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defaultThemeVersion="166925"/>
  <mc:AlternateContent xmlns:mc="http://schemas.openxmlformats.org/markup-compatibility/2006">
    <mc:Choice Requires="x15">
      <x15ac:absPath xmlns:x15ac="http://schemas.microsoft.com/office/spreadsheetml/2010/11/ac" url="D:\HPe Documents\hpeSSD Files\Testing Files\"/>
    </mc:Choice>
  </mc:AlternateContent>
  <xr:revisionPtr revIDLastSave="0" documentId="13_ncr:1_{DCAD77B1-AC31-4945-8BC4-76628C92F42E}" xr6:coauthVersionLast="45" xr6:coauthVersionMax="45" xr10:uidLastSave="{00000000-0000-0000-0000-000000000000}"/>
  <bookViews>
    <workbookView xWindow="-120" yWindow="-120" windowWidth="20730" windowHeight="11160" activeTab="7" xr2:uid="{2D5C72E0-6588-4C61-B9CC-A1A699B4924F}"/>
  </bookViews>
  <sheets>
    <sheet name="SSD Selector Tool TestCases" sheetId="1" r:id="rId1"/>
    <sheet name="Performance Testing 27th Aug" sheetId="6" r:id="rId2"/>
    <sheet name="Final Performace Testing" sheetId="5" r:id="rId3"/>
    <sheet name="Scalability Testing_Old" sheetId="4" r:id="rId4"/>
    <sheet name="Performance Testing" sheetId="3" r:id="rId5"/>
    <sheet name="Scalabitiy Testing" sheetId="7" r:id="rId6"/>
    <sheet name="Production Issues" sheetId="9" r:id="rId7"/>
    <sheet name="SSD Selector Tool V2.0" sheetId="10" r:id="rId8"/>
  </sheets>
  <definedNames>
    <definedName name="_xlnm._FilterDatabase" localSheetId="0" hidden="1">'SSD Selector Tool TestCases'!$A$30:$K$200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9" i="7" l="1"/>
  <c r="I8" i="7"/>
  <c r="I7" i="7"/>
  <c r="I6" i="7"/>
  <c r="I5" i="7"/>
  <c r="I4" i="7"/>
  <c r="H9" i="4" l="1"/>
  <c r="H8" i="4"/>
  <c r="H4" i="4"/>
  <c r="H6" i="4"/>
  <c r="H7" i="4"/>
  <c r="H5" i="4"/>
</calcChain>
</file>

<file path=xl/sharedStrings.xml><?xml version="1.0" encoding="utf-8"?>
<sst xmlns="http://schemas.openxmlformats.org/spreadsheetml/2006/main" count="1740" uniqueCount="938">
  <si>
    <t>Project Name :-</t>
  </si>
  <si>
    <t>Test Engineer</t>
  </si>
  <si>
    <t>Time Stamp</t>
  </si>
  <si>
    <t>Start Date</t>
  </si>
  <si>
    <t xml:space="preserve"> End Date</t>
  </si>
  <si>
    <t>Test Case ID</t>
  </si>
  <si>
    <t>Test Feature</t>
  </si>
  <si>
    <t>Developed  By</t>
  </si>
  <si>
    <t>Approved By</t>
  </si>
  <si>
    <t>SSD Selector Tool V1.1</t>
  </si>
  <si>
    <t>Prashant Kinagi</t>
  </si>
  <si>
    <t>SSDV1.1_</t>
  </si>
  <si>
    <t>Functionality Testing</t>
  </si>
  <si>
    <t>S/No.</t>
  </si>
  <si>
    <t>Module</t>
  </si>
  <si>
    <t>TestCase ID</t>
  </si>
  <si>
    <t>Test Case</t>
  </si>
  <si>
    <t xml:space="preserve"> Steps to Description</t>
  </si>
  <si>
    <t xml:space="preserve">Expected Result </t>
  </si>
  <si>
    <t>Pass Condition</t>
  </si>
  <si>
    <t>Fail Condition</t>
  </si>
  <si>
    <t>Actual Result</t>
  </si>
  <si>
    <t>Test Result</t>
  </si>
  <si>
    <t>Remarks</t>
  </si>
  <si>
    <t>Status</t>
  </si>
  <si>
    <t>Home Page</t>
  </si>
  <si>
    <t>SSDV1.1_001</t>
  </si>
  <si>
    <t>1. Open the Browser
2.  Enter the URL and Click on Enter</t>
  </si>
  <si>
    <t>To Verify the SSD HomePage  with License page is loading</t>
  </si>
  <si>
    <t>SSDV1.1_002</t>
  </si>
  <si>
    <t>SSD Homepage (HPE Solid-State Drive Selector Tool) with License pop page should be displayed</t>
  </si>
  <si>
    <t>To Verify  click on "I Agree" button</t>
  </si>
  <si>
    <t xml:space="preserve">1. Open the Browser
2.  Enter the URL and Click on Enter
3. In the "HPE Solid-State Drive Selector Tool" pop up 
4. Click on "I Agree" </t>
  </si>
  <si>
    <t>SSDV1.1_003</t>
  </si>
  <si>
    <t>SSD Let’s get started page should be displayed</t>
  </si>
  <si>
    <r>
      <t>1. Open the Browser
2.  Enter the URL and Click on Enter
3. In the "HPE Solid-State Drive Selector Tool" pop up 
4. Click on "I Agree" 
5. In the SSD Let's get started page 
6. Click on "</t>
    </r>
    <r>
      <rPr>
        <b/>
        <sz val="11"/>
        <color theme="1"/>
        <rFont val="Calibri"/>
        <family val="2"/>
        <scheme val="minor"/>
      </rPr>
      <t>Help me choose</t>
    </r>
    <r>
      <rPr>
        <sz val="11"/>
        <color theme="1"/>
        <rFont val="Calibri"/>
        <family val="2"/>
        <scheme val="minor"/>
      </rPr>
      <t>"</t>
    </r>
  </si>
  <si>
    <t>It should redirect to "Select your Workload(s) from the List Below page should be seen</t>
  </si>
  <si>
    <t xml:space="preserve">WorkLoad </t>
  </si>
  <si>
    <t>SSDV1.1_004</t>
  </si>
  <si>
    <r>
      <t>To Verfiy "</t>
    </r>
    <r>
      <rPr>
        <b/>
        <sz val="11"/>
        <color theme="1"/>
        <rFont val="Calibri"/>
        <family val="2"/>
        <scheme val="minor"/>
      </rPr>
      <t>Help me choose</t>
    </r>
    <r>
      <rPr>
        <sz val="11"/>
        <color theme="1"/>
        <rFont val="Calibri"/>
        <family val="2"/>
        <scheme val="minor"/>
      </rPr>
      <t xml:space="preserve"> " button is clickable and it's redirecting to "Select your Workload(s) from the List Below" page </t>
    </r>
  </si>
  <si>
    <t>To Verify Click on Any Workload(s) Next Button is enabling</t>
  </si>
  <si>
    <t xml:space="preserve">1. Open the Browser
2.  Enter the URL and Click on Enter
3. In the "HPE Solid-State Drive Selector Tool" pop up 
4. Click on "I Agree" 
5. In the SSD Let's get started page 
6. Click on "Help me choose"
7. Click on Any Workload </t>
  </si>
  <si>
    <t>Next Button should turn to Click be clickable</t>
  </si>
  <si>
    <t>SSDV1.1_005</t>
  </si>
  <si>
    <t>To Verify Click on Back Button is clickable and it's redirecting to SSD "Let’s get started" page</t>
  </si>
  <si>
    <t>1. Open the Browser
2.  Enter the URL and Click on Enter
3. In the "HPE Solid-State Drive Selector Tool" pop up 
4. Click on "I Agree" 
5. In the SSD Let's get started page 
6. Click on "Help me choose"
7. Click on Any Workload 
8. Click on "Back" Button</t>
  </si>
  <si>
    <t>It should redirect to SSD "Let’s get started" page should be seen</t>
  </si>
  <si>
    <t>SSDV1.1_006</t>
  </si>
  <si>
    <t>To verify able to select multiple workloads from the different "SSD" type and  Next button is enabling</t>
  </si>
  <si>
    <t xml:space="preserve">1. Open the Browser
2.  Enter the URL and Click on Enter
3. In the "HPE Solid-State Drive Selector Tool" pop up 
4. Click on "I Agree" 
5. In the SSD Let's get started page 
6. Click on "Help me choose"
7. Click on "Active Archiving", "Batch" and "Boot/Swap" from the Read Intensive Column
8. Click on "Business Processing" and Cloud Computing and Storage"
9. Click on "Big Data Analytics" and "Storage &amp; Databases"
</t>
  </si>
  <si>
    <t>Check Box should be selected and Next button should be enabled</t>
  </si>
  <si>
    <t>SSDV1.1_007</t>
  </si>
  <si>
    <t>To Verify Next Button is in disabled state</t>
  </si>
  <si>
    <t>1. Open the Browser
2.  Enter the URL and Click on Enter
3. In the "HPE Solid-State Drive Selector Tool" pop up 
4. Click on "I Agree" 
5. In the SSD Let's get started page 
6. Click on "Help me choose"
7. Click on "Active Archiving", "Batch" and "Boot/Swap" from the Read Intensive Column
8. Click on "Business Processing" and Cloud Computing and Storage"
9. Click on "Big Data Analytics" and "Storage &amp; Databases"
10. Deselect the all selected workloads</t>
  </si>
  <si>
    <t>Next Button should turn to disabled state</t>
  </si>
  <si>
    <t>SSDV1.1_008</t>
  </si>
  <si>
    <t>To Verify to select last option from workload column</t>
  </si>
  <si>
    <t>1. Open the Browser
2.  Enter the URL and Click on Enter
3. In the "HPE Solid-State Drive Selector Tool" pop up 
4. Click on "I Agree" 
5. In the SSD Let's get started page 
6. Click on "Help me choose"
7. Scroll Down in the Workload column and select the 
"Web Server" workload</t>
  </si>
  <si>
    <t>Should be able to select  and Next should be enabled</t>
  </si>
  <si>
    <t>SSDV1.1_009</t>
  </si>
  <si>
    <t>1. Open the Browser
2.  Enter the URL and Click on Enter
3. In the "HPE Solid-State Drive Selector Tool" pop up 
4. Click on "I Agree" 
5. In the SSD Let's get started page 
6. Click on "Help me choose"
7. Click on "Select All/ I don’t know" option</t>
  </si>
  <si>
    <t>SSDV1.1_010</t>
  </si>
  <si>
    <r>
      <t>To Verify to click on "</t>
    </r>
    <r>
      <rPr>
        <b/>
        <sz val="11"/>
        <color theme="1"/>
        <rFont val="Calibri"/>
        <family val="2"/>
        <scheme val="minor"/>
      </rPr>
      <t>Select All/I Don't Know Yet</t>
    </r>
    <r>
      <rPr>
        <sz val="11"/>
        <color theme="1"/>
        <rFont val="Calibri"/>
        <family val="2"/>
        <scheme val="minor"/>
      </rPr>
      <t>"  Option and Next button is enabling</t>
    </r>
  </si>
  <si>
    <t>All options should be selected in the workload columns and Next Button should be enabled</t>
  </si>
  <si>
    <t>1. Open the Browser
2.  Enter the URL and Click on Enter
3. In the "HPE Solid-State Drive Selector Tool" pop up 
4. Click on "I Agree" 
5. In the SSD Let's get started page 
6. Click on "Help me choose"
7. Click on "To Learn More About Workloads Click Here"</t>
  </si>
  <si>
    <t>To Verify Link is opening in the Next Tab</t>
  </si>
  <si>
    <t>HPE-Workloads Taxonomy Pdf page should be opened in  the next tab</t>
  </si>
  <si>
    <t>SSDV1.1_011</t>
  </si>
  <si>
    <t>To Verify all options are deselected in the Workload column</t>
  </si>
  <si>
    <t>1. Open the Browser
2.  Enter the URL and Click on Enter
3. In the "HPE Solid-State Drive Selector Tool" pop up 
4. Click on "I Agree" 
5. In the SSD Let's get started page 
6. Click on "Help me choose"
7. Click on "Select All/ I don’t know" option
8. Again click on "Select All/ I don’t know" option</t>
  </si>
  <si>
    <t>All options Should be deselected in the Workload Column and Next Button should be in disabled state</t>
  </si>
  <si>
    <t>SSDV1.1_012</t>
  </si>
  <si>
    <t>1. Open the Browser
2.  Enter the URL and Click on Enter
3. In the "HPE Solid-State Drive Selector Tool" pop up 
4. Click on "I Agree" 
5. In the SSD Let's get started page 
6. Click on "Help me choose"
7. Select the Workload from the Read Intensive Column and Click on NEXT Button</t>
  </si>
  <si>
    <t>To Verify the Next Button is Cickable in the Disabled state</t>
  </si>
  <si>
    <t>1. Open the Browser
2.  Enter the URL and Click on Enter
3. In the "HPE Solid-State Drive Selector Tool" pop up 
4. Click on "I Agree" 
5. In the SSD Let's get started page 
6. Click on "Help me choose"
7. Click on "Next" Button</t>
  </si>
  <si>
    <t>It should not be able to click. If clicked also it should prompt alert message as "Please Select Workload from the Column"</t>
  </si>
  <si>
    <t>SSDV1.1_013</t>
  </si>
  <si>
    <t>SSDV1.1_014</t>
  </si>
  <si>
    <t>SSD Type should be selected  based on the Workload choose and Next Button is enabled State</t>
  </si>
  <si>
    <t>To Verify the Back Button is clickable and Selected Workload is able to see in the Workload page</t>
  </si>
  <si>
    <t>It should redirect to WorkLoad Page and Selected workload should be seen</t>
  </si>
  <si>
    <t>SSDV1.1_015</t>
  </si>
  <si>
    <t>To Verify the SSD Type is Selected based on the Selected Workload Column (Read Intensive/Mixed Use /Write Intensive and Very Read Intensive)</t>
  </si>
  <si>
    <r>
      <t>1. Open the Browser
2.  Enter the URL and Click on Enter
3. In the "</t>
    </r>
    <r>
      <rPr>
        <b/>
        <sz val="11"/>
        <color theme="1"/>
        <rFont val="Calibri"/>
        <family val="2"/>
        <scheme val="minor"/>
      </rPr>
      <t>HPE Solid-State Drive Selector Tool</t>
    </r>
    <r>
      <rPr>
        <sz val="11"/>
        <color theme="1"/>
        <rFont val="Calibri"/>
        <family val="2"/>
        <scheme val="minor"/>
      </rPr>
      <t>" pop up 
4. Click on "</t>
    </r>
    <r>
      <rPr>
        <b/>
        <sz val="11"/>
        <color theme="1"/>
        <rFont val="Calibri"/>
        <family val="2"/>
        <scheme val="minor"/>
      </rPr>
      <t>I Agree</t>
    </r>
    <r>
      <rPr>
        <sz val="11"/>
        <color theme="1"/>
        <rFont val="Calibri"/>
        <family val="2"/>
        <scheme val="minor"/>
      </rPr>
      <t>" 
5. In the SSD</t>
    </r>
    <r>
      <rPr>
        <b/>
        <sz val="11"/>
        <color theme="1"/>
        <rFont val="Calibri"/>
        <family val="2"/>
        <scheme val="minor"/>
      </rPr>
      <t xml:space="preserve"> Let's get started</t>
    </r>
    <r>
      <rPr>
        <sz val="11"/>
        <color theme="1"/>
        <rFont val="Calibri"/>
        <family val="2"/>
        <scheme val="minor"/>
      </rPr>
      <t xml:space="preserve"> page 
6. Click on "Help me choose"
7. Select the any Workload from the Read Intensive Column and Click on NEXT Button
8. Click on  "</t>
    </r>
    <r>
      <rPr>
        <b/>
        <sz val="11"/>
        <color theme="1"/>
        <rFont val="Calibri"/>
        <family val="2"/>
        <scheme val="minor"/>
      </rPr>
      <t>Back</t>
    </r>
    <r>
      <rPr>
        <sz val="11"/>
        <color theme="1"/>
        <rFont val="Calibri"/>
        <family val="2"/>
        <scheme val="minor"/>
      </rPr>
      <t>" button.</t>
    </r>
  </si>
  <si>
    <t>1. Open the Browser
2.  Enter the URL and Click on Enter
3. In the "HPE Solid-State Drive Selector Tool" pop up 
4. Click on "I Agree" 
5. In the SSD Let's get started page 
6. Click on "Help me choose"
7. Select the any Workload from the Read Intensive Column and Click on NEXT Button</t>
  </si>
  <si>
    <t>SSD Type</t>
  </si>
  <si>
    <t>Server Type</t>
  </si>
  <si>
    <t>SSDV1.1_016</t>
  </si>
  <si>
    <t>To Verify able to select the Server type from Choose Server drop down</t>
  </si>
  <si>
    <t xml:space="preserve">1. Open the Browser
2.  Enter the URL and Click on Enter
3. In the "HPE Solid-State Drive Selector Tool" pop up 
4. Click on "I Agree" 
5. In the SSD Let's get started page 
6. Click on "Help me choose"
7. Select the any Workload from the Read Intensive Column and Click on NEXT Button
8. Click on "Please select server type" </t>
  </si>
  <si>
    <t>SSDV1.1_017</t>
  </si>
  <si>
    <t>Server type should be displayed in the drop down as
1) Cloud Server
2) Edge Line
3) HPE Apollo System
4) HPE Moonshot System
5) HPE ProLiant 10 Series
6) HPE ProLiant 100 Series
7) HPE ProLiant 500 Series
8) HPE ProLiant BL C-Class
9) HPE Synergy
10) ProLiant Misc Servers
11) SWD
12) HPE ProLiant 300 Series</t>
  </si>
  <si>
    <t>To Verify able to change the selected Server type from the drop down</t>
  </si>
  <si>
    <t>Selected Server type should be seen and  Choose Server  Model should get enabled</t>
  </si>
  <si>
    <t>SSDV1.1_018</t>
  </si>
  <si>
    <r>
      <t xml:space="preserve">1. Open the Browser
2.  Enter the URL and Click on Enter
3. In the "HPE Solid-State Drive Selector Tool" pop up 
4. Click on "I Agree" 
5. In the </t>
    </r>
    <r>
      <rPr>
        <b/>
        <sz val="11"/>
        <color theme="1"/>
        <rFont val="Calibri"/>
        <family val="2"/>
        <scheme val="minor"/>
      </rPr>
      <t>SSD Let's get started</t>
    </r>
    <r>
      <rPr>
        <sz val="11"/>
        <color theme="1"/>
        <rFont val="Calibri"/>
        <family val="2"/>
        <scheme val="minor"/>
      </rPr>
      <t xml:space="preserve"> page 
6. Click on "Help me choose"
7. Select the any Workload from the Read Intensive Column and Click on NEXT Button
8. Click on "Please select server type" 
9. Select the Server type as "  HPE Apollo System"
10. Again click on Drop Down button
11. Select the Server type as "HPE ProLiant 100 Series</t>
    </r>
  </si>
  <si>
    <t>1. Open the Browser
2.  Enter the URL and Click on Enter
3. In the "HPE Solid-State Drive Selector Tool" pop up 
4. Click on "I Agree" 
5. In the SSD Let's get started page 
6. Click on "Help me choose"
7. Select the any Workload from the Read Intensive Column and Click on NEXT Button
8. Click on "Please select server type" 
9. Select the Server type as "  HPE Apollo System"</t>
  </si>
  <si>
    <t>In Choose a Server Model tab gets enabled  with Server Model Drop Down</t>
  </si>
  <si>
    <t>SSDV1.1_019</t>
  </si>
  <si>
    <t>To Verify to "Choose the Server Model" in the Server type page based upon the Server type</t>
  </si>
  <si>
    <t>To Verify to Select  Server Model based upon the server type</t>
  </si>
  <si>
    <t>SSDV1.1_020</t>
  </si>
  <si>
    <t>To Verify able to select the Server Model based upon the Server Type</t>
  </si>
  <si>
    <t xml:space="preserve">Next Button gets enabled </t>
  </si>
  <si>
    <t>SSDV1.1_021</t>
  </si>
  <si>
    <t>Next Buttton gets enabled and Choose Server Type and Choose Server Model get disabled</t>
  </si>
  <si>
    <t>SSDV1.1_022</t>
  </si>
  <si>
    <t>To Verify able to select "Select All / I Don't Know yet"  option</t>
  </si>
  <si>
    <t>To Verify able to select the Server type from Choose Server type drop down</t>
  </si>
  <si>
    <t>1. Open the Browser
2.  Enter the URL and Click on Enter
3. In the "HPE Solid-State Drive Selector Tool" pop up 
4. Click on "I Agree" 
5. In the SSD Let's get started page 
6. Click on "Help me choose"
7. Select the any Workload from the Read Intensive Column and Click on NEXT Button
8. Click on "Select All / I Don't Know yet" option</t>
  </si>
  <si>
    <t xml:space="preserve">1. Open the Browser
2.  Enter the URL and Click on Enter
3. In the "HPE Solid-State Drive Selector Tool" pop up 
4. Click on "I Agree" 
5. In the SSD Let's get started page 
6. Click on "Help me choose"
7. Select the any Workload from the Read Intensive Column and Click on NEXT Button
8. Click on "Select All / I Don't Know yet" option
9. Again click on "Select All / i Don't Know Yet" </t>
  </si>
  <si>
    <t>Next Button gets disabled state and Choose Server type drop down button gets enabled</t>
  </si>
  <si>
    <t>SSDV1.1_023</t>
  </si>
  <si>
    <t>To Verify the Back Button is clickable and Selected SSD type is visible</t>
  </si>
  <si>
    <t>1. Open the Browser
2.  Enter the URL and Click on Enter
3. In the "HPE Solid-State Drive Selector Tool" pop up 
4. Click on "I Agree" 
5. In the SSD Let's get started page 
6. Click on "Help me choose"
7. Select the any Workload from the Read Intensive Column and Click on NEXT Button
8. Click on "Back" Button</t>
  </si>
  <si>
    <t>SSDV1.1_024</t>
  </si>
  <si>
    <t>To Verify Click on "Next" button in the Server type page</t>
  </si>
  <si>
    <t>It redirects to Driver Capacity page</t>
  </si>
  <si>
    <t xml:space="preserve">Drive Capacity </t>
  </si>
  <si>
    <t>SSDV1.1_025</t>
  </si>
  <si>
    <t xml:space="preserve">To Verify Slider by Sliding Maximum to minimum </t>
  </si>
  <si>
    <t>SSDV1.1_026</t>
  </si>
  <si>
    <t xml:space="preserve">To Verify Slider by Sliding from Minimum to Maximum </t>
  </si>
  <si>
    <t>SSDV1.1_027</t>
  </si>
  <si>
    <t>SSDV1.1_028</t>
  </si>
  <si>
    <t>To Verify the Storage Capacity range based on the selected configuration in the previous pages</t>
  </si>
  <si>
    <t>Storage Capacity range should be based on the selected configuration in the previous pages</t>
  </si>
  <si>
    <t>To Verify Click on "Next" button in the Capacity Page</t>
  </si>
  <si>
    <t>SSDV1.1_029</t>
  </si>
  <si>
    <t>SSDV1.1_030</t>
  </si>
  <si>
    <t>To Verify Click on "Back" button in the Capacity Page</t>
  </si>
  <si>
    <t>Interface</t>
  </si>
  <si>
    <t>SSDV1.1_031</t>
  </si>
  <si>
    <t>It redirects to Server type page and able to see the selected configurations</t>
  </si>
  <si>
    <t>To Verify the Interface are in the Highlighten State</t>
  </si>
  <si>
    <t>Interface are Highlighten based on the Selected Configurations in the previous pages</t>
  </si>
  <si>
    <t>SSDV1.1_032</t>
  </si>
  <si>
    <t>To Verify to select the Interface</t>
  </si>
  <si>
    <t>SSDV1.1_033</t>
  </si>
  <si>
    <t>To Verify to select mutiple type of interfaces</t>
  </si>
  <si>
    <t>It should be Selected and Next Button should be enabled</t>
  </si>
  <si>
    <t>SSDV1.1_034</t>
  </si>
  <si>
    <t>To Verify to Select "Select All / I Don't Know Yet" option</t>
  </si>
  <si>
    <t>All options of interfaces are selected and Next Button is enabled</t>
  </si>
  <si>
    <t>SSDV1.1_035</t>
  </si>
  <si>
    <t>To Verify to deselect options in the Interface Page</t>
  </si>
  <si>
    <t>All Options are deselected in the Interface Page and Next Button is in Disabled State</t>
  </si>
  <si>
    <t>SSDV1.1_036</t>
  </si>
  <si>
    <t xml:space="preserve"> Next Button is in Disabled State</t>
  </si>
  <si>
    <t>SSDV1.1_037</t>
  </si>
  <si>
    <t>To Verify Click on "Back" button in the Interface Page</t>
  </si>
  <si>
    <t>It redirects to Capacity page and it should see the Capacity configuration should be seen</t>
  </si>
  <si>
    <t>Form Factor</t>
  </si>
  <si>
    <t>SSDV1.1_038</t>
  </si>
  <si>
    <t>To Verify to select the form factors in the Form Factor page</t>
  </si>
  <si>
    <t>Form Factor should be selected and Next button should be enabled</t>
  </si>
  <si>
    <t>SSDV1.1_039</t>
  </si>
  <si>
    <t>To Verify to see the Form Factors are highlighten based on the User configurations in the previous pages</t>
  </si>
  <si>
    <t>Form Factors should be in highighten state and Next Button should be in disabled state</t>
  </si>
  <si>
    <t>SSDV1.1_040</t>
  </si>
  <si>
    <t>To Verify to select ,multiple form factors in the Form Factor page</t>
  </si>
  <si>
    <t xml:space="preserve">Form factors should be selected and Next button should be enabled </t>
  </si>
  <si>
    <t>To  Verify to deselect the form factors in the Form Factor page</t>
  </si>
  <si>
    <t>It should be deselected and Next Button is in disabled state</t>
  </si>
  <si>
    <t>SSDV1.1_041</t>
  </si>
  <si>
    <t>SSDV1.1_042</t>
  </si>
  <si>
    <t>All forms should be selected and Next button should be enabled</t>
  </si>
  <si>
    <t>SSDV1.1_043</t>
  </si>
  <si>
    <t>To Verify to deselect options in the Form Factor Page</t>
  </si>
  <si>
    <t>Options of Form Factors should be deselected  and Next Button should be in disabled state</t>
  </si>
  <si>
    <t>SSDV1.1_044</t>
  </si>
  <si>
    <t>To Verify to Click Back button in the Form Factor page</t>
  </si>
  <si>
    <t>It should redirect to Interface page and previous configurations should be seen</t>
  </si>
  <si>
    <t>Results</t>
  </si>
  <si>
    <t>SSDV1.1_046</t>
  </si>
  <si>
    <t>SSDV1.1_045</t>
  </si>
  <si>
    <t>To Verify the results in the Suggested SSDs page</t>
  </si>
  <si>
    <t>It redirects to 
HPE Solid-State Drive Selector Tool
Suggested SSDs Tool should be displayed based on the user configurations
By Default SSDs meet requirments link is in open state
1. Refine your Results Link
2. SSD Portfolio Alignment Link
3. SSDs Meet Requirments link
4. FeedBack Button
5. Share Button
6. Print Button
7. Start Over Button</t>
  </si>
  <si>
    <t>Results should be displayed based on the user configurations in the previous pages</t>
  </si>
  <si>
    <t>SSDV1.1_047</t>
  </si>
  <si>
    <t>To Verify the Results in Refine your Results link</t>
  </si>
  <si>
    <t>The Link should open in the same page and show the User configurations in the previous pages</t>
  </si>
  <si>
    <t>SSDV1.1_048</t>
  </si>
  <si>
    <t>To Verify Click on Selected SSD or Interface type or Form Factor or Certifications in the Refine your results Link</t>
  </si>
  <si>
    <t>According to the SSDs requirments should be modified</t>
  </si>
  <si>
    <t>SSDV1.1_049</t>
  </si>
  <si>
    <t>To verify to Search By SKU Keys</t>
  </si>
  <si>
    <t>Desired SSD Requirement should be displayed</t>
  </si>
  <si>
    <t>SSDV1.1_059</t>
  </si>
  <si>
    <t>SSDV1.1_050</t>
  </si>
  <si>
    <t>To Verify the Choosed Server Type and Server Mode is showing in the Refine your results</t>
  </si>
  <si>
    <t>SSDV1.1_051</t>
  </si>
  <si>
    <t>To Verify able to change the Choosed Server Type and Server Mode is showing in the Refine your results</t>
  </si>
  <si>
    <t>Desired SSD Requirement should be displayed  or 
Results not found based on your search 
Message should be displayed</t>
  </si>
  <si>
    <t>SSDV1.1_052</t>
  </si>
  <si>
    <t>SSDV1.1_053</t>
  </si>
  <si>
    <t>To Verify the Capacity Slider at the Same point at Maximum or Minimum</t>
  </si>
  <si>
    <t>To Verify the Price Slider at the Maximum level to Minimum level</t>
  </si>
  <si>
    <t>SSDV1.1_054</t>
  </si>
  <si>
    <t>To Verify the  Write Performance Slider at the Maximum level to Minimum level</t>
  </si>
  <si>
    <t>SSDV1.1_055</t>
  </si>
  <si>
    <t>To Verify the  Read Performance Slider at the Maximum level to Minimum level</t>
  </si>
  <si>
    <t>SSDV1.1_056</t>
  </si>
  <si>
    <t>To Verify the  Endurance Slider at the Maximum level to Minimum level and Vice Versa</t>
  </si>
  <si>
    <t>SSDV1.1_057</t>
  </si>
  <si>
    <t>To Verify the  Max Power Slider at the Maximum level to Minimum level and Vice Versa</t>
  </si>
  <si>
    <t>SSDV1.1_058</t>
  </si>
  <si>
    <t>To Verify the  Random Read Avg.Latency Slider at the Maximum level to Minimum level and Vice Versa</t>
  </si>
  <si>
    <t>To Verify the  Random Write Avg.Latency Slider at the Maximum level to Minimum level and Vice Versa</t>
  </si>
  <si>
    <t>To Verify to Click on "Select all applicable checkboxes above"</t>
  </si>
  <si>
    <t>Check Box should be selected in SSD type, Interface type, Form Factor, Certifications</t>
  </si>
  <si>
    <t>SSDV1.1_060</t>
  </si>
  <si>
    <t>SSDV1.1_061</t>
  </si>
  <si>
    <t>To verfiy to Click on "SSD Portfolio Alignment"</t>
  </si>
  <si>
    <t>HPE -Storage Options- SSD Portfolio Alignment Image should opened in the same image</t>
  </si>
  <si>
    <t>SSDV1.1_062</t>
  </si>
  <si>
    <t>To Verify to Close the "SSD Portfolio Alignment"</t>
  </si>
  <si>
    <t>SSDV1.1_063</t>
  </si>
  <si>
    <t xml:space="preserve">To Verify  to Click on "SSDs Meet your requirements" </t>
  </si>
  <si>
    <t>SSDV1.1_064</t>
  </si>
  <si>
    <t xml:space="preserve">To Verify to Click on "Download "Option </t>
  </si>
  <si>
    <t>SSD Excel should be downloaded</t>
  </si>
  <si>
    <t>SSDV1.1_065</t>
  </si>
  <si>
    <t>To Verify to Click on "Show More"</t>
  </si>
  <si>
    <t>SSD Configuration details should be shown along with image</t>
  </si>
  <si>
    <t>SSDV1.1_066</t>
  </si>
  <si>
    <t>To Verify to Click on "Show Less"</t>
  </si>
  <si>
    <t>SSD Name Should be displayed and Configuration details should be closed</t>
  </si>
  <si>
    <t>SSDV1.1_067</t>
  </si>
  <si>
    <t>To Verify to Click on FeedBack Button</t>
  </si>
  <si>
    <t>Email Console should be opened</t>
  </si>
  <si>
    <t>SSDV1.1_068</t>
  </si>
  <si>
    <t>To Verify to Click on "Share" Button</t>
  </si>
  <si>
    <t>SSDV1.1_069</t>
  </si>
  <si>
    <t>To Verify  to Click on "Print" Button</t>
  </si>
  <si>
    <t>Print Console should be opened to print SSD Requirements</t>
  </si>
  <si>
    <t>SSDV1.1_070</t>
  </si>
  <si>
    <t>To Verify to Click on "Start Over" Button</t>
  </si>
  <si>
    <t>It should be redirect to Home Page</t>
  </si>
  <si>
    <t>SSDV1.1_071</t>
  </si>
  <si>
    <t>To verify refresh the page in between selection of tool</t>
  </si>
  <si>
    <t>1. Open the Browser
2.  Enter the URL and Click on Enter
3. In the "HPE Solid-State Drive Selector Tool" pop up 
4. Click on "I Agree" 
5. In the SSD Let's get started page 
6. Click on "Help me choose"
7. Select the any Workload from the Read Intensive Column and Click on NEXT Button
8. Click on "Please select server type"</t>
  </si>
  <si>
    <t>It should redirect to the Home Page</t>
  </si>
  <si>
    <t>SSDV1.1_072</t>
  </si>
  <si>
    <t xml:space="preserve">1. Open the Browser
2.  Enter the URL and Click on Enter
3. In the "HPE Solid-State Drive Selector Tool" pop up 
4. Click on "I Agree" 
5. In the SSD Let's get started page 
6. Click on "Help me choose"
7. Click on "Select All/ I don’t know" option
8. Click on Next Button
</t>
  </si>
  <si>
    <t>SSDV1.1_073</t>
  </si>
  <si>
    <t>Options should be auto selected based on the previous page configuration</t>
  </si>
  <si>
    <t>It redirects to Interface type page
and Interface types should be selected based on the previous page configurations</t>
  </si>
  <si>
    <t>SSDV1.1_074</t>
  </si>
  <si>
    <t>To Verify , Options are auto selected in the Interface Page based on the previous page configuration</t>
  </si>
  <si>
    <t>Options should not be able to select</t>
  </si>
  <si>
    <t>To Verify , Options are in disabled state which are not supporting based on the previous page configuration</t>
  </si>
  <si>
    <t>To Verify , Options are auto selected in the Form Factor Page based on the previous page configuration</t>
  </si>
  <si>
    <t>SSDV1.1_75</t>
  </si>
  <si>
    <t>SSDV1.1_76</t>
  </si>
  <si>
    <t>SSDV1.1_77</t>
  </si>
  <si>
    <t>To Verify ,Next Button is disabled when all options are deselected in the SSD Type Page</t>
  </si>
  <si>
    <t>To Verify ,Next Button is disabled when all options are deselected in the Server type Page</t>
  </si>
  <si>
    <t>SSDV1.1_78</t>
  </si>
  <si>
    <t>To Verify ,Next Button is disabled when all options are deselected in the Interface Page</t>
  </si>
  <si>
    <t>SSDV1.1_79</t>
  </si>
  <si>
    <t>To Verify ,Next Button is disabled when all options are deselected in the form factor Page</t>
  </si>
  <si>
    <t>SSDV1.1_80</t>
  </si>
  <si>
    <t xml:space="preserve">1. Open the Browser
2.  Enter the URL and Click on Enter
3. In the "HPE Solid-State Drive Selector Tool" pop up 
4. Click on "I Agree" 
5. In the SSD Let's get started page 
6. Click on "Help me choose"
7. Click on "Select All/ I don’t know" option
8. Click on Next Button in Workload Page
9.  Click on "Select All/ I don’t know" option in SSD type
10. Again Click on  "Select All/ I don’t know" option
</t>
  </si>
  <si>
    <t xml:space="preserve">Next Button should be disabled state </t>
  </si>
  <si>
    <t xml:space="preserve">1. Open the Browser
2.  Enter the URL and Click on Enter
3. In the "HPE Solid-State Drive Selector Tool" pop up 
4. Click on "I Agree" 
5. In the SSD Let's get started page 
6. Click on "Help me choose"
7. Click on "Select All/ I don’t know" option
8. Click on Next Button in Workload Page
9.  Click on "Select All/ I don’t know" option in SSD type
10. Click on Next Button
11.  Click on "Select All/ I don’t know" option in server type
12. Again Click on "Select All/ I don’t know" option in Server type </t>
  </si>
  <si>
    <t xml:space="preserve">1. Open the Browser
2.  Enter the URL and Click on Enter
3. In the "HPE Solid-State Drive Selector Tool" pop up 
4. Click on "I Agree" 
5. In the SSD Let's get started page 
6. Click on "Help me choose"
7. Click on "Select All/ I don’t know" option
8. Click on Next Button in Workload Page
9.  Click on "Select All/ I don’t know" option in SSD type
10. Click on Next Button
11.  Click on "Select All/ I don’t know" option in server type
12.Click on Next Button
13. Click on Next Button in Capacity Page
14. Click on "Select All/ I don’t know" option in Interface page
15. Again Click on Click on "Select All/ I don’t know" option </t>
  </si>
  <si>
    <t>1. Open the Browser
2.  Enter the URL and Click on Enter
3. In the "HPE Solid-State Drive Selector Tool" pop up 
4. Click on "I Agree" 
5. In the SSD Let's get started page 
6. Click on "Help me choose"
7. Click on "Select All/ I don’t know" option
8. Click on Next Button in Workload Page
9.  Click on "Select All/ I don’t know" option in SSD type
10. Click on Next Button
11.  Click on "Select All/ I don’t know" option in server type
12.Click on Next Button
13. Click on Next Button in Capacity Page
14. Click on "Select All/ I don’t know" option in Interface page
15.Click on Next Button
16. Click on "Select All/ I don’t know" option in from factor page
17. Again Click on "Select All/ I don’t know" option</t>
  </si>
  <si>
    <t>To Verify, Autoselect value retain after deselecting by click on "Select All/ I Don't know" option</t>
  </si>
  <si>
    <t>SSDV1.1_81</t>
  </si>
  <si>
    <t>Desired SSD Requirement should be displayed and No. of SSDs meets your requirements should be seen</t>
  </si>
  <si>
    <t>To Verify, Results are displayed based on the Selected Server in the Choose Server Type.</t>
  </si>
  <si>
    <t>Selected Server type  results should be shown in the Refine your results link page and Number of SSDs meets your requirments should be seen</t>
  </si>
  <si>
    <t>SSDV1.1_82</t>
  </si>
  <si>
    <t>Server type should be highlighted based on the movement in the keyboard</t>
  </si>
  <si>
    <t>SSDV1.1_083</t>
  </si>
  <si>
    <t>To Verify, Choose Server Model type is in disabled state</t>
  </si>
  <si>
    <t>Choose Server Model should be in disabled state</t>
  </si>
  <si>
    <t>PDF_File</t>
  </si>
  <si>
    <t>SSDV1.1_084</t>
  </si>
  <si>
    <t xml:space="preserve">To Verify, file opened in the next tab </t>
  </si>
  <si>
    <t>The SSD Configration should be in next tab.</t>
  </si>
  <si>
    <t>SSDV1.1_085</t>
  </si>
  <si>
    <t>SSDV1.1_086</t>
  </si>
  <si>
    <t>To Verify, SSD Configuration Name in the PDF file</t>
  </si>
  <si>
    <t>It redirects to SSD-Type page and able to see selected the SSD type</t>
  </si>
  <si>
    <t>To Verify  ,All options are selected in SSD type such as 
Read Intensive
Mixed Use
Write Intensive
Very Read Optimized</t>
  </si>
  <si>
    <t>In the SSD type Page, All Options should be selected for the 
Read Intensive
Mixed Use
Write Intensive
Very Read Optimized</t>
  </si>
  <si>
    <t xml:space="preserve">1. Open the Browser
2.  Enter the URL and Click on Enter
3. In the "HPE Solid-State Drive Selector Tool" pop up 
4. Click on "I Agree" 
5. In the SSD Let's get started page 
6. Click on "Help me choose"
5. In the Workload Page, Select the Workload from the Read column and Click on Next Button
6. In the SSD type, Click on Next 
7. Select the Server type and Server Model and click on Next
8.  Click Next Button, 
</t>
  </si>
  <si>
    <t xml:space="preserve">1. Open the Browser
2.  Enter the URL and Click on Enter
3. In the "HPE Solid-State Drive Selector Tool" pop up 
4. Click on "I Agree" 
5. In the SSD Let's get started page 
6. Click on "Help me choose"
5. In the Workload Page, Select the Workload from the Read column and Click on Next Button
6. In the SSD type, Click on Next 
7. Select the Server type and Server Model and click on Next
8. In the Capacity Page, Keep the mouse on the Slider and slide towards minimum and Click Next Button, </t>
  </si>
  <si>
    <t>SSDV1.1_087</t>
  </si>
  <si>
    <t>SSDV1.1_088</t>
  </si>
  <si>
    <t>To Verify, NVMe, Sub segments are able to click</t>
  </si>
  <si>
    <t>SSDV1.1_089</t>
  </si>
  <si>
    <t xml:space="preserve">To Verify, Results are displayed based on the Selected NVMe </t>
  </si>
  <si>
    <t>SSDV1.1_090</t>
  </si>
  <si>
    <t>To Verify, All Form Factors are available</t>
  </si>
  <si>
    <t>To Verify,  Mezzanine Card Option is not available</t>
  </si>
  <si>
    <t>To Verify, All Interface options available</t>
  </si>
  <si>
    <t xml:space="preserve"> Mezzanine Card option should not be available</t>
  </si>
  <si>
    <t xml:space="preserve">SSDs Results should be displayed with Write performance </t>
  </si>
  <si>
    <t>Recommended/Extended</t>
  </si>
  <si>
    <t>To Verfiy, Recommended/Extended options are not available</t>
  </si>
  <si>
    <t>It Should redirect to SSDs results page</t>
  </si>
  <si>
    <t>SSDV1.1_092</t>
  </si>
  <si>
    <t>SSDV1.1_091</t>
  </si>
  <si>
    <t>SSDV1.1_093</t>
  </si>
  <si>
    <t>To Verify, how much time taking the drop down in loading the Server Model under each Server type.</t>
  </si>
  <si>
    <t>SSDV1.1_094</t>
  </si>
  <si>
    <t>To Verify, Able to Select the Drop down by "tab" key form the keyboard.</t>
  </si>
  <si>
    <t>SSDV1.1_095</t>
  </si>
  <si>
    <t>To Verify,  Drive Capacity info with respect to Maximum and minimum in TB should not be editable through keyboard</t>
  </si>
  <si>
    <t>Driver Capacity info should not be able to edit through keyboard</t>
  </si>
  <si>
    <t>SSDV1.1_096</t>
  </si>
  <si>
    <t>To Verify the image content and charcters is Clearly Visible</t>
  </si>
  <si>
    <t>SSD Portfolio Alignment link be seen with "+" icon</t>
  </si>
  <si>
    <t>1. Open the Browser
2.  Enter the URL and Click on Enter
3. In the "HPE Solid-State Drive Selector Tool" pop up 
4. Click on "I Agree" 
5. In the SSD Let's get started page 
6. Click on "Help me choose"
7. Select the any Workload from the Read Intensive Column and Click on NEXT Button
8. Click on Next Button in SSD type Page
9. Click on "Please select server type" 
10. Select the Server type as "HPE Apollo System"
11.Click on Server Model Drop Down</t>
  </si>
  <si>
    <t>1. Open the Browser
2.  Enter the URL and Click on Enter
3. In the "HPE Solid-State Drive Selector Tool" pop up 
4. Click on "I Agree" 
5. In the SSD Let's get started page 
6. Click on "Help me choose"
7. Select the any Workload from the Read Intensive Column and Click on NEXT Button
8. Click on Next Button in SSD type Page
9. In the Server type page, Just
10. Press Tab</t>
  </si>
  <si>
    <t>Should able to see the Server Type in the Drop down</t>
  </si>
  <si>
    <t>Available auto options should be selected based on the previous page configrations</t>
  </si>
  <si>
    <t xml:space="preserve">Next Button should be in disabled state </t>
  </si>
  <si>
    <t xml:space="preserve">Autoselected value should retain </t>
  </si>
  <si>
    <t>SSDV1.1_097</t>
  </si>
  <si>
    <t>Selected Server type and Server Model should be shown in the Refine your results link and Number of SSDs meets your requirments should be seen</t>
  </si>
  <si>
    <r>
      <t xml:space="preserve">Form Factors are 
</t>
    </r>
    <r>
      <rPr>
        <b/>
        <sz val="11"/>
        <color theme="1"/>
        <rFont val="Calibri"/>
        <family val="2"/>
        <scheme val="minor"/>
      </rPr>
      <t xml:space="preserve">Add-In Card
3.5" LFF
M.2
M.2 Enablement Kit
2.5" SFF
</t>
    </r>
  </si>
  <si>
    <r>
      <t xml:space="preserve">NVMe sub segments are 
</t>
    </r>
    <r>
      <rPr>
        <b/>
        <sz val="11"/>
        <color theme="1"/>
        <rFont val="Calibri"/>
        <family val="2"/>
        <scheme val="minor"/>
      </rPr>
      <t>NVMe Mainstream
NVMe High Performance</t>
    </r>
  </si>
  <si>
    <r>
      <t xml:space="preserve">Interface Options are 
</t>
    </r>
    <r>
      <rPr>
        <b/>
        <sz val="11"/>
        <color theme="1"/>
        <rFont val="Calibri"/>
        <family val="2"/>
        <scheme val="minor"/>
      </rPr>
      <t xml:space="preserve">SAS
Value SAS
SATA
SATA VRO
NVMe 
</t>
    </r>
    <r>
      <rPr>
        <sz val="11"/>
        <color theme="1"/>
        <rFont val="Calibri"/>
        <family val="2"/>
        <scheme val="minor"/>
      </rPr>
      <t>NVMe Mainstream
NVMe High Performance</t>
    </r>
  </si>
  <si>
    <t>To Verify to SSD type for Read Intensive based upon the Workload Selected</t>
  </si>
  <si>
    <t xml:space="preserve">It should redirect to SSD type Page and Selected workload should be seen. 
</t>
  </si>
  <si>
    <r>
      <t>To verify, All options are selected such as "</t>
    </r>
    <r>
      <rPr>
        <b/>
        <sz val="11"/>
        <color theme="1"/>
        <rFont val="Calibri"/>
        <family val="2"/>
        <scheme val="minor"/>
      </rPr>
      <t>Read Intensive</t>
    </r>
    <r>
      <rPr>
        <sz val="11"/>
        <color theme="1"/>
        <rFont val="Calibri"/>
        <family val="2"/>
        <scheme val="minor"/>
      </rPr>
      <t>", "</t>
    </r>
    <r>
      <rPr>
        <b/>
        <sz val="11"/>
        <color theme="1"/>
        <rFont val="Calibri"/>
        <family val="2"/>
        <scheme val="minor"/>
      </rPr>
      <t>Mixed Use</t>
    </r>
    <r>
      <rPr>
        <sz val="11"/>
        <color theme="1"/>
        <rFont val="Calibri"/>
        <family val="2"/>
        <scheme val="minor"/>
      </rPr>
      <t>", "</t>
    </r>
    <r>
      <rPr>
        <b/>
        <sz val="11"/>
        <color theme="1"/>
        <rFont val="Calibri"/>
        <family val="2"/>
        <scheme val="minor"/>
      </rPr>
      <t>Write Intensive</t>
    </r>
    <r>
      <rPr>
        <sz val="11"/>
        <color theme="1"/>
        <rFont val="Calibri"/>
        <family val="2"/>
        <scheme val="minor"/>
      </rPr>
      <t>" and "</t>
    </r>
    <r>
      <rPr>
        <b/>
        <sz val="11"/>
        <color theme="1"/>
        <rFont val="Calibri"/>
        <family val="2"/>
        <scheme val="minor"/>
      </rPr>
      <t>Very Read Optimized</t>
    </r>
    <r>
      <rPr>
        <sz val="11"/>
        <color theme="1"/>
        <rFont val="Calibri"/>
        <family val="2"/>
        <scheme val="minor"/>
      </rPr>
      <t>"</t>
    </r>
  </si>
  <si>
    <t>1. Open the Browser
2.  Enter the URL and Click on Enter
3. In the "HPE Solid-State Drive Selector Tool" pop up 
4. Click on "I Agree" 
5. In the SSD Let's get started page 
6. Click on "Help me choose"
7. In Workload page, Click on "Select All/ I don’t know" option and Click on "Next Button"</t>
  </si>
  <si>
    <t xml:space="preserve">it redirects to SSD type page,
Checkbox should be selected for 
Read Intensive
Mixed Intensive
Write Intensive and 
Very Read Optimized </t>
  </si>
  <si>
    <t>SSDV1.1_098</t>
  </si>
  <si>
    <t>To Verify that , Options are selected for "Read Intensive", "Mixed Use" and  "Write Intensive"</t>
  </si>
  <si>
    <t xml:space="preserve">it redirects to SSD type page,
Checkbox should be selected for 
Read Intensive
Mixed Intensive  and 
Write Intensive
</t>
  </si>
  <si>
    <t>1. Open the Browser
2.  Enter the URL and Click on Enter
3. In the "HPE Solid-State Drive Selector Tool" pop up 
4. Click on "I Agree" 
5. In the SSD Let's get started page 
6. Click on "Help me choose"
7. In Workload page, In the Read performance Column Select any workload,
8. In the Read/Write performance column , Select any workload
9. In the Write performance Column, Select any workload  
10. Click on Next Button</t>
  </si>
  <si>
    <t>SSDV1.1_099</t>
  </si>
  <si>
    <t>To Verify, Session expiry of the page</t>
  </si>
  <si>
    <t>1. Open the Browser
2.  Enter the URL and Click on Enter
3. In the "HPE Solid-State Drive Selector Tool" pop up 
4. Click on "I Agree" 
5. In the SSD Let's get started page 
6. Click on "Help me choose"
7. Select the Workload from the Read performance Column
8. Keep the Page for 3 to 5 mins ideal
9. Then Click on Next Button</t>
  </si>
  <si>
    <t>It should redirect to Home Page</t>
  </si>
  <si>
    <t>SSDV1.1_100</t>
  </si>
  <si>
    <t>To Verify, Click Browser back button,</t>
  </si>
  <si>
    <t>1. Open the Browser
2.  Enter the URL and Click on Enter
3. In the "HPE Solid-State Drive Selector Tool" pop up 
4. Click on "I Agree" 
5. In the SSD Let's get started page 
6. Click on "Help me choose"
7. Select the Workload from the Read performance Column
8. In the SSD type, Click on Next Button,
9. In the Server Type page, Click on back in the Browser.</t>
  </si>
  <si>
    <t>SSDV1.1_101</t>
  </si>
  <si>
    <t>To Verify, Copy and paste the result url in another browser</t>
  </si>
  <si>
    <t>1. Open the Browser
2.  Enter the URL and Click on Enter
3. In the "HPE Solid-State Drive Selector Tool" pop up 
4. Click on "I Agree" 
5. In the SSD Let's get started page 
6. Click on "Help me choose"
7. Select the  Workloads from the Read, Read/Write and Write Column and click on Next Button
8.  Click Next in SSD type
9. Select the Server type as "HPE Moonlight System " and Server Model as "DL 160 Gen10 (Private) and Click "Next" Button
10. In Capacity Page, 0 GB to 10 TB and Click on Next Button
11. In Interface, Select the "SAS", "SATA" and SATAVRO" and Click on Next Button
12. In Capacity Page, Select "M.2 Enablement Kit" and "M.2" and Click on Next Button
13.  Results are displayed.
14. Copy the URL results url " https://ssdhpestage.azurewebsites.net/recommendation.php" and paste in another browser</t>
  </si>
  <si>
    <t xml:space="preserve">Browser </t>
  </si>
  <si>
    <t>Performance Testing</t>
  </si>
  <si>
    <t>SSDV1.1_102</t>
  </si>
  <si>
    <t>To Check the page load time is within the acceptable range</t>
  </si>
  <si>
    <t>SSDV1.1_103</t>
  </si>
  <si>
    <t>To Check the Page load at slow connections</t>
  </si>
  <si>
    <t>SSDV1.1_104</t>
  </si>
  <si>
    <t>To Check the page naviagation at Slow connections</t>
  </si>
  <si>
    <t>SSDV1.1_105</t>
  </si>
  <si>
    <t>To Check the response time of each action under Light mode</t>
  </si>
  <si>
    <t>To Check the response time of each action under moderate mode</t>
  </si>
  <si>
    <t>To Check the response time of each action under heavy load mode</t>
  </si>
  <si>
    <t>SSDV1.1_106</t>
  </si>
  <si>
    <t>SSDV1.1_107</t>
  </si>
  <si>
    <t>SSDV1.1_108</t>
  </si>
  <si>
    <t>To Check response of the page with more number of users (Load)</t>
  </si>
  <si>
    <t>SSDV1.1_109</t>
  </si>
  <si>
    <t>To Check the CPU and Memory Utilization of the application under application is accessed by simultaneous</t>
  </si>
  <si>
    <t>SSDV1.1_110</t>
  </si>
  <si>
    <t>Mainstream SKU</t>
  </si>
  <si>
    <t>To Verify, Mainstream and Non-mainstream are displayed in the Console Page</t>
  </si>
  <si>
    <t>SSDV1.1_111</t>
  </si>
  <si>
    <t>To Verify, Mainstream and Non-mainstream are able to click the Checkbox in the Console Page</t>
  </si>
  <si>
    <t>SSDV1.1_112</t>
  </si>
  <si>
    <t>SSDV1.1_113</t>
  </si>
  <si>
    <t>SSDV1.1_114</t>
  </si>
  <si>
    <t>To Verify, "Select All/ I Don't Know" is able to click the checkbox in the Console Page</t>
  </si>
  <si>
    <t>SSDV1.1_115</t>
  </si>
  <si>
    <t>SSDV1.1_116</t>
  </si>
  <si>
    <t>SSDV1.1_117</t>
  </si>
  <si>
    <t>1. Open the Browser
2.  Enter the URL and Click on Enter
3. In the "HPE Solid-State Drive Selector Tool" pop up 
4. Click on "I Agree" 
5. In the SSD Let's get started page 
6. Click on "Help me choose"
7. Select the  Workloads from the Read, Read/Write and Write Column and click on Next Button
8.  Click Next in SSD type
9. Select the Server type as "HPE Moonlight System " and Server Model as "DL 160 Gen10 (Private) and Click "Next" Button
10. In Capacity Page, 0 GB to 10 TB and Click on Next Button
11. In Interface, Select the "SAS", "SATA" and SATAVRO" and Click on Next Button
12. In Capacity Page, Select "M.2 Enablement Kit" and "M.2" and Click on Next Button</t>
  </si>
  <si>
    <t xml:space="preserve">It redirects to Console page and Mainstream,Non Mainstream and "Select All/I Don't Know" options  </t>
  </si>
  <si>
    <t>1. Open the Browser
2.  Enter the URL and Click on Enter
3. In the "HPE Solid-State Drive Selector Tool" pop up 
4. Click on "I Agree" 
5. In the SSD Let's get started page 
6. Click on "Help me choose"
7. Select the  Workloads from the Read, Read/Write and Write Column and click on Next Button
8.  Click Next in SSD type
9. Select the Server type as "HPE Moonlight System " and Server Model as "DL 160 Gen10 (Private) and Click "Next" Button
10. In Capacity Page, 0 GB to 10 TB and Click on Next Button
11. In Interface, Select the "SAS", "SATA" and SATAVRO" and Click on Next Button
12. In Capacity Page, Select "M.2 Enablement Kit" and "M.2" and Click on Next Button
13. Click on the Mainstream and Non-mainstream check box</t>
  </si>
  <si>
    <t>In the Console page, Mainstream and Non-mainstream checkbox are selected</t>
  </si>
  <si>
    <t>To Verify, Enable the Mainstream checkbox in the Console Page and Next Button is enable state</t>
  </si>
  <si>
    <t>To Verify, Enable the Non Mainstream checkbox in the Console Page Next Button is enable state</t>
  </si>
  <si>
    <t>1. Open the Browser
2.  Enter the URL and Click on Enter
3. In the "HPE Solid-State Drive Selector Tool" pop up 
4. Click on "I Agree" 
5. In the SSD Let's get started page 
6. Click on "Help me choose"
7. Select the  Workloads from the Read, Read/Write and Write Column and click on Next Button
8.  Click Next in SSD type
9. Select the Server type as "HPE Moonlight System " and Server Model as "DL 160 Gen10 (Private) and Click "Next" Button
10. In Capacity Page, 0 GB to 10 TB and Click on Next Button
11. In Interface, Select the "SAS", "SATA" and SATAVRO" and Click on Next Button
12. In Capacity Page, Select "M.2 Enablement Kit" and "M.2" and Click on Next Button
13. Click on the Mainstream check box</t>
  </si>
  <si>
    <t>Mainstream checkbox is selected and Next button is enabled</t>
  </si>
  <si>
    <t>1. Open the Browser
2.  Enter the URL and Click on Enter
3. In the "HPE Solid-State Drive Selector Tool" pop up 
4. Click on "I Agree" 
5. In the SSD Let's get started page 
6. Click on "Help me choose"
7. Select the  Workloads from the Read, Read/Write and Write Column and click on Next Button
8.  Click Next in SSD type
9. Select the Server type as "HPE Moonlight System " and Server Model as "DL 160 Gen10 (Private) and Click "Next" Button
10. In Capacity Page, 0 GB to 10 TB and Click on Next Button
11. In Interface, Select the "SAS", "SATA" and SATAVRO" and Click on Next Button
12. In Capacity Page, Select "M.2 Enablement Kit" and "M.2" and Click on Next Button
13. Click on the Non-mainstream check box</t>
  </si>
  <si>
    <t>Non-mainstream checkbox is selected and Next button is enabled</t>
  </si>
  <si>
    <t>1. Open the Browser
2.  Enter the URL and Click on Enter
3. In the "HPE Solid-State Drive Selector Tool" pop up 
4. Click on "I Agree" 
5. In the SSD Let's get started page 
6. Click on "Help me choose"
7. Select the  Workloads from the Read, Read/Write and Write Column and click on Next Button
8.  Click Next in SSD type
9. Select the Server type as "HPE Moonlight System " and Server Model as "DL 160 Gen10 (Private) and Click "Next" Button
10. In Capacity Page, 0 GB to 10 TB and Click on Next Button
11. In Interface, Select the "SAS", "SATA" and SATAVRO" and Click on Next Button
12. In Capacity Page, Select "M.2 Enablement Kit" and "M.2" and Click on Next Button
13. Click on the "Select All/I Don't Know" option  check box</t>
  </si>
  <si>
    <t>Mainstream  and Non-mainstream is selected and Next button is enabled</t>
  </si>
  <si>
    <t>To Verify, Deselect the "Select All/ I Don't Know" option in the Console Page</t>
  </si>
  <si>
    <t>1. Open the Browser
2.  Enter the URL and Click on Enter
3. In the "HPE Solid-State Drive Selector Tool" pop up 
4. Click on "I Agree" 
5. In the SSD Let's get started page 
6. Click on "Help me choose"
7. Select the  Workloads from the Read, Read/Write and Write Column and click on Next Button
8.  Click Next in SSD type
9. Select the Server type as "HPE Moonlight System " and Server Model as "DL 160 Gen10 (Private) and Click "Next" Button
10. In Capacity Page, 0 GB to 10 TB and Click on Next Button
11. In Interface, Select the "SAS", "SATA" and SATAVRO" and Click on Next Button
12. In Capacity Page, Select "M.2 Enablement Kit" and "M.2" and Click on Next Button
13. Click on the "Select All/I Don't Know" option  check box
14. Again click on the "Select All/I Don't Know" option  check box</t>
  </si>
  <si>
    <t xml:space="preserve">Mainstream and Non-mainstream options are deselected and Next button should be in disabled state </t>
  </si>
  <si>
    <t>It redirect to results page and SSDs  should be displayed with  Mainstream Products</t>
  </si>
  <si>
    <t>To Verify, Results are displayed with Mainstream products</t>
  </si>
  <si>
    <t>To Verify, Results are displayed with Non- mainstream products</t>
  </si>
  <si>
    <t>It redirect to results page and SSDs  should be displayed with  Non-mainstream Products</t>
  </si>
  <si>
    <t>DL385 Gen10</t>
  </si>
  <si>
    <t>SSDV1.1_118</t>
  </si>
  <si>
    <t>To Verify, All results are displayed with respect to DL385 Gen 10 Server Model</t>
  </si>
  <si>
    <t>SSDV1.1_119</t>
  </si>
  <si>
    <t>To Verify, SKU Keys are displayed in the results</t>
  </si>
  <si>
    <t>SSDV1.1_120</t>
  </si>
  <si>
    <t>To Verfiy, SSDs Requirments should contains
1) Long Description of SSD
2) Capacity 
3) Workload
4) Interface type
6) SSD Type
7) READ Performance
8) WRITE Performance
9) Max Power
10) Random READ Avg Latency
11) Random WRITE Avg Latency
12) Max Seq Read Throughput
13) Max Seq Write Throughput
14) Certifications
15) Server Compactability
16) Price in "$" unit</t>
  </si>
  <si>
    <t>SSDV1.1_121</t>
  </si>
  <si>
    <t>To Verify, DL385 Gen10 is present in the SSDs  Server compatablity list</t>
  </si>
  <si>
    <t>Synergy Gen10</t>
  </si>
  <si>
    <t>SSDV1.1_122</t>
  </si>
  <si>
    <t>1. Open the Browser
2.  Enter the URL and Click on Enter
3. In the "HPE Solid-State Drive Selector Tool" pop up 
4. Click on "I Agree" 
5. In the SSD Let's get started page 
6. Click on "Help me choose"
7. Select the  Workloads from the Read, Read/Write and Write Column and click on Next Button
8.  Click Next in SSD type
9. Select the Server type as "HPE Moonlight System " and Server Model as "DL 160 Gen10 (Private) and Click "Next" Button
10. In Capacity Page, 0 GB to 10 TB and Click on Next Button
11. In Interface, Select the "SAS", "SATA" and SATAVRO" and Click on Next Button
12. In Capacity Page, Select "M.2 Enablement Kit" and "M.2" and Click on Next Button
13. Click on the Mainstream check box and Click on Next Button,
14. In Result page, Server Type Select "Edgeline" and Server Model as "DL385 Gen10"</t>
  </si>
  <si>
    <t>SSDs Results should be displayed with "DL385 Gen 10 "</t>
  </si>
  <si>
    <t>Showing as Excepted</t>
  </si>
  <si>
    <t>Pass</t>
  </si>
  <si>
    <t>"Select your Workload(s) from the List Below page is seen</t>
  </si>
  <si>
    <t>It redirects to SSD "Let's get Started Page</t>
  </si>
  <si>
    <t>Working as per expected</t>
  </si>
  <si>
    <t>Next Button gets disabled state</t>
  </si>
  <si>
    <t>Server Types are showing as per expected</t>
  </si>
  <si>
    <t>Capacity should be decreased 
Decreased Number should be seen and Next button should be enabled</t>
  </si>
  <si>
    <t>Capacity Should be increased 
increased Number should be seen
between the provided range and Next should be increased</t>
  </si>
  <si>
    <t>Working as per exepected</t>
  </si>
  <si>
    <t>To Verify, DL385 Gen 10, Should be present in Compactablility Server, should have SKU Key</t>
  </si>
  <si>
    <t>SSDV1.1_123</t>
  </si>
  <si>
    <t xml:space="preserve">To Verify, All SSDs are displayed with RI,W, MU and High Performance types 
 </t>
  </si>
  <si>
    <t>SSDV1.1_124</t>
  </si>
  <si>
    <t>1. Open the Browser
2.  Enter the URL and Click on Enter
3. In the "HPE Solid-State Drive Selector Tool" pop up 
4. Click on "I Agree" 
5. In the SSD Let's get started page 
6. Click on "Help me choose"
7. Select the  Workloads from the Read, Read/Write and Write Column and click on Next Button
8.  Click Next in SSD type
9. Select the Server type as "HPE Moonlight System " and Server Model as "DL 160 Gen10 (Private) and Click "Next" Button
10. In Capacity Page, 0 GB to 10 TB and Click on Next Button
11. In Interface, Select the "SAS", "SATA" and SATAVRO" and Click on Next Button
12. In Capacity Page, Select "M.2 Enablement Kit" and "M.2" and Click on Next Button
13. Click on the Mainstream check box and Click on Next Button,
14. In Result page, Server Type Select "HPE Synergy" and Server Model as "Synergy Gen10"</t>
  </si>
  <si>
    <t>SKU keys should be displayed in the SSDs results displayed</t>
  </si>
  <si>
    <t>In the results, SSDs should contains with these parameters
1) Long Description of SSD
2) Capacity 
3) Workload
4) Interface type
6) SSD Type
7) READ Performance
8) WRITE Performance
9) Max Power
10) Random READ Avg Latency
11) Random WRITE Avg Latency
12) Max Seq Read Throughput
13) Max Seq Write Throughput
14) Certifications
15) Server Compactability
16) Price in "$" unit</t>
  </si>
  <si>
    <t>DL385 Gen10 Server name should be present in all SSDs Results. In the Compactability Server part</t>
  </si>
  <si>
    <t>1. Open the Browser
2.  Enter the URL and Click on Enter
3. In the "HPE Solid-State Drive Selector Tool" pop up 
4. Click on "I Agree" 
5. In the SSD Let's get started page 
6. Click on "Help me choose"
7. Select the  Workloads from the Read, Read/Write and Write Column and click on Next Button
8.  Click Next in SSD type
9. Select the Server type as "HPE Moonlight System " and Server Model as "DL 160 Gen10 (Private) and Click "Next" Button
10. In Capacity Page, 0 GB to 10 TB and Click on Next Button
11. In Interface, Select the "SAS", "SATA" and SATAVRO" and Click on Next Button
12. In Capacity Page, Select "M.2 Enablement Kit" and "M.2" and Click on Next Button
13. Click on the Mainstream check box and Click on Next Button,
14. In Result page, Server Type Select "HPE Proliant 300 Series" and Server Model as "DL385 Gen10"</t>
  </si>
  <si>
    <t>SSDV1.1_125</t>
  </si>
  <si>
    <t>To Verify, Selected workload are displaying in the Server Type Page</t>
  </si>
  <si>
    <t>1. Open the Browser
2.  Enter the URL and Click on Enter
3. In the "HPE Solid-State Drive Selector Tool" pop up 
4. Click on "I Agree" 
5. In the SSD Let's get started page 
6. Click on "Help me choose"
7. Select the any Workload from the Read Intensive Column and Click on NEXT Button
8. Click on Next Button in SSD type Page</t>
  </si>
  <si>
    <t>SSDV1.1_126</t>
  </si>
  <si>
    <t>To Verify, Selected Workload and Target Server types are displaying</t>
  </si>
  <si>
    <t>1. Open the Browser
2.  Enter the URL and Click on Enter
3. In the "HPE Solid-State Drive Selector Tool" pop up 
4. Click on "I Agree" 
5. In the SSD Let's get started page 
6. Click on "Help me choose"
7. Select the any Workload from the Read Intensive and Mixed Column and Click on NEXT Button
8. Click on Next Button in SSD type Page</t>
  </si>
  <si>
    <t>Selected workload name should be displayed</t>
  </si>
  <si>
    <t>Selected workload name and Target server name should be displayed</t>
  </si>
  <si>
    <t>1. Open the Browser
2.  Enter the URL and Click on Enter
3. In the "HPE Solid-State Drive Selector Tool" pop up 
4. Click on "I Agree" 
5. In the SSD Let's get started page 
6. Click on "Help me choose"
7. Select the any Workload from the Read Intensive Column and Click on NEXT Button
8. Click on "Please select server type" 
9. Select the Server type as "HPE Apollo System"
10. Click on Server Model Drop Down</t>
  </si>
  <si>
    <r>
      <t>1. Open the Browser
2.  Enter the URL and Click on Enter
3. In the "HPE Solid-State Drive Selector Tool" pop up 
4. Click on "I Agree" 
5. In the SSD Let's get started page 
6. Click on "Help me choose"
7. Select the any Workload from the Read Intensive Column and Click on NEXT Button
8. Click on "Please select server type" 
9. Select the Server type as "  HPE Apollo System"
10. Click on Server Model Drop Down
11. Select the Apollo 10 - sx40 Gen10
12. Click on "</t>
    </r>
    <r>
      <rPr>
        <b/>
        <sz val="11"/>
        <color theme="1"/>
        <rFont val="Calibri"/>
        <family val="2"/>
        <scheme val="minor"/>
      </rPr>
      <t>Next</t>
    </r>
    <r>
      <rPr>
        <sz val="11"/>
        <color theme="1"/>
        <rFont val="Calibri"/>
        <family val="2"/>
        <scheme val="minor"/>
      </rPr>
      <t>" Button</t>
    </r>
  </si>
  <si>
    <t>1. Open the Browser
2.  Enter the URL and Click on Enter
3. In the "HPE Solid-State Drive Selector Tool" pop up 
4. Click on "I Agree" 
5. In the SSD Let's get started page 
6. Click on "Help me choose"
7. Select the any Workload from the Read Intensive Column and Click on NEXT Button
8. Click on "Please select server type" 
9. Select the Server type as "  HPE Apollo System"
10. Click on Server Model Drop Down
11. Select the Apollo 10 - sx40 Gen10
12. Click on "Next" Button
13. Keep the Mouse at Maximum and Slide to Minimum</t>
  </si>
  <si>
    <t>1. Open the Browser
2.  Enter the URL and Click on Enter
3. In the "HPE Solid-State Drive Selector Tool" pop up 
4. Click on "I Agree" 
5. In the SSD Let's get started page 
6. Click on "Help me choose"
7. Select the any Workload from the Read Intensive Column and Click on NEXT Button
8. Click on "Please select server type" 
9. Select the Server type as "  HPE Apollo System"
10. Click on Server Model Drop Down
11. Select the Apollo 10 - sx40 Gen10
12. Click on "Next" Button
13. Keep the Mouse at Minimum and Slide to Maximum</t>
  </si>
  <si>
    <t>1. Open the Browser
2.  Enter the URL and Click on Enter
3. In the "HPE Solid-State Drive Selector Tool" pop up 
4. Click on "I Agree" 
5. In the SSD Let's get started page 
6. Click on "Help me choose"
7. Select the any Workload from the Read Intensive Column and Click on NEXT Button
8. Click on "Please select server type" 
9. Select the Server type as "  HPE Apollo System"
10. Click on Server Model Drop Down
11. Select the Apollo 10 - sx40 Gen10
12. Click on "Next" Button
13. Keep the Mouse at Minimum and Slide to Maximum
14. Keep the Mouse at Maximum and slide to Minimum and meet at same point</t>
  </si>
  <si>
    <t>1. Open the Browser
2.  Enter the URL and Click on Enter
3. In the "HPE Solid-State Drive Selector Tool" pop up 
4. Click on "I Agree" 
5. In the SSD Let's get started page 
6. Click on "Help me choose"
7. Select the any Workload from the Read Intensive Column and Click on NEXT Button
8. Click on "Please select server type" 
9. Select the Server type as "  HPE Apollo System"
10. Click on Server Model Drop Down
11. Select the Apollo 10 - sx40 Gen10
12. Click on Back Button</t>
  </si>
  <si>
    <t>1. Open the Browser
2.  Enter the URL and Click on Enter
3. In the "HPE Solid-State Drive Selector Tool" pop up 
4. Click on "I Agree" 
5. In the SSD Let's get started page 
6. Click on "Help me choose"
7. Select the any Workload from the Read Intensive Column and Click on NEXT Button
8. Click on "Please select server type" 
9. Select the Server type as "HPE Apollo System"
10. Click on Server Model Drop Down
11. Select the Apollo 10 - sx40 Gen10
12. Click on Next Button
13. Click on Next Button</t>
  </si>
  <si>
    <t>1. Open the Browser
2.  Enter the URL and Click on Enter
3. In the "HPE Solid-State Drive Selector Tool" pop up 
4. Click on "I Agree" 
5. In the SSD Let's get started page 
6. Click on "Help me choose"
7. Select the any Workload from the Read Intensive Column and Click on NEXT Button
8. Click on "Please select server type" 
9. Select the Server type as "HPE Apollo System"
10. Click on Server Model Drop Down
11. Select the Apollo 10 - sx40 Gen10
12. Click on Next Button
13. Click on Next Button
14. Click on "SAS"</t>
  </si>
  <si>
    <t>1. Open the Browser
2.  Enter the URL and Click on Enter
3. In the "HPE Solid-State Drive Selector Tool" pop up 
4. Click on "I Agree" 
5. In the SSD Let's get started page 
6. Click on "Help me choose"
7. Select the any Workload from the Read Intensive Column and Click on NEXT Button
8. Click on "Please select server type" 
9. Select the Server type as "HPE Apollo System"
10. Click on Server Model Drop Down
11. Select the Apollo 10 - sx40 Gen10
12. Click on Next Button
13. Click on Next Button
14. Click on "SAS", "Value SAS" and "SATA"</t>
  </si>
  <si>
    <t>1. Open the Browser
2.  Enter the URL and Click on Enter
3. In the "HPE Solid-State Drive Selector Tool" pop up 
4. Click on "I Agree" 
5. In the SSD Let's get started page 
6. Click on "Help me choose"
7. Select the any Workload from the Read Intensive Column and Click on NEXT Button
8. Click on "Please select server type" 
9. Select the Server type as "HPE Apollo System"
10. Click on Server Model Drop Down
11. Select the Apollo 10 - sx40 Gen10
12. Click on Next Button
13. Click on Next Button
14. Click on "Select All / I Don't Know Yet" option</t>
  </si>
  <si>
    <t>1. Open the Browser
2.  Enter the URL and Click on Enter
3. In the "HPE Solid-State Drive Selector Tool" pop up 
4. Click on "I Agree" 
5. In the SSD Let's get started page 
6. Click on "Help me choose"
7. Select the any Workload from the Read Intensive Column and Click on NEXT Button
8. Click on "Please select server type" 
9. Select the Server type as "HPE Apollo System"
10. Click on Server Model Drop Down
11. Select the Apollo 10 - sx40 Gen10
12. Click on Next Button
13. Click on Next Button
14. Click on "Select All / I Don't Know Yet" option
15. Again click on "Select All / I Don't Know Yet" option</t>
  </si>
  <si>
    <t>1. Open the Browser
2.  Enter the URL and Click on Enter
3. In the "HPE Solid-State Drive Selector Tool" pop up 
4. Click on "I Agree" 
5. In the SSD Let's get started page 
6. Click on "Help me choose"
7. Select the any Workload from the Read Intensive Column and Click on NEXT Button
8. Click on "Please select server type" 
9. Select the Server type as "HPE Apollo System"
10. Click on Server Model Drop Down
11. Select the Apollo 10 - sx40 Gen10 and 
12. Click on Next Button
13. Click on Next Button
14. Click on Back button</t>
  </si>
  <si>
    <t>1. Open the Browser
2.  Enter the URL and Click on Enter
3. In the "HPE Solid-State Drive Selector Tool" pop up 
4. Click on "I Agree" 
5. In the SSD Let's get started page 
6. Click on "Help me choose"
7. Select the any Workload from the Read Intensive Column and Click on NEXT Button
8. Click on "Please select server type" 
9. Select the Server type as "HPE Apollo System"
10. Click on Server Model Drop Down
11. Select the Apollo 10 - sx40 Gen10
12. Click on Next Button
13. Click on Next Button in the Capacity Page
14. Select the interface and Click on Next Button in the Interface Page</t>
  </si>
  <si>
    <t>1. Open the Browser
2.  Enter the URL and Click on Enter
3. In the "HPE Solid-State Drive Selector Tool" pop up 
4. Click on "I Agree" 
5. In the SSD Let's get started page 
6. Click on "Help me choose"
7. Select the any Workload from the Read Intensive Column and Click on NEXT Button
8. Click on "Please select server type" 
9. Select the Server type as "HPE Apollo System"
10. Click on Server Model Drop Down
11. Select the Apollo 10 - sx40 Gen10
12. Click on Next Button
13. Click on Next Button
14. Click on "Select All / I Don't Know Yet" option
15. Click on Next Button
16. Select the form factor as "M.2"</t>
  </si>
  <si>
    <t xml:space="preserve">1. Open the Browser
2.  Enter the URL and Click on Enter
3. In the "HPE Solid-State Drive Selector Tool" pop up 
4. Click on "I Agree" 
5. In the SSD Let's get started page 
6. Click on "Help me choose"
7. Select the any Workload from the Read Intensive Column and Click on NEXT Button
8. Click on "Please select server type" 
9. Select the Server type as "HPE Apollo System"
10. Click on Server Model Drop Down
11. Select the Apollo 10 - sx40 Gen10
12. Click on Next Button
13. Click on Next Button
14. Click on "Select All / I Don't Know Yet" option
15. Click on Next Button
16. Select the Multiple form factors as "Add-In Card", 3.5"LFF and M.2 
</t>
  </si>
  <si>
    <t xml:space="preserve">1. Open the Browser
2.  Enter the URL and Click on Enter
3. In the "HPE Solid-State Drive Selector Tool" pop up 
4. Click on "I Agree" 
5. In the SSD Let's get started page 
6. Click on "Help me choose"
7. Select the any Workload from the Read Intensive Column and Click on NEXT Button
8. Click on "Please select server type" 
9. Select the Server type as "HPE Apollo System"
10. Click on Server Model Drop Down
11. Select the Apollo 10 - sx40 Gen10
12. Click on Next Button
13. Click on Next Button
14. Click on "Select All / I Don't Know Yet" option
15. Click on Next Button
16. Select the Multiple form factors as "Add-In Card", 3.5"LFF and M.2 
17. Click on "Add-In Card,3.5"LFF and M.2 </t>
  </si>
  <si>
    <t>1. Open the Browser
2.  Enter the URL and Click on Enter
3. In the "HPE Solid-State Drive Selector Tool" pop up 
4. Click on "I Agree" 
5. In the SSD Let's get started page 
6. Click on "Help me choose"
7. Select the any Workload from the Read Intensive Column and Click on NEXT Button
8. Click on "Please select server type" 
9. Select the Server type as "HPE Apollo System"
10. Click on Server Model Drop Down
11. Select the Apollo 10 - sx40 Gen10
12. Click on Next Button
13. Click on Next Button
14. Click on "Select All / I Don't Know Yet" option
15. Click on Next Button
16. Click on "Select All / I Don't Know Yet" option
17. Again click on "Select All / I Don't Know Yet" option</t>
  </si>
  <si>
    <t>1. Open the Browser
2.  Enter the URL and Click on Enter
3. In the "HPE Solid-State Drive Selector Tool" pop up 
4. Click on "I Agree" 
5. In the SSD Let's get started page 
6. Click on "Help me choose"
7. Select the any Workload from the Read Intensive Column and Click on NEXT Button
8. Click on "Please select server type" 
9. Select the Server type as "  HPE Apollo System"
10. Click on Server Model Drop Down
11. Select the Apollo 10 - sx40 Gen10</t>
  </si>
  <si>
    <t>1. Open the Browser
2.  Enter the URL and Click on Enter
3. In the "HPE Solid-State Drive Selector Tool" pop up 
4. Click on "I Agree" 
5. In the SSD Let's get started page 
6. Click on "Help me choose"
7. Select the any Workload from the Read Intensive Column and Click on NEXT Button
8. Click on "Please select server type" 
9. Select the Server type as "  HPE Apollo System"
10. Click on Server Model Drop Down
11. Select the Apollo 10 - sx40 Gen10
12. Click on "Next" Button</t>
  </si>
  <si>
    <t>1. Open the Browser
2.  Enter the URL and Click on Enter
3. In the "HPE Solid-State Drive Selector Tool" pop up 
4. Click on "I Agree" 
5. In the SSD Let's get started page 
6. Click on "Help me choose"
7. Select the any Workload from the Read Intensive Column and Click on NEXT Button
8. Click on "Please select server type" 
9. Select the Server type as "HPE Apollo System"
10. Click on Server Model Drop Down
11. Select the Apollo 10 - sx40 Gen10
12. Click on Next Button
13. Click on Next Button
14. Click on "Select All / I Don't Know Yet" option
15. Click on Next Button
16. Click on "Select All / I Don't Know Yet" option</t>
  </si>
  <si>
    <t>1. Open the Browser
2.  Enter the URL and Click on Enter
3. In the "HPE Solid-State Drive Selector Tool" pop up 
4. Click on "I Agree" 
5. In the SSD Let's get started page 
6. Click on "Help me choose"
7. Select the any Workload from the Read Intensive Column and Click on NEXT Button
8. Click on "Please select server type" 
9. Select the Server type as "HPE Apollo System"
10. Click on Server Model Drop Down
11. Select the Apollo 10 - sx40 Gen10
12. Click on Next Button
13. Click on Next Button
14. Click on "Select All / I Don't Know Yet" option
15. Click on Next Button
16. Click on Back Button</t>
  </si>
  <si>
    <t>1. Open the Browser
2.  Enter the URL and Click on Enter
3. In the "HPE Solid-State Drive Selector Tool" pop up 
4. Click on "I Agree" 
5. In the SSD Let's get started page 
6. Click on "Help me choose"
7. Select the any Workload from the Read Intensive Column and Click on NEXT Button
8. Click on "Please select server type" 
9. Select the Server type as "HPE Apollo System"
10. Click on Server Model Drop Down
11. Select the Apollo 10 - sx40 Gen10
12. Click on Next Button
13. Click on Next Button
14. Click on "Select All / I Don't Know Yet" option
15. Click on Next Button
16. Select the form factor as "M.2" 
17. Click on Next Button</t>
  </si>
  <si>
    <t>1. Open the Browser
2.  Enter the URL and Click on Enter
3. In the "HPE Solid-State Drive Selector Tool" pop up 
4. Click on "I Agree" 
5. In the SSD Let's get started page 
6. Click on "Help me choose"
7. Select the any Workload from the Read Intensive Column and Click on NEXT Button
8. Click on "Please select server type" 
9. Select the Server type as "HPE Apollo System"
10. Click on Server Model Drop Down
11. Select the Apollo 10 - sx40 Gen10
12. Click on Next Button
13. Click on Next Button
14. Click on "Select All / I Don't Know Yet" option
15. Click on Next Button
16. Select the form factor as "M.2" 
17. Click on Next Button
18. Click on "Refine Your results" link</t>
  </si>
  <si>
    <t xml:space="preserve">1. Open the Browser
2.  Enter the URL and Click on Enter
3. In the "HPE Solid-State Drive Selector Tool" pop up 
4. Click on "I Agree" 
5. In the SSD Let's get started page 
6. Click on "Help me choose"
7. Select the any Workload from the Read Intensive Column and Click on NEXT Button
8. Click on "Please select server type" 
9. Select the Server type as "HPE Apollo System"
10. Click on Server Model Drop Down
11. Select the Apollo 10 - sx40 Gen10
12. Click on Next Button
13. Click on Next Button
14. Click on "Select All / I Don't Know Yet" option
15. Click on Next Button
16. Select the form factor as "M.2" 
17. Click on Next Button
18. Click on "Refine Your results" link
19. Click on the Selected SSD or Interface type or Form Factor or Certifications </t>
  </si>
  <si>
    <t>1. Open the Browser
2.  Enter the URL and Click on Enter
3. In the "HPE Solid-State Drive Selector Tool" pop up 
4. Click on "I Agree" 
5. In the SSD Let's get started page 
6. Click on "Help me choose"
7. Select the any Workload from the Read Intensive Column and Click on NEXT Button
8. Click on "Please select server type" 
9. Select the Server type as "HPE Apollo System"
10. Click on Server Model Drop Down
11. Select the Apollo 10 - sx40 Gen10
12. Click on Next Button
13. Click on Next Button
14. Click on "Select All / I Don't Know Yet" option
15. Click on Next Button
16. Select the form factor as "M.2" 
17. Click on Next Button
18. Click on "Refine Your results" link
19. Click on Server type drop and  select the server type
20. Click on Server Model drop down and select the Server Model</t>
  </si>
  <si>
    <t>1. Open the Browser
2.  Enter the URL and Click on Enter
3. In the "HPE Solid-State Drive Selector Tool" pop up 
4. Click on "I Agree" 
5. In the SSD Let's get started page 
6. Click on "Help me choose"
7. Select the any Workload from the Read Intensive Column and Click on NEXT Button
8. Click on "Please select server type" 
9. Select the Server type as "HPE Apollo System"
10. Click on Server Model Drop Down
11. Select the Apollo 10 - sx40 Gen10
12. Click on Next Button
13. Click on Next Button
14. Click on "Select All / I Don't Know Yet" option
15. Click on Next Button
16. Select the form factor as "M.2" 
17. Click on Next Button
18. Click on "Refine Your results" link
19. In the Capacity, Click Maximum slide towards minimum</t>
  </si>
  <si>
    <t>1. Open the Browser
2.  Enter the URL and Click on Enter
3. In the "HPE Solid-State Drive Selector Tool" pop up 
4. Click on "I Agree" 
5. In the SSD Let's get started page 
6. Click on "Help me choose"
7. Select the any Workload from the Read Intensive Column and Click on NEXT Button
8. Click on "Please select server type" 
9. Select the Server type as "HPE Apollo System"
10. Click on Server Model Drop Down
11. Select the Apollo 10 - sx40 Gen10
12. Click on Next Button
13. Click on Next Button
14. Click on "Select All / I Don't Know Yet" option
15. Click on Next Button
16. Select the form factor as "M.2" 
17. Click on Next Button
18. Click on "Refine Your results" link
19. In the  Price Slider, Click Maximum slide towards minimum</t>
  </si>
  <si>
    <t>1. Open the Browser
2.  Enter the URL and Click on Enter
3. In the "HPE Solid-State Drive Selector Tool" pop up 
4. Click on "I Agree" 
5. In the SSD Let's get started page 
6. Click on "Help me choose"
7. Select the any Workload from the Read Intensive Column and Click on NEXT Button
8. Click on "Please select server type" 
9. Select the Server type as "HPE Apollo System"
10. Click on Server Model Drop Down
11. Select the Apollo 10 - sx40 Gen10
12. Click on Next Button
13. Click on Next Button
14. Click on "Select All / I Don't Know Yet" option
15. Click on Next Button
16. Select the form factor as "M.2" 
17. Click on Next Button
18. Click on "Refine Your results" link
19. In the  Write Performance Slider, Click Maximum slide towards minimum</t>
  </si>
  <si>
    <t>1. Open the Browser
2.  Enter the URL and Click on Enter
3. In the "HPE Solid-State Drive Selector Tool" pop up 
4. Click on "I Agree" 
5. In the SSD Let's get started page 
6. Click on "Help me choose"
7. Select the any Workload from the Read Intensive Column and Click on NEXT Button
8. Click on "Please select server type" 
9. Select the Server type as "HPE Apollo System"
10. Click on Server Model Drop Down
11. Select the Apollo 10 - sx40 Gen10
12. Click on Next Button
13. Click on Next Button
14. Click on "Select All / I Don't Know Yet" option
15. Click on Next Button
16. Select the form factor as "M.2" 
17. Click on Next Button
18. Click on "Refine Your results" link
19. In the  Read Performance Slider, Click Maximum slide towards minimum</t>
  </si>
  <si>
    <t>1. Open the Browser
2.  Enter the URL and Click on Enter
3. In the "HPE Solid-State Drive Selector Tool" pop up 
4. Click on "I Agree" 
5. In the SSD Let's get started page 
6. Click on "Help me choose"
7. Select the any Workload from the Read Intensive Column and Click on NEXT Button
8. Click on "Please select server type" 
9. Select the Server type as "HPE Apollo System"
10. Click on Server Model Drop Down
11. Select the Apollo 10 - sx40 Gen10
12. Click on Next Button
13. Click on Next Button
14. Click on "Select All / I Don't Know Yet" option
15. Click on Next Button
16. Select the form factor as "M.2" 
17. Click on Next Button
18. Click on "Refine Your results" link
19. In the  Endurnace Slider, Click Maximum slide towards minimum</t>
  </si>
  <si>
    <t>1. Open the Browser
2.  Enter the URL and Click on Enter
3. In the "HPE Solid-State Drive Selector Tool" pop up 
4. Click on "I Agree" 
5. In the SSD Let's get started page 
6. Click on "Help me choose"
7. Select the any Workload from the Read Intensive Column and Click on NEXT Button
8. Click on "Please select server type" 
9. Select the Server type as "HPE Apollo System"
10. Click on Server Model Drop Down
11. Select the Apollo 10 - sx40 Gen10
12. Click on Next Button
13. Click on Next Button
14. Click on "Select All / I Don't Know Yet" option
15. Click on Next Button
16. Select the form factor as "M.2" 
17. Click on Next Button
18. Click on "Refine Your results" link
19. In the  Max Power  Slider, Click Maximum slide towards minimum</t>
  </si>
  <si>
    <t>1. Open the Browser
2.  Enter the URL and Click on Enter
3. In the "HPE Solid-State Drive Selector Tool" pop up 
4. Click on "I Agree" 
5. In the SSD Let's get started page 
6. Click on "Help me choose"
7. Select the any Workload from the Read Intensive Column and Click on NEXT Button
8. Click on "Please select server type" 
9. Select the Server type as "HPE Apollo System"
10. Click on Server Model Drop Down
11. Select the Apollo 10 - sx40 Gen10
12. Click on Next Button
13. Click on Next Button
14. Click on "Select All / I Don't Know Yet" option
15. Click on Next Button
16. Select the form factor as "M.2" 
17. Click on Next Button
18. Click on "Refine Your results" link
19. In the  Random Read Avg. Latency  Slider, Click Maximum slide towards minimum</t>
  </si>
  <si>
    <t>1. Open the Browser
2.  Enter the URL and Click on Enter
3. In the "HPE Solid-State Drive Selector Tool" pop up 
4. Click on "I Agree" 
5. In the SSD Let's get started page 
6. Click on "Help me choose"
7. Select the any Workload from the Read Intensive Column and Click on NEXT Button
8. Click on "Please select server type" 
9. Select the Server type as "HPE Apollo System"
10. Click on Server Model Drop Down
11. Select the Apollo 10 - sx40 Gen10
12. Click on Next Button
13. Click on Next Button
14. Click on "Select All / I Don't Know Yet" option
15. Click on Next Button
16. Select the form factor as "M.2" 
17. Click on Next Button
18. Click on "Refine Your results" link
19. In the  Random Write Avg. Latency  Slider, Click Maximum slide towards minimum</t>
  </si>
  <si>
    <t>1. Open the Browser
2.  Enter the URL and Click on Enter
3. In the "HPE Solid-State Drive Selector Tool" pop up 
4. Click on "I Agree" 
5. In the SSD Let's get started page 
6. Click on "Help me choose"
7. Select the any Workload from the Read Intensive Column and Click on NEXT Button
8. Click on "Please select server type" 
9. Select the Server type as "HPE Apollo System"
10. Click on Server Model Drop Down
11. Select the Apollo 10 - sx40 Gen10
12. Click on Next Button
13. Click on Next Button
14. Click on "Select All / I Don't Know Yet" option
15. Click on Next Button
16. Select the form factor as "M.2" 
17. Click on Next Button
18. Click on "Refine Your results" link
19. Click on Select all applicable checkboxes above"</t>
  </si>
  <si>
    <t>1. Open the Browser
2.  Enter the URL and Click on Enter
3. In the "HPE Solid-State Drive Selector Tool" pop up 
4. Click on "I Agree" 
5. In the SSD Let's get started page 
6. Click on "Help me choose"
7. Select the any Workload from the Read Intensive Column and Click on NEXT Button
8. Click on "Please select server type" 
9. Select the Server type as "HPE Apollo System"
10. Click on Server Model Drop Down
11. Select the Apollo 10 - sx40 Gen10
12. Click on Next Button
13. Click on Next Button
14. Click on "Select All / I Don't Know Yet" option
15. Click on Next Button
16. Select the form factor as "M.2" 
17. Click on Next Button
18. Click on "Refine Your results" link
19. Click on "SSD Portfoilio Alignment"</t>
  </si>
  <si>
    <t>1. Open the Browser
2.  Enter the URL and Click on Enter
3. In the "HPE Solid-State Drive Selector Tool" pop up 
4. Click on "I Agree" 
5. In the SSD Let's get started page 
6. Click on "Help me choose"
7. Select the any Workload from the Read Intensive Column and Click on NEXT Button
8. Click on "Please select server type" 
9. Select the Server type as "HPE Apollo System"
10. Click on Server Model Drop Down
11. Select the Apollo 10 - sx40 Gen10
12. Click on Next Button
13. Click on Next Button
14. Click on "Select All / I Don't Know Yet" option
15. Click on Next Button
16. Select the form factor as "M.2" 
17. Click on Next Button
18. Click on "Refine Your results" link
19. Click on "SSD Portfoilio Alignment"
20. Again click on "SSD Portfoilio Alignment"</t>
  </si>
  <si>
    <t xml:space="preserve">1. Open the Browser
2.  Enter the URL and Click on Enter
3. In the "HPE Solid-State Drive Selector Tool" pop up 
4. Click on "I Agree" 
5. In the SSD Let's get started page 
6. Click on "Help me choose"
7. Select the any Workload from the Read Intensive Column and Click on NEXT Button
8. Click on "Please select server type" 
9. Select the Server type as "HPE Apollo System"
10. Click on Server Model Drop Down
11. Select the Apollo 10 - sx40 Gen10
12. Click on Next Button
13. Click on Next Button
14. Click on "Select All / I Don't Know Yet" option
15. Click on Next Button
16. Select the form factor as "M.2" 
17. Click on Next Button
18. Click on "Refine Your results" link
19. Click on "SSDs Meet your requirements"
</t>
  </si>
  <si>
    <t>1. Open the Browser
2.  Enter the URL and Click on Enter
3. In the "HPE Solid-State Drive Selector Tool" pop up 
4. Click on "I Agree" 
5. In the SSD Let's get started page 
6. Click on "Help me choose"
7. Select the any Workload from the Read Intensive Column and Click on NEXT Button
8. Click on "Please select server type" 
9. Select the Server type as "HPE Apollo System"
10. Click on Server Model Drop Down
11. Select the Apollo 10 - sx40 Gen10
12. Click on Next Button
13. Click on Next Button
14. Click on "Select All / I Don't Know Yet" option
15. Click on Next Button
16. Select the form factor as "M.2" 
17. Click on Next Button
18. Click on "Refine Your results" link
19. Click on "SSDs Meet your requirements"
20. Click on Download in the Configuration</t>
  </si>
  <si>
    <t>1. Open the Browser
2.  Enter the URL and Click on Enter
3. In the "HPE Solid-State Drive Selector Tool" pop up 
4. Click on "I Agree" 
5. In the SSD Let's get started page 
6. Click on "Help me choose"
7. Select the any Workload from the Read Intensive Column and Click on NEXT Button
8. Click on "Please select server type" 
9. Select the Server type as "HPE Apollo System"
10. Click on Server Model Drop Down
11. Select the Apollo 10 - sx40 Gen10
12. Click on Next Button
13. Click on Next Button
14. Click on "Select All / I Don't Know Yet" option
15. Click on Next Button
16. Select the form factor as "M.2" 
17. Click on Next Button
18. Click on "Refine Your results" link
19. Click on "SSDs Meet your requirements"
20. Click on Show More</t>
  </si>
  <si>
    <t>1. Open the Browser
2.  Enter the URL and Click on Enter
3. In the "HPE Solid-State Drive Selector Tool" pop up 
4. Click on "I Agree" 
5. In the SSD Let's get started page 
6. Click on "Help me choose"
7. Select the any Workload from the Read Intensive Column and Click on NEXT Button
8. Click on "Please select server type" 
9. Select the Server type as "HPE Apollo System"
10. Click on Server Model Drop Down
11. Select the Apollo 10 - sx40 Gen10
12. Click on Next Button
13. Click on Next Button
14. Click on "Select All / I Don't Know Yet" option
15. Click on Next Button
16. Select the form factor as "M.2" 
17. Click on Next Button
18. Click on "Refine Your results" link
19. Click on "SSDs Meet your requirements"
20. Click on Show More
21. Click on "Show Less"</t>
  </si>
  <si>
    <t>1. Open the Browser
2.  Enter the URL and Click on Enter
3. In the "HPE Solid-State Drive Selector Tool" pop up 
4. Click on "I Agree" 
5. In the SSD Let's get started page 
6. Click on "Help me choose"
7. Select the any Workload from the Read Intensive Column and Click on NEXT Button
8. Click on "Please select server type" 
9. Select the Server type as "HPE Apollo System"
10. Click on Server Model Drop Down
11. Select the Apollo 10 - sx40 Gen10
12. Click on Next Button
13. Click on Next Button
14. Click on "Select All / I Don't Know Yet" option
15. Click on Next Button
16. Select the form factor as "M.2" 
17. Click on Next Button
18. Click on "Refine Your results" link
19. Click on "FeedBack"Button</t>
  </si>
  <si>
    <t>1. Open the Browser
2.  Enter the URL and Click on Enter
3. In the "HPE Solid-State Drive Selector Tool" pop up 
4. Click on "I Agree" 
5. In the SSD Let's get started page 
6. Click on "Help me choose"
7. Select the any Workload from the Read Intensive Column and Click on NEXT Button
8. Click on "Please select server type" 
9. Select the Server type as "HPE Apollo System"
10. Click on Server Model Drop Down
11. Select the Apollo 10 - sx40 Gen10
12. Click on Next Button
13. Click on Next Button
14. Click on "Select All / I Don't Know Yet" option
15. Click on Next Button
16. Select the form factor as "M.2" 
17. Click on Next Button
18. Click on "Refine Your results" link
19. Click on "Share"Button</t>
  </si>
  <si>
    <t>1. Open the Browser
2.  Enter the URL and Click on Enter
3. In the "HPE Solid-State Drive Selector Tool" pop up 
4. Click on "I Agree" 
5. In the SSD Let's get started page 
6. Click on "Help me choose"
7. Select the any Workload from the Read Intensive Column and Click on NEXT Button
8. Click on "Please select server type" 
9. Select the Server type as "HPE Apollo System"
10. Click on Server Model Drop Down
11. Select the Apollo 10 - sx40 Gen10
12. Click on Next Button
13. Click on Next Button
14. Click on "Select All / I Don't Know Yet" option
15. Click on Next Button
16. Select the form factor as "M.2" 
17. Click on Next Button
18. Click on "Refine Your results" link
19. Click on "Print"Button</t>
  </si>
  <si>
    <t>1. Open the Browser
2.  Enter the URL and Click on Enter
3. In the "HPE Solid-State Drive Selector Tool" pop up 
4. Click on "I Agree" 
5. In the SSD Let's get started page 
6. Click on "Help me choose"
7. Select the any Workload from the Read Intensive Column and Click on NEXT Button
8. Click on "Please select server type" 
9. Select the Server type as "HPE Apollo System"
10. Click on Server Model Drop Down
11. Select the Apollo 10 - sx40 Gen10
12. Click on Next Button
13. Click on Next Button
14. Click on "Select All / I Don't Know Yet" option
15. Click on Next Button
16. Select the form factor as "M.2" 
17. Click on Next Button
18. Click on "Refine Your results" link
19. Click on "Start Over"Button</t>
  </si>
  <si>
    <t>1. Open the Browser
2.  Enter the URL and Click on Enter
3. In the "HPE Solid-State Drive Selector Tool" pop up 
4. Click on "I Agree" 
5. In the SSD Let's get started page 
6. Click on "Help me choose"
7. Select the any Workload from the Read Intensive Column and Click on NEXT Button
8. Click on "Please select server type" 
9. Select the Server type as "HPE Apollo System"
10. Click on Server Model Drop Down
11. Select the Apollo 10 - sx40 Gen10
12. Click on Next Button
13. Click on Next Button
14. Click on "Select All / I Don't Know Yet" option
15. Click on Next Button
16. Select the form factor as "M.2" 
17. Click on Next Button
18. Click on "Refine Your results" link
19. CLick on Choose Server type 
20. Select the Server from the drop Down</t>
  </si>
  <si>
    <t xml:space="preserve">1. Open the Browser
2.  Enter the URL and Click on Enter
3. In the "HPE Solid-State Drive Selector Tool" pop up 
4. Click on "I Agree" 
5. In the SSD Let's get started page 
6. Click on "Help me choose"
7. Select the any Workload from the Read Intensive Column and Click on NEXT Button
8. Click on "Please select server type" 
9. Select the Server type as "HPE Apollo System"
10. Click on Server Model Drop Down
11. Select the Apollo 10 - sx40 Gen10
12. Click on Next Button
13. Click on Next Button
14. Click on "Select All / I Don't Know Yet" option
15. Click on Next Button
16. Select the form factor as "M.2" 
17. Click on Next Button
18. Click on "Refine Your results" link
19. CLick on Choose Server type
20. Press Down/UP arrow key in the keyboard </t>
  </si>
  <si>
    <t xml:space="preserve">1. Open the Browser
2.  Enter the URL and Click on Enter
3. In the "HPE Solid-State Drive Selector Tool" pop up 
4. Click on "I Agree" 
5. In the SSD Let's get started page 
6. Click on "Help me choose"
7. Select the any Workload from the Read Intensive Column and Click on NEXT Button
8. Click on "Please select server type" 
9. Select the Server type as "HPE Apollo System"
10. Click on Server Model Drop Down
11. Select the Apollo 10 - sx40 Gen10
12. Click on Next Button
13. Click on Next Button
14. Click on "Select All / I Don't Know Yet" option
15. Click on Next Button
16. Select the form factor as "M.2" 
17. Click on Next Button
18. Click on "Refine Your results" link
19. Click on Choose Server type, and Select the server type , if Server model is not there
20. </t>
  </si>
  <si>
    <t>1. Open the Browser
2.  Enter the URL and Click on Enter
3. In the "HPE Solid-State Drive Selector Tool" pop up 
4. Click on "I Agree" 
5. In the SSD Let's get started page 
6. Click on "Help me choose"
7. Select the any Workload from the Read Intensive Column and Click on NEXT Button
8. Click on "Please select server type" 
9. Select the Server type as "HPE Apollo System"
10. Click on Server Model Drop Down
11. Select the Apollo 10 - sx40 Gen10
12. Click on Next Button
13. Click on Next Button
14. Click on "Select All / I Don't Know Yet" option
15. Click on Next Button
16. Select the form factor as "M.2" 
17. Click on Next Button
18. Click on "Refine Your results" link
19. Click on "SSDs Meet your requirements"
20. Click on Download in the SSD Configuration</t>
  </si>
  <si>
    <t>1. Open the Browser
2.  Enter the URL and Click on Enter
3. In the "HPE Solid-State Drive Selector Tool" pop up 
4. Click on "I Agree" 
5. In the SSD Let's get started page 
6. Click on "Help me choose"
7. Select the any Workload from the Read Intensive Column and Click on NEXT Button
8. Click on "Please select server type" 
9. Select the Server type as "HPE Apollo System"
10. Click on Server Model Drop Down
11. Select the Apollo 10 - sx40 Gen10 and Click on Next  Button
12. Click on Next Button</t>
  </si>
  <si>
    <t>1. Open the Browser
2.  Enter the URL and Click on Enter
3. In the "HPE Solid-State Drive Selector Tool" pop up 
4. Click on "I Agree" 
5. In the SSD Let's get started page 
6. Click on "Help me choose"
7. Select the any Workload from the Read Intensive Column and Click on NEXT Button
8. Click on "Please select server type" 
9. Select the Server type as "HPE Apollo System"
10. Click on Server Model Drop Down
11. Select the Apollo 10 - sx40 Gen10 and Click on Next  Button
12. Click on Next Button
13. In the Interface Page, Click on NVMe option</t>
  </si>
  <si>
    <t>1. Open the Browser
2.  Enter the URL and Click on Enter
3. In the "HPE Solid-State Drive Selector Tool" pop up 
4. Click on "I Agree" 
5. In the SSD Let's get started page 
6. Click on "Help me choose"
7. Select the any Workload from the Write Intensive Column and Click on NEXT Button
8. Click on "Please select server type" 
9. Select the Server type as "HPE Apollo System"
10. Click on Server Model Drop Down
11. Select the Apollo 10 - sx40 Gen10 and Click on Next  Button
12. Click on Next Button
13. In the Interface Page, Click on NVMe option
14. Click on M.2 and Click on Next Button</t>
  </si>
  <si>
    <t xml:space="preserve">1. Open the Browser
2.  Enter the URL and Click on Enter
3. In the "HPE Solid-State Drive Selector Tool" pop up 
4. Click on "I Agree" 
5. In the SSD Let's get started page 
6. Click on "Help me choose"
7. Select the any Workload from the Read Intensive Column and Click on NEXT Button
8. Click on "Please select server type" 
9. Select the Server type as "HPE Apollo System"
10. Click on Server Model Drop Down
11. Select the Apollo 10 - sx40 Gen10 and Click on Next  Button
12. Click on Next Button
13. In the Interface Page, Click on NVMe option and Click on Next Button </t>
  </si>
  <si>
    <t>1. Open the Browser
2.  Enter the URL and Click on Enter
3. In the "HPE Solid-State Drive Selector Tool" pop up 
4. Click on "I Agree" 
5. In the SSD Let's get started page 
6. Click on "Help me choose"
7. Select the any Workload from the Read Intensive Column and Click on NEXT Button
8. Click on "Please select server type" 
9. Select the Server type as "HPE Apollo System"
10. Click on Server Model Drop Down
11. Select the Apollo 10 - sx40 Gen10 and Click on Next  Button
12. Click on Next Button
13. In the Interface Page, Click on NVMe option and Click on Next Button 
14. In the Form Factor, Click on M.2 and Click on Next Button</t>
  </si>
  <si>
    <t>1. Open the Browser
2.  Enter the URL and Click on Enter
3. In the "HPE Solid-State Drive Selector Tool" pop up 
4. Click on "I Agree" 
5. In the SSD Let's get started page 
6. Click on "Help me choose"
7. Select the any Workload from the Read Intensive Column and Click on NEXT Button
8. Click on Next Button in SSD type Page
9. Click on "Please select server type" 
10. Select the Server type as "HPE Apollo System"
11. Click on Server Model Drop Down
12. Select the Apollo 10 - sx40 Gen10
13. Click on Next Button
14. Click in the Driver Capacity page in the GB Part</t>
  </si>
  <si>
    <t>SSDV1.1_127</t>
  </si>
  <si>
    <t>To Verify, Drive Capacity showing as 0TB to 15.36TB</t>
  </si>
  <si>
    <t>SSDV1.1_128</t>
  </si>
  <si>
    <t>To Verify, Drive Capacity showing as 0TB to 12.8TB</t>
  </si>
  <si>
    <t>SSDV1.1_129</t>
  </si>
  <si>
    <t>To Verify, Drive Capacity showing as 0TB to 3.2 TB</t>
  </si>
  <si>
    <t>SSDV1.1_130</t>
  </si>
  <si>
    <r>
      <t xml:space="preserve">1. Open the Browser
2.  Enter the URL and Click on Enter
3. In the "HPE Solid-State Drive Selector Tool" pop up 
4. Click on "I Agree" 
5. In the SSD Let's get started page 
6. Click on "Help me choose"
7. Select the any Workload from the </t>
    </r>
    <r>
      <rPr>
        <b/>
        <sz val="11"/>
        <color theme="1"/>
        <rFont val="Calibri"/>
        <family val="2"/>
        <scheme val="minor"/>
      </rPr>
      <t>Read</t>
    </r>
    <r>
      <rPr>
        <sz val="11"/>
        <color theme="1"/>
        <rFont val="Calibri"/>
        <family val="2"/>
        <scheme val="minor"/>
      </rPr>
      <t xml:space="preserve"> Intensive Column and Click on NEXT Button
8. Click on "Please select server type" 
9. Select the Server type as " HPE ProLiant BL C-Class"
10. Click on Server Model Drop Down
11. Select the "DL385 Gen10"
12. Click on "Next" Button</t>
    </r>
  </si>
  <si>
    <t>1. Open the Browser
2.  Enter the URL and Click on Enter
3. In the "HPE Solid-State Drive Selector Tool" pop up 
4. Click on "I Agree" 
5. In the SSD Let's get started page 
6. Click on "Help me choose"
7. Select the any Workload from the Read Intensive Column and Click on NEXT Button
8. Click on "Please select server type" 
9. Select the Server type as "HPE Apollo System"
10. Click on Server Model Drop Down
11. Select the Apollo 10 - sx40 Gen10
12. Click on "Next" Button</t>
  </si>
  <si>
    <t>1. Open the Browser
2.  Enter the URL and Click on Enter
3. In the "HPE Solid-State Drive Selector Tool" pop up 
4. Click on "I Agree" 
5. In the SSD Let's get started page 
6. Click on "Help me choose"
7. Select the any Workload from the Read Intensive Column and Click on NEXT Button
8. Click on "Please select server type" 
9. Select the Server type as "HPE ProLiant BL C-Class"
10. Click on Server Model Drop Down
11. Select the "DL385 Gen10"
12. Click on "Next" Button</t>
  </si>
  <si>
    <t>It redirect to Capacity Page, and it should show 0TB to 15.36 TB</t>
  </si>
  <si>
    <t>It redirect to Capacity Page, and it should show 0TB to 12.8TB</t>
  </si>
  <si>
    <t>It redirect to Capacity Page, and it should show 0TB to 3.2 TB</t>
  </si>
  <si>
    <t>It redirect to Capacity Page, and it should show  0TB to 7.6 TB</t>
  </si>
  <si>
    <t>To Verify, Driver Capacity showing as 0TB to 7.6 TB</t>
  </si>
  <si>
    <t>SSDV1.1_131</t>
  </si>
  <si>
    <t>To Verify, VRO Workload name and Target Server name are displayed</t>
  </si>
  <si>
    <t>1. Open the Browser
2.  Enter the URL and Click on Enter
3. In the "HPE Solid-State Drive Selector Tool" pop up 
4. Click on "I Agree" 
5. In the SSD Let's get started page 
6. Click on "Help me choose"
7. Select the any Workload from the Very Read Optimized Column and Click on NEXT Button
8. Click on Next Button in SSD type Page</t>
  </si>
  <si>
    <t>To Check the response time of Result page display</t>
  </si>
  <si>
    <t>To Check the respone time of displaying when select the Server Type and Server Model</t>
  </si>
  <si>
    <t>To Verify the Slider at the Same point at Maximum or Minimum and Next Button is in disabled state</t>
  </si>
  <si>
    <t>Capacity Page From and To should be same. And Next Button should be in disabled state</t>
  </si>
  <si>
    <t>SSDV1.1_132</t>
  </si>
  <si>
    <t>SSDV1.1_133</t>
  </si>
  <si>
    <t>The Page should load within 2 Secs</t>
  </si>
  <si>
    <t>Complete Result page should display within 6 Sec's</t>
  </si>
  <si>
    <t>The Page load at 6 secs's for the 1st time opening</t>
  </si>
  <si>
    <t>1. Open the Browser
2.  Enter the URL and Click on Enter
3. In the "HPE Solid-State Drive Selector Tool" pop up 
4. Click on "I Agree" 
5. In the SSD Let's get started page 
6. Click on "Help me choose"
7. Select the any Workload from the Read Intensive Column and Click on NEXT Button
8. Click on "Please select server type" 
9. Select the Server type as "HPE Apollo System"
10. Click on Server Model Drop Down
11. Select the Apollo 10 - sx40 Gen10
12. Click on Next Button
13. Click on Next Button
14. Click on "Select All / I Don't Know Yet" option
15. Click on Next Button
16. Select the form factor as "M.2" 
17. Click on Next Button
18. Click on "Refine Your results" link
19. Enter the SKU Key in the Search Tab and Press Enter</t>
  </si>
  <si>
    <t>Page Loading</t>
  </si>
  <si>
    <t>Complete Page Load</t>
  </si>
  <si>
    <t>1st Iteration</t>
  </si>
  <si>
    <t>2nd Iteration</t>
  </si>
  <si>
    <t>3rd Iteration</t>
  </si>
  <si>
    <t>Page Navigation</t>
  </si>
  <si>
    <t>Pages</t>
  </si>
  <si>
    <t>URL Loading</t>
  </si>
  <si>
    <t>Home Page Loading</t>
  </si>
  <si>
    <t>Workload Page Loading</t>
  </si>
  <si>
    <t>SSD Type Page Loading</t>
  </si>
  <si>
    <t xml:space="preserve">Server Type and Model </t>
  </si>
  <si>
    <t>Capacity Page Loading</t>
  </si>
  <si>
    <t>Interface Type Page Loading</t>
  </si>
  <si>
    <t>Form Factor Page Loading</t>
  </si>
  <si>
    <t>Best Availability</t>
  </si>
  <si>
    <t>SSDV1.1_134</t>
  </si>
  <si>
    <t xml:space="preserve">To Verify, Search tab validation, </t>
  </si>
  <si>
    <t>1. Open the Browser
2.  Enter the URL and Click on Enter
3. In the "HPE Solid-State Drive Selector Tool" pop up 
4. Click on "I Agree" 
5. In the SSD Let's get started page 
6. Click on "Help me choose"
7. Select the any Workload from the Read Intensive Column and Click on NEXT Button
8. Click on "Please select server type" 
9. Select the Server type as "HPE Apollo System"
10. Click on Server Model Drop Down
11. Select the Apollo 10 - sx40 Gen10
12. Click on Next Button
13. Click on Next Button
14. Click on "Select All / I Don't Know Yet" option
15. Click on Next Button
16. Select the form factor as "M.2" 
17. Click on Next Button
18. Click on "Refine Your results" link
19. In SKU Key  Search Tab and Press Enter or Click on Search Icon</t>
  </si>
  <si>
    <t>Message should be displays, as 
"Please enter the SKU Key"</t>
  </si>
  <si>
    <t>Desired SSD Requirment is displayed</t>
  </si>
  <si>
    <t>If SSDs are available it will be displayed, Otherwise, No Results found message will be displayed</t>
  </si>
  <si>
    <t xml:space="preserve">To Verify, Able to Select Server type from drop down using down and Up arrow key and  </t>
  </si>
  <si>
    <t>Should be able to select the Server Model less than a second, When server type is selected</t>
  </si>
  <si>
    <t>SSDs Compactablility Results should be displayed with respect to selected workload</t>
  </si>
  <si>
    <t>Fail</t>
  </si>
  <si>
    <t>Feature is disabled</t>
  </si>
  <si>
    <t>It should display the Server as 
1. Apollo 10 - sx40 Gen10
2. Apollo 2000 - XL170r Gen10
3. Apollo 2000 - XL190r Gen10
4.Apollo 35 System
5.Apollo 4200 Gen10
6.Apollo 4200 Gen9
7.Apollo 4500 - XL450 Gen10
8.Apollo 4500 - XL450 Gen9
9.Apollo 6000 - XL230k Gen10
10.Apollo 6000 - XL2x260w
11.Apollo 6500 - XL270d Gen10
12.Apollo 6500 - XL270d Gen9
13.Apollo 70 ARx4z Node</t>
  </si>
  <si>
    <t xml:space="preserve">Feature is disabled </t>
  </si>
  <si>
    <t>Results not found based on your search 
Message  displayed</t>
  </si>
  <si>
    <t>Results not found based on your search 
Message displayed</t>
  </si>
  <si>
    <t>Excel should be download</t>
  </si>
  <si>
    <t>To Verify, Opened file download in xls format</t>
  </si>
  <si>
    <t xml:space="preserve">Name of the file should be "SSD_drive_dtat.xls"  format </t>
  </si>
  <si>
    <t xml:space="preserve">SSDs Configuration details should be in the xls format </t>
  </si>
  <si>
    <t>Feature is not supported</t>
  </si>
  <si>
    <t>SSDV1.1_135</t>
  </si>
  <si>
    <t>In the Server Type page,  Without Selecting the Server type and Server Model can be seen by pressing on arrow down</t>
  </si>
  <si>
    <t>1. Open the Browser
2.  Enter the URL and Click on Enter
3. In the "HPE Solid-State Drive Selector Tool" pop up 
4. Click on "I Agree" 
5. In the SSD Let's get started page 
6. Click on "Help me choose"
7. Select the  Workloads from the Read, Read/Write and Write Column and click on Next Button
8.  Click Next in SSD type
9. Select the Server type, Click
10. Press "TAB" twice
11. Then Press arrow key down</t>
  </si>
  <si>
    <t>In Server Model with out enable it should not show the results</t>
  </si>
  <si>
    <t>.10 Secs</t>
  </si>
  <si>
    <t>.10Secs</t>
  </si>
  <si>
    <t>2.08 Secs</t>
  </si>
  <si>
    <t>6.49 Secs</t>
  </si>
  <si>
    <t>8.17 Secs</t>
  </si>
  <si>
    <t>2.96 Secs</t>
  </si>
  <si>
    <t>4.03 Secs</t>
  </si>
  <si>
    <t>1.18 Secs</t>
  </si>
  <si>
    <t>1.50 Secs</t>
  </si>
  <si>
    <t>1.30 Secs</t>
  </si>
  <si>
    <t>2.48 Secs</t>
  </si>
  <si>
    <t>.98 Secs</t>
  </si>
  <si>
    <t>1.28 Secs</t>
  </si>
  <si>
    <t>1.24 Secs</t>
  </si>
  <si>
    <t>1.57 Secs</t>
  </si>
  <si>
    <t>1.63 Secs</t>
  </si>
  <si>
    <t>1.91 Secs</t>
  </si>
  <si>
    <t>1.08 Secs</t>
  </si>
  <si>
    <t>1.38 Secs</t>
  </si>
  <si>
    <t>2.01 Secs</t>
  </si>
  <si>
    <t>4.67 Secs</t>
  </si>
  <si>
    <t>Start Over to Home Page Loading</t>
  </si>
  <si>
    <t>2.20 Secs</t>
  </si>
  <si>
    <t>2.77 Secs</t>
  </si>
  <si>
    <t>1.20 Secs</t>
  </si>
  <si>
    <t>1.48 Secs</t>
  </si>
  <si>
    <t>2.16 Secs</t>
  </si>
  <si>
    <t>2.50 Secs</t>
  </si>
  <si>
    <t>1.40 Secs</t>
  </si>
  <si>
    <t>1.90 Secs</t>
  </si>
  <si>
    <t>2.06 Secs</t>
  </si>
  <si>
    <t>2.30 Secs</t>
  </si>
  <si>
    <t>1.25 Secs</t>
  </si>
  <si>
    <t>1.69 Secs</t>
  </si>
  <si>
    <t>2.27 Secs</t>
  </si>
  <si>
    <t>2.94 Secs</t>
  </si>
  <si>
    <t>1.12 Secs</t>
  </si>
  <si>
    <t>1.93 Secs</t>
  </si>
  <si>
    <t>1.46 Secs</t>
  </si>
  <si>
    <t>2.66 Secs</t>
  </si>
  <si>
    <t>4.07 Secs</t>
  </si>
  <si>
    <t>1.81 Secs</t>
  </si>
  <si>
    <t>2.21 Secs</t>
  </si>
  <si>
    <t>1.31 Secs</t>
  </si>
  <si>
    <t>1.84 Secs</t>
  </si>
  <si>
    <t>1.65 Secs</t>
  </si>
  <si>
    <t>2.15 Secs</t>
  </si>
  <si>
    <t>1.43 Secs</t>
  </si>
  <si>
    <t>1.23 Secs</t>
  </si>
  <si>
    <t>1.62 Secs</t>
  </si>
  <si>
    <t>1.87 Secs</t>
  </si>
  <si>
    <t>1.63Secs</t>
  </si>
  <si>
    <t>2.42 Secs</t>
  </si>
  <si>
    <t>1.36 Secs</t>
  </si>
  <si>
    <t>1.33 Secs</t>
  </si>
  <si>
    <t>1.60 Secs</t>
  </si>
  <si>
    <t>All pages should be loaded at 256 Kbps speed</t>
  </si>
  <si>
    <t xml:space="preserve">All pages are per expected </t>
  </si>
  <si>
    <t>SSDV1.1_136</t>
  </si>
  <si>
    <t>1. Open the Browser
2.  Enter the URL and Click on Enter
3. In the "HPE Solid-State Drive Selector Tool" pop up 
4. Click on "I Agree" 
5. In the SSD Let's get started page 
6. Click on "Help me choose"
7. Select the  Workloads from the Mixed Use Column and click on Next Button
8.  Click Next in SSD type
9. Select the Server type as "HPE Synergy System " and Server Model as "HPE Synergy 660 Gen10"and Click "Next" Button
10. In Capacity Page, 0 GB to 12.8 TB and Click on Next Button
11. In Interface, options are auto selected and  Click on Next Button
12. In Capacity Page, options are auto selected and Click on Next Button
13. Click on the Mainstream check box and Click on Next Button,
14. In Result page, Server Type Select "HPE Synergy" and Server Model as "Synergy 660 Gen10"</t>
  </si>
  <si>
    <t>SSDV1.1_137</t>
  </si>
  <si>
    <t>SSDV1.1_138</t>
  </si>
  <si>
    <t>SSDV1.1_139</t>
  </si>
  <si>
    <t>To Verify, All results are displayed with respect to Synergy 660 Gen 10 Server Model</t>
  </si>
  <si>
    <t>SSDs Results should be displayed with "Synergy 660 Gen 10 "</t>
  </si>
  <si>
    <t xml:space="preserve">SSDs Results should be displayed with "Synergy 660 Gen 10 " and SKU Key should be </t>
  </si>
  <si>
    <t>To Verify, Synergy 660 Gen10 is present in the SSDs  Server compatablity list</t>
  </si>
  <si>
    <t>Synergy 660  Gen10 Server name should be present in all SSDs Results. In the Compactability Server part</t>
  </si>
  <si>
    <t>SSDV1.1_140</t>
  </si>
  <si>
    <t>To Verify that , Server Compactability of Synergy 660 Gen is present Selected server and Server Model</t>
  </si>
  <si>
    <t>1. Open the Browser
2.  Enter the URL and Click on Enter
3. In the "HPE Solid-State Drive Selector Tool" pop up 
4. Click on "I Agree" 
5. In the SSD Let's get started page 
6. Click on "Help me choose"
7. Select the  Workloads from the Mixed Use Column and click on Next Button
8.  Click Next in SSD type
9. Select the Server type as "HPE Synergy System " and Server Model as "HPE Synergy 660 Gen10"and Click "Next" Button
10. In Capacity Page, 0 GB to 12.8 TB and Click on Next Button
11. In Interface, options are auto selected and  Click on Next Button
12. In Capacity Page, options are auto selected and Click on Next Button
13. Click on the Mainstream check box and Click on Next Button,
14. In Result page, Server Type Select "HPE Synergy" and Server Model as "Synergy 660 Gen10"
15. In Result page, Server Type Select "HPE ProLiant BL C-Class" and Server Model as " DL385 Gen10"</t>
  </si>
  <si>
    <t>SSDV1.1_141</t>
  </si>
  <si>
    <t>Quartz NPI Launch</t>
  </si>
  <si>
    <t>SSDs Results should be displayed with "Apollo 2000 Series Gen10 " and SKU Key should be  PXXXXX-H21</t>
  </si>
  <si>
    <t>SSDV1.1_142</t>
  </si>
  <si>
    <t>SSDV1.1_143</t>
  </si>
  <si>
    <t>1. Open the Browser
2.  Enter the URL and Click on Enter
3. In the "HPE Solid-State Drive Selector Tool" pop up 
4. Click on "I Agree" 
5. In the SSD Let's get started page 
6. Click on "Help me choose"
7. Select the  Workloads from the Read, Read/Write and Write Column and click on Next Button
8.  Click Next in SSD type
9. Select the Server type as "HPE Apollo " and Server Model as "Apollo 2000 Series Gen10" and Click "Next" Button
10. In Capacity Page, 0 GB to 10 TB and Click on Next Button
11. In Interface, options are auto selected and  Click on Next Button
12. In Capacity Page, options are auto selected and Click on Next Button
13. Click on the Mainstream check box and Click on Next Button,
14. In Result page, Server Type Select "HPE Apollo " and Server Model as "Apollo 2000 Series Gen10"</t>
  </si>
  <si>
    <t>SSDV1.1_144</t>
  </si>
  <si>
    <t>To Verify, Apollo 2000 - XL170r Gen10 is present in the SSDs  Server compatablity list</t>
  </si>
  <si>
    <t>Apollo 2000 - XL170r Gen10 Server name should be present in all SSDs Results. In the Compactability Server part</t>
  </si>
  <si>
    <t>SSDV1.1_145</t>
  </si>
  <si>
    <t>To Verify that , Server Compactability of Apollo 2000 - XL170r Gen10 is present Selected server and Server Model</t>
  </si>
  <si>
    <t>SSDV1.1_146</t>
  </si>
  <si>
    <t>Kyanite NPI Launch</t>
  </si>
  <si>
    <t>SSDV1.1_147</t>
  </si>
  <si>
    <t xml:space="preserve">To Verify, All results are displayed with respect to  
SKU XXXXXX-K21 </t>
  </si>
  <si>
    <t>1. Open the Browser
2.  Enter the URL and Click on Enter
3. In the "HPE Solid-State Drive Selector Tool" pop up 
4. Click on "I Agree" 
5. In the SSD Let's get started page 
6. Click on "Help me choose"
7. Select the  Workloads from the Read, Read/Write and Write Column and click on Next Button
8.  Click Next in SSD type
9. Select the Server type as "HPE Apollo " and Server Model as "Apollo 2000 Series Gen10" and Click "Next" Button
10. In Capacity Page, 0 GB to 10 TB and Click on Next Button
11. In Interface, options are auto selected and  Click on Next Button
12. In Capacity Page, options are auto selected and Click on Next Button
13. Click on the Mainstream check box and Click on Next Button,
14. In Result page, Server Type Select "HPE Apollo " and Server Model as "Apollo 4200 Gen10 or Apollo 4500 - XL450 Gen10"</t>
  </si>
  <si>
    <t>SSDs Results should be displayed with "SKU XXXXXX-K21  "</t>
  </si>
  <si>
    <t>SSDV1.1_148</t>
  </si>
  <si>
    <t>SSDs Results should be displayed with "Apollo 4200 Gen10  and Apollo 4500 - XL450 Gen10 " and SKU Key should be  PXXXXX-K21</t>
  </si>
  <si>
    <t>SSDV1.1_149</t>
  </si>
  <si>
    <t>SSDV1.1_150</t>
  </si>
  <si>
    <t>To Verify, Apollo 4200 Gen10 and Apollo 4500 - XL450 Gen10 is present in the SSDs  Server compatablity list</t>
  </si>
  <si>
    <t>Apollo 4200 Gen10 and Apollo 4500 - XL450 Gen10 Server name should be present in all SSDs Results. In the Compactability Server part</t>
  </si>
  <si>
    <t>SSDV1.1_151</t>
  </si>
  <si>
    <t>SSDV1.1_152</t>
  </si>
  <si>
    <t>To Verify that , Server Compactability of Apollo 4200 Gen10 and Apollo 4500 - XL450 Gen10 is present Selected server and Server Model</t>
  </si>
  <si>
    <t xml:space="preserve"> Gen10 Plus Servers</t>
  </si>
  <si>
    <t>SSDV1.1_153</t>
  </si>
  <si>
    <t xml:space="preserve">To Verify, All results are displayed with respect to  DL385 Gen10 Plus Server 
</t>
  </si>
  <si>
    <t>SSDs Results should be displayed with "DL385 Gen10 Plus " in the compactability Server</t>
  </si>
  <si>
    <t>SSDV1.1_154</t>
  </si>
  <si>
    <t>SSDV1.1_155</t>
  </si>
  <si>
    <t>SSDV1.1_156</t>
  </si>
  <si>
    <t>SSDV1.1_157</t>
  </si>
  <si>
    <t>SSDV1.1_158</t>
  </si>
  <si>
    <t>1. Open the Browser
2.  Enter the URL and Click on Enter
3. In the "HPE Solid-State Drive Selector Tool" pop up 
4. Click on "I Agree" 
5. In the SSD Let's get started page 
6. Click on "Help me choose"
7. Select the  Workloads from the Read, Read/Write and Write Column and click on Next Button
8.  Click Next in SSD type
9. Select the Server type as "HPE Apollo " and Server Model as "Apollo 2000 Series Gen10" and Click "Next" Button
10. In Capacity Page, 0 GB to 10 TB and Click on Next Button
11. In Interface, options are auto selected and  Click on Next Button
12. In Capacity Page, options are auto selected and Click on Next Button
13. Click on the Mainstream check box and Click on Next Button,
14. In Result page, Server Type Select "HPE ProLiant BL C-Class " and Server Model as "DL385 Gen10 Plus"</t>
  </si>
  <si>
    <t>SSDs Results should be displayed with "DL385 Gen10 Plus " and SKU Key should be  PXXXXX-B21</t>
  </si>
  <si>
    <t>To Verify, Apollo DL385 Gen10 Plus is present in the SSDs  Server compatablity list</t>
  </si>
  <si>
    <t>DL385 Gen10 Plus Server name should be present in all SSDs Results. In the Compactability Server part</t>
  </si>
  <si>
    <t>To Verify that , Server Compactability of DL385 Gen10 Plus is present Selected server and Server Model</t>
  </si>
  <si>
    <t>It is redirecting to Workload Page and able to see the selected value</t>
  </si>
  <si>
    <t>It redirect to SSD type Page and able to see the Selected SDD</t>
  </si>
  <si>
    <t>It redirects to SSD Server Type page and able to see the Selected Server type and server model.</t>
  </si>
  <si>
    <t>It redirects to redirects to Capacity Page</t>
  </si>
  <si>
    <t>It redirects to Interface page and selected values are able to see</t>
  </si>
  <si>
    <t xml:space="preserve">Next Button is  enabled.
</t>
  </si>
  <si>
    <t>Average Respone Time</t>
  </si>
  <si>
    <t>Ramp Up Time in Secs</t>
  </si>
  <si>
    <t>Number of Iterations</t>
  </si>
  <si>
    <t>2 Secs</t>
  </si>
  <si>
    <t>5 Secs</t>
  </si>
  <si>
    <t>20 Secs</t>
  </si>
  <si>
    <t>40 Secs</t>
  </si>
  <si>
    <t>50 Secs</t>
  </si>
  <si>
    <t>Resquest per second</t>
  </si>
  <si>
    <t>5 Requests</t>
  </si>
  <si>
    <t>10 Request</t>
  </si>
  <si>
    <t xml:space="preserve">Total Time Taken to Complete </t>
  </si>
  <si>
    <t>Number of Users = N</t>
  </si>
  <si>
    <t>Network Usage</t>
  </si>
  <si>
    <t>Memory Usage</t>
  </si>
  <si>
    <t xml:space="preserve">N  = ResponeTime*Throughput </t>
  </si>
  <si>
    <t>Throughput</t>
  </si>
  <si>
    <t>73 Secs</t>
  </si>
  <si>
    <t>60 Secs</t>
  </si>
  <si>
    <t>4 Secs</t>
  </si>
  <si>
    <t xml:space="preserve">Upload
Kbps </t>
  </si>
  <si>
    <t>Download
Mbps</t>
  </si>
  <si>
    <t>6 Secs</t>
  </si>
  <si>
    <t>3 Secs</t>
  </si>
  <si>
    <t>4 Requests</t>
  </si>
  <si>
    <t>3 Request</t>
  </si>
  <si>
    <t>1 Request</t>
  </si>
  <si>
    <t>.412 Secs</t>
  </si>
  <si>
    <t>34 Secs</t>
  </si>
  <si>
    <t>28 Secs</t>
  </si>
  <si>
    <t>All Pages requests are reaching to server and all responses are coming properly</t>
  </si>
  <si>
    <t>Checked with 50 concurrent  User's and  memory Utilization is taking around 73% to &amp; 75%.</t>
  </si>
  <si>
    <t>Click on Refine Your Results</t>
  </si>
  <si>
    <t>Click on Non-Mainstream Checkbox</t>
  </si>
  <si>
    <t>Click on Mainstream Checkbox</t>
  </si>
  <si>
    <t>Click on Show More Link</t>
  </si>
  <si>
    <t>Click on "Select all applicable checkboxes above"</t>
  </si>
  <si>
    <t>Capacity Sliding</t>
  </si>
  <si>
    <t>Price Sliding</t>
  </si>
  <si>
    <t>4.08 Secs</t>
  </si>
  <si>
    <t>6.02 Secs</t>
  </si>
  <si>
    <t>1.59 Secs</t>
  </si>
  <si>
    <t>1.89 Secs</t>
  </si>
  <si>
    <t>.95 Secs</t>
  </si>
  <si>
    <t>.64 Secs</t>
  </si>
  <si>
    <t>1.53 Secs</t>
  </si>
  <si>
    <t>2.18 Secs</t>
  </si>
  <si>
    <t>1.42 Secs</t>
  </si>
  <si>
    <t>2.46 Secs</t>
  </si>
  <si>
    <t>2.05 Secs</t>
  </si>
  <si>
    <t>4.26 Secs</t>
  </si>
  <si>
    <t>1.51 Secs</t>
  </si>
  <si>
    <t>2.61 Secs</t>
  </si>
  <si>
    <t>21.06 Secs</t>
  </si>
  <si>
    <t>1.20 secs</t>
  </si>
  <si>
    <t>2.33 Secs</t>
  </si>
  <si>
    <t>1.75 Secs</t>
  </si>
  <si>
    <t>15.65 Secs</t>
  </si>
  <si>
    <t>15.68 Secs</t>
  </si>
  <si>
    <t>2.82 Secs</t>
  </si>
  <si>
    <t>Click on Mainstream and Non-Mainstream Checkbox</t>
  </si>
  <si>
    <t>6.36 Secs</t>
  </si>
  <si>
    <t>Select the Server Type and Server Model
Results displays</t>
  </si>
  <si>
    <t>6.19 Secs</t>
  </si>
  <si>
    <t>8.68 Secs</t>
  </si>
  <si>
    <t>1.85 Secs</t>
  </si>
  <si>
    <t>1.85  Secs</t>
  </si>
  <si>
    <t>1.99 Secs</t>
  </si>
  <si>
    <t>Click on Print</t>
  </si>
  <si>
    <t>2.53 Secs</t>
  </si>
  <si>
    <t>11.20 Secs</t>
  </si>
  <si>
    <t>2.73 Secs</t>
  </si>
  <si>
    <t>3.45 Secs</t>
  </si>
  <si>
    <t>1.27 Secs</t>
  </si>
  <si>
    <t>1.22 Secs</t>
  </si>
  <si>
    <t>2.18 Sec</t>
  </si>
  <si>
    <t>1.64 Secs</t>
  </si>
  <si>
    <t>1.47 Secs</t>
  </si>
  <si>
    <t>2.83 Secs</t>
  </si>
  <si>
    <t>1.44 Secs</t>
  </si>
  <si>
    <t>2.14 Secs</t>
  </si>
  <si>
    <t>2.12 Secs</t>
  </si>
  <si>
    <t>2.65 Secs</t>
  </si>
  <si>
    <t>1.55 Secs</t>
  </si>
  <si>
    <t>1.09 Secs</t>
  </si>
  <si>
    <t>10.42 Secs</t>
  </si>
  <si>
    <t>12.76 Secs</t>
  </si>
  <si>
    <t>6.87 Secs</t>
  </si>
  <si>
    <t>2.72 Secs</t>
  </si>
  <si>
    <t>1.04 Secs</t>
  </si>
  <si>
    <t>7.45 Secs</t>
  </si>
  <si>
    <t>4.57 Secs</t>
  </si>
  <si>
    <t>4.91 Secs</t>
  </si>
  <si>
    <t>2.17 Secs</t>
  </si>
  <si>
    <t>Select the Different Server Type 
Server Model List Displays</t>
  </si>
  <si>
    <t>4.74 Secs</t>
  </si>
  <si>
    <t>1.67 Secs</t>
  </si>
  <si>
    <t>19.18 Secs</t>
  </si>
  <si>
    <t>17.80 Secs</t>
  </si>
  <si>
    <t>Capacity Sliding back to Same Position</t>
  </si>
  <si>
    <t>1:20:00 Secs</t>
  </si>
  <si>
    <t>55.61 Secs</t>
  </si>
  <si>
    <t>55.61 secs</t>
  </si>
  <si>
    <t>42.25 Secs</t>
  </si>
  <si>
    <t>45.30 Secs</t>
  </si>
  <si>
    <t>1.96 Secs</t>
  </si>
  <si>
    <t>19.88 Secs</t>
  </si>
  <si>
    <t>1.15 Secs</t>
  </si>
  <si>
    <t>1.80 Secs</t>
  </si>
  <si>
    <t>2.09 Secs</t>
  </si>
  <si>
    <t>1.07 Secs</t>
  </si>
  <si>
    <t>1.32 Secs</t>
  </si>
  <si>
    <t>1.41 Secs</t>
  </si>
  <si>
    <t>2.56 Secs</t>
  </si>
  <si>
    <t>1.79 Secs</t>
  </si>
  <si>
    <t>2.11 Secs</t>
  </si>
  <si>
    <t>3.48 Secs</t>
  </si>
  <si>
    <t>1.10 Secs</t>
  </si>
  <si>
    <t>2.13 Secs</t>
  </si>
  <si>
    <t>7.26 Secs</t>
  </si>
  <si>
    <t>1.97 Secs</t>
  </si>
  <si>
    <t>2.85 Secs</t>
  </si>
  <si>
    <t>3.03 Secs</t>
  </si>
  <si>
    <t>1.94 Secs</t>
  </si>
  <si>
    <t>44.43 Secs</t>
  </si>
  <si>
    <t>41.20 Secs</t>
  </si>
  <si>
    <t>1:55:38 Secs</t>
  </si>
  <si>
    <t>20.56 Secs</t>
  </si>
  <si>
    <t>1.21 Secs</t>
  </si>
  <si>
    <t>To display the Server Model it taking more to time to display it 9 secs</t>
  </si>
  <si>
    <t xml:space="preserve">Results page displays </t>
  </si>
  <si>
    <t>SKU is displayed in the Result page</t>
  </si>
  <si>
    <t>SSDs Results should be displayed with "Apollo 4200 Gen10  and Apollo 4500 - XL450 Gen10 " and SKU Key should be  PXXXXX-B21</t>
  </si>
  <si>
    <t>In the results, SSDs  contains with these parameters
1) Long Description of SSD
2) Capacity 
3) Workload
4) Interface type
6) SSD Type
7) READ Performance
8) WRITE Performance
9) Max Power
10) Random READ Avg Latency
11) Random WRITE Avg Latency
12) Max Seq Read Throughput
13) Max Seq Write Throughput
14) Certifications
15) Server Compactability
16) Price in "$" unit</t>
  </si>
  <si>
    <t>SSDs Results are displayed with "DL385 Gen10 Plus " in the compactability Server</t>
  </si>
  <si>
    <t>SSDs Results are displayed with "DL385 Gen10 Plus " and SKU Key should be  PXXXXX-B21</t>
  </si>
  <si>
    <t>DL385 Gen10 Plus Server name able to see in all SSDs Results. In the Compactability Server part</t>
  </si>
  <si>
    <t>DL385 Gen10 Plus Server name able to  in all SSDs Results. In the Compactability Server part</t>
  </si>
  <si>
    <t xml:space="preserve">To Verify, All results are displayed with respect to  
SKU XXXXXX-B21 </t>
  </si>
  <si>
    <t>SSDs Results should be displayed with "SKU XXXXXX-B21  "</t>
  </si>
  <si>
    <t>SSDs Results are displayed with "SKU XXXXXX-B21  "</t>
  </si>
  <si>
    <t>SSDs Results are displayed with "Apollo 2000 Series Gen10 " and SKU Key should be  PXXXXX-H21</t>
  </si>
  <si>
    <t>Apollo 2000 - XL170r Gen10 Server name able to see  in all SSDs Results. In the Compactability Server part</t>
  </si>
  <si>
    <t>SSDs Compactablility Results are displayed with respect to selected workload</t>
  </si>
  <si>
    <t>Apollo 2000 - XL170r Gen10 Server name able to  in all SSDs Results. In the Compactability Server part</t>
  </si>
  <si>
    <t>SSDs Results are displayed with "Synergy 660 Gen 10 "</t>
  </si>
  <si>
    <t xml:space="preserve">SSDs Results are displayed with "Synergy 660 Gen 10 " and SKU Key should be </t>
  </si>
  <si>
    <t>Synergy 660  Gen10 Server name able to see in all SSDs Results. In the Compactability Server part</t>
  </si>
  <si>
    <t>pass</t>
  </si>
  <si>
    <t>Synergy 660  Gen10 Server name able to see  in all SSDs Results. In the Compactability Server part</t>
  </si>
  <si>
    <t xml:space="preserve">Working as per expected </t>
  </si>
  <si>
    <t>4.90 Secs</t>
  </si>
  <si>
    <t>6.72 Secs</t>
  </si>
  <si>
    <t>1.70 Secs</t>
  </si>
  <si>
    <t>2.35 Secs</t>
  </si>
  <si>
    <t>1.37 Secs</t>
  </si>
  <si>
    <t>3.89 Secs</t>
  </si>
  <si>
    <t>1.29 Secs</t>
  </si>
  <si>
    <t>1.54 Secs</t>
  </si>
  <si>
    <t>4.24 Secs</t>
  </si>
  <si>
    <t>3.43 Secs</t>
  </si>
  <si>
    <t>4.42 Secs</t>
  </si>
  <si>
    <t>29.06 Secs</t>
  </si>
  <si>
    <t>1.68 Secs</t>
  </si>
  <si>
    <t>4.16 Secs</t>
  </si>
  <si>
    <t>3.75 Secs</t>
  </si>
  <si>
    <t>3.37 Secs</t>
  </si>
  <si>
    <t>1.49 Secs</t>
  </si>
  <si>
    <t>2.39 Secs</t>
  </si>
  <si>
    <t>5.67 Secs</t>
  </si>
  <si>
    <t>6.69 Secs</t>
  </si>
  <si>
    <t>2.40 Secs</t>
  </si>
  <si>
    <t>4.88 Secs</t>
  </si>
  <si>
    <t>4.48 Secs</t>
  </si>
  <si>
    <t>1.86 Secs</t>
  </si>
  <si>
    <t>3.92 Secs</t>
  </si>
  <si>
    <t>12.50 Secs</t>
  </si>
  <si>
    <t>4.62 Secs</t>
  </si>
  <si>
    <t>3.20 Secs</t>
  </si>
  <si>
    <t>3.59 Secs</t>
  </si>
  <si>
    <t>2.00 Secs</t>
  </si>
  <si>
    <t>3.70 Secs</t>
  </si>
  <si>
    <t>3.31 Secs</t>
  </si>
  <si>
    <t>11.08 Secs</t>
  </si>
  <si>
    <t>3.10 Secs</t>
  </si>
  <si>
    <t>3.50 Secs</t>
  </si>
  <si>
    <t>2.25 Secs</t>
  </si>
  <si>
    <t>2.74 Secs</t>
  </si>
  <si>
    <t>4.64 Secs</t>
  </si>
  <si>
    <t>5.23 Secs</t>
  </si>
  <si>
    <t>5.59 Secs</t>
  </si>
  <si>
    <t>6.71 Secs</t>
  </si>
  <si>
    <t>3.58 Secs</t>
  </si>
  <si>
    <t>2.95 Secs</t>
  </si>
  <si>
    <t>3.30 Secs</t>
  </si>
  <si>
    <t>3.61 Secs</t>
  </si>
  <si>
    <t>5.29 Secs</t>
  </si>
  <si>
    <t>1.13 Secs</t>
  </si>
  <si>
    <t>3.54 Secs</t>
  </si>
  <si>
    <t>8.30 Secs</t>
  </si>
  <si>
    <t>6.51 Secs</t>
  </si>
  <si>
    <t>3.46 Secs</t>
  </si>
  <si>
    <t>3.15 Secs</t>
  </si>
  <si>
    <t>1.73 Secs</t>
  </si>
  <si>
    <t>Throughput per user per request</t>
  </si>
  <si>
    <t>90 Secs</t>
  </si>
  <si>
    <t>134 Secs</t>
  </si>
  <si>
    <t>124 Secs</t>
  </si>
  <si>
    <t>184 Secs</t>
  </si>
  <si>
    <t>Note</t>
  </si>
  <si>
    <t>Average Response  Time</t>
  </si>
  <si>
    <t>95 Percentile Average response time is 
2.3 Secs</t>
  </si>
  <si>
    <t xml:space="preserve">Throughput </t>
  </si>
  <si>
    <t>1.3 /Secs</t>
  </si>
  <si>
    <t>To Verify,  Search Icon  in the Home Page</t>
  </si>
  <si>
    <t>1. Open the Browser
2.  Enter the URL and Click on Enter
3. In the "HPE Solid-State Drive Selector Tool" pop up 
4. Click on "I Agree" 
5. In the SSD Let's get started page 
6. In Header Page, Search Icon should be there and it should be available in all pages</t>
  </si>
  <si>
    <t>Search icon should be there in the all pages</t>
  </si>
  <si>
    <t>SSDV1.1_59</t>
  </si>
  <si>
    <t>Bug Description</t>
  </si>
  <si>
    <t xml:space="preserve">In the Result Page, By Default All options are selected, click on “Select All Applicable Checkboxes above” and Again “Click on Select All Applicable Checkboxes above”, all options are in deselected mode.  Then no Change in results. </t>
  </si>
  <si>
    <t>Fixed</t>
  </si>
  <si>
    <t>No Change is happening when click on Certification Options</t>
  </si>
  <si>
    <t>In Result Page, In Form Factor  type, Click on M.2 Option and Again Click on M.2 Option then Results SSD Number is Changed.</t>
  </si>
  <si>
    <t>When the options are unchecking in the result display, SAS and SATA SSD's are displayed,</t>
  </si>
  <si>
    <r>
      <t>In the Server Type and Server Model Page, Message is displayed, There are no results based on your selection Workload "["</t>
    </r>
    <r>
      <rPr>
        <b/>
        <sz val="11"/>
        <color rgb="FF000000"/>
        <rFont val="Calibri"/>
        <family val="2"/>
      </rPr>
      <t>WI</t>
    </r>
    <r>
      <rPr>
        <sz val="11"/>
        <color rgb="FF000000"/>
        <rFont val="Calibri"/>
        <family val="2"/>
      </rPr>
      <t xml:space="preserve">"]" and Server type </t>
    </r>
    <r>
      <rPr>
        <b/>
        <sz val="11"/>
        <color rgb="FF000000"/>
        <rFont val="Calibri"/>
        <family val="2"/>
      </rPr>
      <t>'HPE ProLiant 10 Series</t>
    </r>
    <r>
      <rPr>
        <sz val="11"/>
        <color rgb="FF000000"/>
        <rFont val="Calibri"/>
        <family val="2"/>
      </rPr>
      <t>' and Server Model "</t>
    </r>
    <r>
      <rPr>
        <b/>
        <sz val="11"/>
        <color rgb="FF000000"/>
        <rFont val="Calibri"/>
        <family val="2"/>
      </rPr>
      <t>DL20 Gen9</t>
    </r>
    <r>
      <rPr>
        <sz val="11"/>
        <color rgb="FF000000"/>
        <rFont val="Calibri"/>
        <family val="2"/>
      </rPr>
      <t>". Please select different attributes.</t>
    </r>
  </si>
  <si>
    <t>When deselect the Value in Interface type "SAS and SATA VRO" Option and In Form Factor "Add-In-Card, M.2 Enalement Kit"  then this message will not be displayed</t>
  </si>
  <si>
    <t>There are no results based on your selection, Please select different attributes or start Over</t>
  </si>
  <si>
    <t>Open</t>
  </si>
  <si>
    <r>
      <t xml:space="preserve">In Result Page, Click on Server Type drop down and Select </t>
    </r>
    <r>
      <rPr>
        <b/>
        <sz val="11"/>
        <color rgb="FF000000"/>
        <rFont val="Calibri"/>
        <family val="2"/>
      </rPr>
      <t>Cloud Servers</t>
    </r>
    <r>
      <rPr>
        <sz val="11"/>
        <color rgb="FF000000"/>
        <rFont val="Calibri"/>
        <family val="2"/>
      </rPr>
      <t>, then it keeps on loading Icon shows up, it doesn’t go</t>
    </r>
  </si>
  <si>
    <t>In the Result Page, Click on Server Type drop down Select Any Server type and Server Model,  then below message is displayed,</t>
  </si>
  <si>
    <t>If we move the Capacity or Price Slider, then Same Set of results are displayed. Same Thing is happening for all server Type and Server Model</t>
  </si>
  <si>
    <t>In the Capacity Page,  Now GB is showing,  and displaying wrong value with respect to "RI,MU,WI and VRO"</t>
  </si>
  <si>
    <t xml:space="preserve">It should like this </t>
  </si>
  <si>
    <t>RI :- 0TB to 15.36 TB</t>
  </si>
  <si>
    <t>MU :- 0TB to 12.8 TB</t>
  </si>
  <si>
    <t>WI :- 0 TB to 3.2 TB</t>
  </si>
  <si>
    <t>VRO :- 0 TB to 7.6 TB</t>
  </si>
  <si>
    <r>
      <t>In the Result Page, If we refresh the result page it should redirect to Home Page, now it retains in the page with "</t>
    </r>
    <r>
      <rPr>
        <b/>
        <sz val="11"/>
        <color rgb="FF000000"/>
        <rFont val="Calibri"/>
        <family val="2"/>
      </rPr>
      <t>Result not found based on your search!"</t>
    </r>
  </si>
  <si>
    <t>To Verfiy that, Select All Option is Selected</t>
  </si>
  <si>
    <t>1. Open the Browser
2.  Enter the URL and Click on Enter
3. In the "HPE Solid-State Drive Selector Tool" pop up 
4. Click on "I Agree" 
5. In the SSD Let's get started page 
6. Click on "Help me choose"
7. In Workload page, Click on "Select All/ I don’t know Yet Option. and Click Next</t>
  </si>
  <si>
    <t>it redirects to SSD type page, Select All Checkbox should be selected and All options are selected</t>
  </si>
  <si>
    <t>To Verify that, Select All Option is editable</t>
  </si>
  <si>
    <t xml:space="preserve">1. Open the Browser
2.  Enter the URL and Click on Enter
3. In the "HPE Solid-State Drive Selector Tool" pop up 
4. Click on "I Agree" 
5. In the SSD Let's get started page 
6. Click on "Help me choose"
7. In Workload page, Click on "Select All/ I don’t know Yet Option. and Click Next
8. In the SSD Type Page, Click on Select on All option </t>
  </si>
  <si>
    <t>In SSD Page, All options should be unchecked</t>
  </si>
  <si>
    <t>To verify that, Default selected values are editable</t>
  </si>
  <si>
    <t xml:space="preserve">1. Open the Browser
2.  Enter the URL and Click on Enter
3. In the "HPE Solid-State Drive Selector Tool" pop up 
4. Click on "I Agree" 
5. In the SSD Let's get started page 
6. Click on "Help me choose"
7. In Workload page, Click on "Select All/ I don’t know Yet Option or Click on "Read Intensive or Write Intensive and Mixed Use" and Click Next
8. In the SSD Type Page, Click on any selected checkbox </t>
  </si>
  <si>
    <t>In SSD Page, the Selected option should be uncheck</t>
  </si>
  <si>
    <t xml:space="preserve">To Verify that, Deselected Checkboxes are retained </t>
  </si>
  <si>
    <t>1. Open the Browser
2.  Enter the URL and Click on Enter
3. In the "HPE Solid-State Drive Selector Tool" pop up 
4. Click on "I Agree" 
5. In the SSD Let's get started page 
6. Click on "Help me choose"
7. In Workload page, Click on "Select All/ I don’t know Yet Option or Click on "Read Intensive or Write Intensive and Mixed Use" and Click Next
8. In the SSD Type Page, Click on any selected checkbox and Click Next Button
9. Click Back Button in the Server Type page</t>
  </si>
  <si>
    <t>It redirects to SSD Page and only  selected values are shown and deselected checkbox will not be seen</t>
  </si>
  <si>
    <t>To Verify that, Select All option is uncheck when any option is unchecked (Read Intensive,Mixed use, Write Intensive or VRO)</t>
  </si>
  <si>
    <t xml:space="preserve">1. Open the Browser
2.  Enter the URL and Click on Enter
3. In the "HPE Solid-State Drive Selector Tool" pop up 
4. Click on "I Agree" 
5. In the SSD Let's get started page 
6. Click on "Help me choose"
7. In Workload page, Click on "Select All/ I don’t know Yet Option and Click Next
8. In the SSD Type Page, Click on any selected checkbox </t>
  </si>
  <si>
    <t>In the SSD type Page, "Select All Option/I Don't know Yet" option  should be unchecked</t>
  </si>
  <si>
    <t>To Verify that, Deselected options should not be seen in the Server Type Page</t>
  </si>
  <si>
    <t>1. Open the Browser
2.  Enter the URL and Click on Enter
3. In the "HPE Solid-State Drive Selector Tool" pop up 
4. Click on "I Agree" 
5. In the SSD Let's get started page 
6. Click on "Help me choose"
7. In Workload page, Click onClick on "Read Intensive or Write Intensive and Mixed Use" and Click Next
8. In the SSD Type Page, Click on any selected checkbox and Click Next</t>
  </si>
  <si>
    <t>1. Open the Browser
2.  Enter the URL and Click on Enter
3. In the "HPE Solid-State Drive Selector Tool" pop up 
4. Click on "I Agree" 
5. In the SSD Let's get started page 
6. Click on "Help me choose"
7. In Workload page,Click on "Select All/ I don’t know Yet Option and Click Next
8. In the SSD Type Page, Click on any selected checkbox and Click Next</t>
  </si>
  <si>
    <t>It redirects to Server Type page and deslected workload should not be seen in the Target Table</t>
  </si>
  <si>
    <t>To Verify that,Selected SSD types are visible to Result page</t>
  </si>
  <si>
    <t>1. Open the Browser
2.  Enter the URL and Click on Enter
3. In the "HPE Solid-State Drive Selector Tool" pop up 
4. Click on "I Agree" 
5. In the SSD Let's get started page 
6. Click on "Help me choose"
7. In Workload page,Click on "Select All/ I don’t know Yet Option and Click Next
8. In the SSD page, deselect and click Next or Click Next Button
9. In Server Type , Form Factor and Best Availability Page click Next.</t>
  </si>
  <si>
    <t>In the Results Page, Selected SSDs Types are displayed and options esshowing</t>
  </si>
  <si>
    <t>To Verify that, Server Type and Server Modle drop are disable in disable mode</t>
  </si>
  <si>
    <t xml:space="preserve">1. Open the Browser
2.  Enter the URL and Click on Enter
3. In the "HPE Solid-State Drive Selector Tool" pop up 
4. Click on "I Agree" 
5. In the SSD Let's get started page 
6. Click on "Help me choose"
7. In Workload page,Click on "Select All/ I don’t know Yet Option and Click Next
8. In the SSD page, deselect and click Next or Click Next Button
9. In Server Type, Click on "Select All/I Don't Know Yet" </t>
  </si>
  <si>
    <t xml:space="preserve">In Server Type Page,Click on Server type drop down button </t>
  </si>
  <si>
    <t>HPE Solid State Drive- Selector Tool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</si>
</sst>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b/>
      <sz val="11"/>
      <color theme="1"/>
      <name val="Calibri"/>
      <family val="2"/>
      <scheme val="minor"/>
    </font>
    <font>
      <sz val="11"/>
      <color theme="1"/>
      <name val="Calibri"/>
      <family val="2"/>
      <scheme val="minor"/>
    </font>
    <font>
      <u/>
      <sz val="11"/>
      <color theme="10"/>
      <name val="Calibri"/>
      <family val="2"/>
      <scheme val="minor"/>
    </font>
    <font>
      <sz val="12"/>
      <color rgb="FF000000"/>
      <name val="Calibri"/>
      <family val="2"/>
      <scheme val="minor"/>
    </font>
    <font>
      <sz val="9"/>
      <color rgb="FF000000"/>
      <name val="Arial"/>
      <family val="2"/>
    </font>
    <font>
      <sz val="11"/>
      <color rgb="FFFF0000"/>
      <name val="Calibri"/>
      <family val="2"/>
      <scheme val="minor"/>
    </font>
    <font>
      <sz val="12"/>
      <color rgb="FF000000"/>
      <name val="Arial"/>
      <family val="2"/>
    </font>
    <font>
      <b/>
      <sz val="11"/>
      <color rgb="FF000000"/>
      <name val="Calibri"/>
      <family val="2"/>
    </font>
    <font>
      <sz val="11"/>
      <color rgb="FF000000"/>
      <name val="Calibri"/>
      <family val="2"/>
    </font>
    <font>
      <b/>
      <sz val="20"/>
      <color rgb="FF000000"/>
      <name val="Calibri"/>
      <family val="2"/>
      <scheme val="minor"/>
    </font>
  </fonts>
  <fills count="12">
    <fill>
      <patternFill patternType="none"/>
    </fill>
    <fill>
      <patternFill patternType="gray125"/>
    </fill>
    <fill>
      <patternFill patternType="solid">
        <fgColor theme="3"/>
        <bgColor indexed="64"/>
      </patternFill>
    </fill>
    <fill>
      <patternFill patternType="solid">
        <fgColor theme="4"/>
        <bgColor indexed="64"/>
      </patternFill>
    </fill>
    <fill>
      <patternFill patternType="solid">
        <fgColor rgb="FFFFC000"/>
        <bgColor indexed="64"/>
      </patternFill>
    </fill>
    <fill>
      <patternFill patternType="solid">
        <fgColor rgb="FF0070C0"/>
        <bgColor indexed="64"/>
      </patternFill>
    </fill>
    <fill>
      <patternFill patternType="solid">
        <fgColor theme="0"/>
        <bgColor indexed="64"/>
      </patternFill>
    </fill>
    <fill>
      <patternFill patternType="solid">
        <fgColor rgb="FFFFFF00"/>
        <bgColor indexed="64"/>
      </patternFill>
    </fill>
    <fill>
      <patternFill patternType="solid">
        <fgColor rgb="FFFF0000"/>
        <bgColor indexed="64"/>
      </patternFill>
    </fill>
    <fill>
      <patternFill patternType="solid">
        <fgColor rgb="FF305496"/>
        <bgColor indexed="64"/>
      </patternFill>
    </fill>
    <fill>
      <patternFill patternType="solid">
        <fgColor rgb="FF01A982"/>
        <bgColor indexed="64"/>
      </patternFill>
    </fill>
    <fill>
      <patternFill patternType="solid">
        <fgColor theme="2"/>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s>
  <cellStyleXfs count="2">
    <xf numFmtId="0" fontId="0" fillId="0" borderId="0"/>
    <xf numFmtId="0" fontId="3" fillId="0" borderId="0" applyNumberFormat="0" applyFill="0" applyBorder="0" applyAlignment="0" applyProtection="0"/>
  </cellStyleXfs>
  <cellXfs count="80">
    <xf numFmtId="0" fontId="0" fillId="0" borderId="0" xfId="0"/>
    <xf numFmtId="0" fontId="0" fillId="0" borderId="0" xfId="0" applyAlignment="1">
      <alignment vertical="top"/>
    </xf>
    <xf numFmtId="0" fontId="1" fillId="0" borderId="1" xfId="0" applyFont="1" applyBorder="1"/>
    <xf numFmtId="0" fontId="1" fillId="0" borderId="1" xfId="0" applyFont="1" applyBorder="1" applyAlignment="1">
      <alignment horizontal="left" vertical="top"/>
    </xf>
    <xf numFmtId="0" fontId="1" fillId="2" borderId="1" xfId="0" applyFont="1" applyFill="1" applyBorder="1"/>
    <xf numFmtId="0" fontId="1" fillId="3" borderId="1" xfId="0" applyFont="1" applyFill="1" applyBorder="1"/>
    <xf numFmtId="0" fontId="1" fillId="3" borderId="3" xfId="0" applyFont="1" applyFill="1" applyBorder="1"/>
    <xf numFmtId="0" fontId="0" fillId="0" borderId="0" xfId="0" applyAlignment="1">
      <alignment vertical="top" wrapText="1"/>
    </xf>
    <xf numFmtId="15" fontId="1" fillId="0" borderId="1" xfId="0" applyNumberFormat="1" applyFont="1" applyBorder="1" applyAlignment="1">
      <alignment horizontal="left" vertical="top"/>
    </xf>
    <xf numFmtId="0" fontId="1" fillId="0" borderId="0" xfId="0" applyFont="1" applyBorder="1" applyAlignment="1">
      <alignment vertical="top"/>
    </xf>
    <xf numFmtId="0" fontId="1" fillId="4" borderId="1" xfId="0" applyFont="1" applyFill="1" applyBorder="1" applyAlignment="1">
      <alignment vertical="top"/>
    </xf>
    <xf numFmtId="0" fontId="0" fillId="0" borderId="0" xfId="0" applyAlignment="1"/>
    <xf numFmtId="0" fontId="1" fillId="0" borderId="0" xfId="0" applyFont="1" applyBorder="1" applyAlignment="1">
      <alignment vertical="top" wrapText="1"/>
    </xf>
    <xf numFmtId="0" fontId="1" fillId="3" borderId="1" xfId="0" applyFont="1" applyFill="1" applyBorder="1" applyAlignment="1">
      <alignment vertical="top" wrapText="1"/>
    </xf>
    <xf numFmtId="0" fontId="2" fillId="0" borderId="0" xfId="1" applyFont="1" applyAlignment="1">
      <alignment wrapText="1"/>
    </xf>
    <xf numFmtId="0" fontId="0" fillId="0" borderId="0" xfId="0" applyFill="1" applyBorder="1" applyAlignment="1">
      <alignment vertical="top" wrapText="1"/>
    </xf>
    <xf numFmtId="0" fontId="1" fillId="5" borderId="0" xfId="0" applyFont="1" applyFill="1"/>
    <xf numFmtId="0" fontId="0" fillId="0" borderId="0" xfId="0" applyAlignment="1">
      <alignment horizontal="left" vertical="center"/>
    </xf>
    <xf numFmtId="0" fontId="0" fillId="0" borderId="0" xfId="0" applyFill="1" applyBorder="1" applyAlignment="1">
      <alignment vertical="top"/>
    </xf>
    <xf numFmtId="0" fontId="4" fillId="0" borderId="0" xfId="0" applyFont="1" applyAlignment="1">
      <alignment horizontal="left" vertical="top" wrapText="1" readingOrder="1"/>
    </xf>
    <xf numFmtId="0" fontId="0" fillId="6" borderId="0" xfId="0" applyFill="1" applyAlignment="1">
      <alignment vertical="top" wrapText="1"/>
    </xf>
    <xf numFmtId="0" fontId="0" fillId="0" borderId="0" xfId="0" applyBorder="1"/>
    <xf numFmtId="0" fontId="5" fillId="0" borderId="0" xfId="0" applyFont="1" applyBorder="1"/>
    <xf numFmtId="0" fontId="0" fillId="0" borderId="0" xfId="0" applyAlignment="1">
      <alignment horizontal="left" vertical="top"/>
    </xf>
    <xf numFmtId="0" fontId="1" fillId="5" borderId="1" xfId="0" applyFont="1" applyFill="1" applyBorder="1" applyAlignment="1">
      <alignment horizontal="left" vertical="top" wrapText="1"/>
    </xf>
    <xf numFmtId="0" fontId="0" fillId="0" borderId="1" xfId="0" applyBorder="1" applyAlignment="1">
      <alignment horizontal="left" vertical="top"/>
    </xf>
    <xf numFmtId="0" fontId="0" fillId="0" borderId="1" xfId="0" applyBorder="1" applyAlignment="1">
      <alignment horizontal="left" vertical="center"/>
    </xf>
    <xf numFmtId="0" fontId="0" fillId="7" borderId="1" xfId="0" applyFill="1" applyBorder="1" applyAlignment="1">
      <alignment horizontal="left" vertical="top"/>
    </xf>
    <xf numFmtId="0" fontId="0" fillId="7" borderId="1" xfId="0" applyFill="1" applyBorder="1" applyAlignment="1">
      <alignment horizontal="left" vertical="center"/>
    </xf>
    <xf numFmtId="9" fontId="0" fillId="0" borderId="1" xfId="0" applyNumberFormat="1" applyBorder="1" applyAlignment="1">
      <alignment horizontal="left"/>
    </xf>
    <xf numFmtId="9" fontId="0" fillId="7" borderId="1" xfId="0" applyNumberFormat="1" applyFill="1" applyBorder="1" applyAlignment="1">
      <alignment horizontal="left"/>
    </xf>
    <xf numFmtId="0" fontId="0" fillId="0" borderId="0" xfId="0" applyAlignment="1">
      <alignment horizontal="left"/>
    </xf>
    <xf numFmtId="0" fontId="1" fillId="5" borderId="1" xfId="0" applyFont="1" applyFill="1" applyBorder="1" applyAlignment="1">
      <alignment horizontal="left" vertical="top" wrapText="1"/>
    </xf>
    <xf numFmtId="0" fontId="0" fillId="0" borderId="0" xfId="0" applyAlignment="1">
      <alignment horizontal="left" vertical="top" wrapText="1"/>
    </xf>
    <xf numFmtId="0" fontId="1" fillId="5" borderId="0" xfId="0" applyFont="1" applyFill="1" applyAlignment="1">
      <alignment horizontal="left" vertical="top" wrapText="1"/>
    </xf>
    <xf numFmtId="0" fontId="0" fillId="7" borderId="0" xfId="0" applyFill="1" applyAlignment="1">
      <alignment horizontal="left" vertical="top"/>
    </xf>
    <xf numFmtId="0" fontId="0" fillId="0" borderId="1" xfId="0" applyBorder="1" applyAlignment="1">
      <alignment horizontal="left" vertical="top" wrapText="1"/>
    </xf>
    <xf numFmtId="0" fontId="0" fillId="6" borderId="1" xfId="0" applyFill="1" applyBorder="1" applyAlignment="1">
      <alignment horizontal="left" vertical="top"/>
    </xf>
    <xf numFmtId="0" fontId="1" fillId="5" borderId="4" xfId="0" applyFont="1" applyFill="1" applyBorder="1" applyAlignment="1">
      <alignment horizontal="left" vertical="top" wrapText="1"/>
    </xf>
    <xf numFmtId="0" fontId="1" fillId="5" borderId="5" xfId="0" applyFont="1" applyFill="1" applyBorder="1" applyAlignment="1">
      <alignment horizontal="left" vertical="top" wrapText="1"/>
    </xf>
    <xf numFmtId="9" fontId="0" fillId="0" borderId="1" xfId="0" applyNumberFormat="1" applyBorder="1" applyAlignment="1">
      <alignment horizontal="left" vertical="top"/>
    </xf>
    <xf numFmtId="9" fontId="0" fillId="7" borderId="1" xfId="0" applyNumberFormat="1" applyFill="1" applyBorder="1" applyAlignment="1">
      <alignment horizontal="left" vertical="top"/>
    </xf>
    <xf numFmtId="0" fontId="0" fillId="8" borderId="1" xfId="0" applyFill="1" applyBorder="1" applyAlignment="1">
      <alignment horizontal="left" vertical="center"/>
    </xf>
    <xf numFmtId="9" fontId="0" fillId="6" borderId="1" xfId="0" applyNumberFormat="1" applyFill="1" applyBorder="1" applyAlignment="1">
      <alignment horizontal="left" vertical="top"/>
    </xf>
    <xf numFmtId="0" fontId="0" fillId="6" borderId="1" xfId="0" applyFill="1" applyBorder="1" applyAlignment="1">
      <alignment horizontal="left" vertical="center"/>
    </xf>
    <xf numFmtId="0" fontId="0" fillId="6" borderId="1" xfId="0" applyFill="1" applyBorder="1"/>
    <xf numFmtId="9" fontId="0" fillId="6" borderId="1" xfId="0" applyNumberFormat="1" applyFill="1" applyBorder="1" applyAlignment="1">
      <alignment horizontal="left"/>
    </xf>
    <xf numFmtId="0" fontId="6" fillId="0" borderId="0" xfId="0" applyFont="1"/>
    <xf numFmtId="0" fontId="7" fillId="0" borderId="0" xfId="0" applyFont="1"/>
    <xf numFmtId="0" fontId="8" fillId="9" borderId="1" xfId="0" applyFont="1" applyFill="1" applyBorder="1" applyAlignment="1">
      <alignment horizontal="left" vertical="top"/>
    </xf>
    <xf numFmtId="0" fontId="9" fillId="0" borderId="1" xfId="0" applyFont="1" applyBorder="1" applyAlignment="1">
      <alignment horizontal="left" vertical="top"/>
    </xf>
    <xf numFmtId="0" fontId="9" fillId="0" borderId="1" xfId="0" applyFont="1" applyBorder="1" applyAlignment="1">
      <alignment horizontal="left" vertical="top" wrapText="1"/>
    </xf>
    <xf numFmtId="0" fontId="8" fillId="0" borderId="1" xfId="0" applyFont="1" applyBorder="1" applyAlignment="1">
      <alignment horizontal="left" vertical="top" wrapText="1"/>
    </xf>
    <xf numFmtId="0" fontId="9" fillId="0" borderId="1" xfId="0" applyFont="1" applyBorder="1" applyAlignment="1">
      <alignment horizontal="center" vertical="center"/>
    </xf>
    <xf numFmtId="0" fontId="1" fillId="3" borderId="1" xfId="0" applyFont="1" applyFill="1" applyBorder="1" applyAlignment="1">
      <alignment horizontal="center" vertical="top"/>
    </xf>
    <xf numFmtId="0" fontId="1" fillId="3" borderId="4" xfId="0" applyFont="1" applyFill="1" applyBorder="1" applyAlignment="1">
      <alignment horizontal="left" vertical="top"/>
    </xf>
    <xf numFmtId="0" fontId="1" fillId="3" borderId="5" xfId="0" applyFont="1" applyFill="1" applyBorder="1" applyAlignment="1">
      <alignment horizontal="left" vertical="top"/>
    </xf>
    <xf numFmtId="0" fontId="0" fillId="0" borderId="1" xfId="0" applyBorder="1" applyAlignment="1">
      <alignment horizontal="center"/>
    </xf>
    <xf numFmtId="0" fontId="1" fillId="0" borderId="2" xfId="0" applyFont="1" applyBorder="1" applyAlignment="1">
      <alignment horizontal="left" vertical="top"/>
    </xf>
    <xf numFmtId="0" fontId="1" fillId="0" borderId="6" xfId="0" applyFont="1" applyBorder="1" applyAlignment="1">
      <alignment horizontal="left" vertical="top"/>
    </xf>
    <xf numFmtId="0" fontId="1" fillId="0" borderId="1" xfId="0" applyFont="1" applyBorder="1" applyAlignment="1">
      <alignment horizontal="left"/>
    </xf>
    <xf numFmtId="0" fontId="1" fillId="0" borderId="1" xfId="0" applyFont="1" applyBorder="1" applyAlignment="1">
      <alignment horizontal="left" vertical="top"/>
    </xf>
    <xf numFmtId="0" fontId="1" fillId="5" borderId="1" xfId="0" applyFont="1" applyFill="1" applyBorder="1" applyAlignment="1">
      <alignment horizontal="left" vertical="top"/>
    </xf>
    <xf numFmtId="0" fontId="1" fillId="5" borderId="0" xfId="0" applyFont="1" applyFill="1" applyAlignment="1">
      <alignment horizontal="left" vertical="top"/>
    </xf>
    <xf numFmtId="0" fontId="1" fillId="5" borderId="1" xfId="0" applyFont="1" applyFill="1" applyBorder="1" applyAlignment="1">
      <alignment horizontal="left" vertical="top" wrapText="1"/>
    </xf>
    <xf numFmtId="0" fontId="1" fillId="5" borderId="1" xfId="0" applyFont="1" applyFill="1" applyBorder="1" applyAlignment="1">
      <alignment horizontal="left" vertical="center" wrapText="1"/>
    </xf>
    <xf numFmtId="0" fontId="1" fillId="5" borderId="0" xfId="0" applyFont="1" applyFill="1" applyAlignment="1">
      <alignment horizontal="center" vertical="top"/>
    </xf>
    <xf numFmtId="0" fontId="1" fillId="5" borderId="4" xfId="0" applyFont="1" applyFill="1" applyBorder="1" applyAlignment="1">
      <alignment horizontal="left" vertical="top" wrapText="1"/>
    </xf>
    <xf numFmtId="0" fontId="1" fillId="5" borderId="5" xfId="0" applyFont="1" applyFill="1" applyBorder="1" applyAlignment="1">
      <alignment horizontal="left" vertical="top" wrapText="1"/>
    </xf>
    <xf numFmtId="0" fontId="1" fillId="5" borderId="7" xfId="0" applyFont="1" applyFill="1" applyBorder="1" applyAlignment="1">
      <alignment horizontal="left" vertical="top" wrapText="1"/>
    </xf>
    <xf numFmtId="0" fontId="1" fillId="5" borderId="8" xfId="0" applyFont="1" applyFill="1" applyBorder="1" applyAlignment="1">
      <alignment horizontal="left" vertical="top" wrapText="1"/>
    </xf>
    <xf numFmtId="0" fontId="1" fillId="5" borderId="9" xfId="0" applyFont="1" applyFill="1" applyBorder="1" applyAlignment="1">
      <alignment horizontal="left" vertical="top" wrapText="1"/>
    </xf>
    <xf numFmtId="0" fontId="1" fillId="5" borderId="4" xfId="0" applyFont="1" applyFill="1" applyBorder="1" applyAlignment="1">
      <alignment horizontal="left" vertical="center" wrapText="1"/>
    </xf>
    <xf numFmtId="0" fontId="1" fillId="5" borderId="5" xfId="0" applyFont="1" applyFill="1" applyBorder="1" applyAlignment="1">
      <alignment horizontal="left" vertical="center" wrapText="1"/>
    </xf>
    <xf numFmtId="0" fontId="9" fillId="0" borderId="1" xfId="0" applyFont="1" applyBorder="1" applyAlignment="1">
      <alignment horizontal="center" vertical="center"/>
    </xf>
    <xf numFmtId="0" fontId="9" fillId="0" borderId="1" xfId="0" applyFont="1" applyBorder="1" applyAlignment="1">
      <alignment horizontal="left" vertical="top"/>
    </xf>
    <xf numFmtId="0" fontId="0" fillId="10" borderId="0" xfId="0" applyFill="1"/>
    <xf numFmtId="0" fontId="0" fillId="11" borderId="0" xfId="0" applyFill="1"/>
    <xf numFmtId="0" fontId="10" fillId="11" borderId="0" xfId="0" applyFont="1" applyFill="1"/>
    <xf numFmtId="0" fontId="1" fillId="3" borderId="1" xfId="0" applyFont="1" applyFill="1" applyBorder="1" applyAlignment="1">
      <alignment vertical="top"/>
    </xf>
  </cellXfs>
  <cellStyles count="2">
    <cellStyle name="Hyperlink" xfId="1" builtinId="8"/>
    <cellStyle name="Normal" xfId="0" builtinId="0"/>
  </cellStyles>
  <dxfs count="0"/>
  <tableStyles count="0" defaultTableStyle="TableStyleMedium2" defaultPivotStyle="PivotStyleLight16"/>
  <colors>
    <mruColors>
      <color rgb="FF01A98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2</xdr:col>
      <xdr:colOff>350448</xdr:colOff>
      <xdr:row>1</xdr:row>
      <xdr:rowOff>53915</xdr:rowOff>
    </xdr:from>
    <xdr:to>
      <xdr:col>3</xdr:col>
      <xdr:colOff>2542995</xdr:colOff>
      <xdr:row>9</xdr:row>
      <xdr:rowOff>111066</xdr:rowOff>
    </xdr:to>
    <xdr:pic>
      <xdr:nvPicPr>
        <xdr:cNvPr id="3" name="Picture 2" descr="A screenshot of a cell phone&#10;&#10;Description automatically generated">
          <a:extLst>
            <a:ext uri="{FF2B5EF4-FFF2-40B4-BE49-F238E27FC236}">
              <a16:creationId xmlns:a16="http://schemas.microsoft.com/office/drawing/2014/main" id="{71D8CC70-20AB-4793-ABAC-8B43F8912159}"/>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201533" y="305519"/>
          <a:ext cx="3486509" cy="156677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200025</xdr:colOff>
      <xdr:row>2</xdr:row>
      <xdr:rowOff>142875</xdr:rowOff>
    </xdr:from>
    <xdr:to>
      <xdr:col>3</xdr:col>
      <xdr:colOff>266700</xdr:colOff>
      <xdr:row>6</xdr:row>
      <xdr:rowOff>57150</xdr:rowOff>
    </xdr:to>
    <xdr:pic>
      <xdr:nvPicPr>
        <xdr:cNvPr id="2" name="Picture 5">
          <a:extLst>
            <a:ext uri="{FF2B5EF4-FFF2-40B4-BE49-F238E27FC236}">
              <a16:creationId xmlns:a16="http://schemas.microsoft.com/office/drawing/2014/main" id="{625767E7-5F75-440C-A921-B0553B5E0E5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0025" y="523875"/>
          <a:ext cx="1895475" cy="8191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43602F-9366-4068-B615-B9A07E2B8BE5}">
  <dimension ref="A1:Y200"/>
  <sheetViews>
    <sheetView topLeftCell="E19" zoomScale="98" zoomScaleNormal="98" workbookViewId="0">
      <selection activeCell="A30" sqref="A30:K31"/>
    </sheetView>
  </sheetViews>
  <sheetFormatPr defaultRowHeight="15" x14ac:dyDescent="0.25"/>
  <cols>
    <col min="2" max="2" width="18.5703125" customWidth="1"/>
    <col min="3" max="3" width="19.42578125" customWidth="1"/>
    <col min="4" max="4" width="46.140625" customWidth="1"/>
    <col min="5" max="5" width="44" style="1" customWidth="1"/>
    <col min="6" max="6" width="31.140625" style="7" customWidth="1"/>
    <col min="7" max="7" width="17.5703125" customWidth="1"/>
    <col min="8" max="8" width="28" customWidth="1"/>
    <col min="9" max="9" width="20.42578125" customWidth="1"/>
    <col min="10" max="10" width="16.28515625" customWidth="1"/>
    <col min="11" max="11" width="12.85546875" customWidth="1"/>
  </cols>
  <sheetData>
    <row r="1" spans="1:25" ht="19.5" customHeight="1" x14ac:dyDescent="0.25">
      <c r="A1" s="1"/>
      <c r="B1" s="1"/>
      <c r="C1" s="1"/>
      <c r="D1" s="1"/>
      <c r="G1" s="1"/>
      <c r="H1" s="1"/>
      <c r="I1" s="1"/>
      <c r="J1" s="1"/>
      <c r="K1" s="1"/>
      <c r="L1" s="1"/>
      <c r="M1" s="1"/>
      <c r="N1" s="1"/>
      <c r="O1" s="1"/>
      <c r="P1" s="1"/>
      <c r="Q1" s="1"/>
      <c r="R1" s="1"/>
      <c r="S1" s="1"/>
      <c r="T1" s="1"/>
      <c r="U1" s="1"/>
      <c r="V1" s="1"/>
      <c r="W1" s="1"/>
      <c r="X1" s="1"/>
      <c r="Y1" s="1"/>
    </row>
    <row r="2" spans="1:25" x14ac:dyDescent="0.25">
      <c r="A2" s="1"/>
      <c r="B2" s="1"/>
      <c r="C2" s="1"/>
      <c r="D2" s="1"/>
      <c r="G2" s="1"/>
      <c r="H2" s="1"/>
      <c r="I2" s="1"/>
      <c r="J2" s="1"/>
      <c r="K2" s="1"/>
      <c r="L2" s="1"/>
      <c r="M2" s="1"/>
      <c r="N2" s="1"/>
      <c r="O2" s="1"/>
      <c r="P2" s="1"/>
      <c r="Q2" s="1"/>
      <c r="R2" s="1"/>
      <c r="S2" s="1"/>
      <c r="T2" s="1"/>
      <c r="U2" s="1"/>
      <c r="V2" s="1"/>
      <c r="W2" s="1"/>
      <c r="X2" s="1"/>
      <c r="Y2" s="1"/>
    </row>
    <row r="3" spans="1:25" x14ac:dyDescent="0.25">
      <c r="A3" s="1"/>
      <c r="B3" s="1"/>
      <c r="C3" s="1"/>
      <c r="D3" s="1"/>
      <c r="G3" s="1"/>
      <c r="H3" s="1"/>
      <c r="I3" s="1"/>
      <c r="J3" s="1"/>
      <c r="K3" s="1"/>
      <c r="L3" s="1"/>
      <c r="M3" s="1"/>
      <c r="N3" s="1"/>
      <c r="O3" s="1"/>
      <c r="P3" s="1"/>
      <c r="Q3" s="1"/>
      <c r="R3" s="1"/>
      <c r="S3" s="1"/>
      <c r="T3" s="1"/>
      <c r="U3" s="1"/>
      <c r="V3" s="1"/>
      <c r="W3" s="1"/>
      <c r="X3" s="1"/>
      <c r="Y3" s="1"/>
    </row>
    <row r="4" spans="1:25" x14ac:dyDescent="0.25">
      <c r="A4" s="1"/>
      <c r="B4" s="1"/>
      <c r="C4" s="1"/>
      <c r="D4" s="1"/>
      <c r="G4" s="1"/>
      <c r="H4" s="1"/>
      <c r="I4" s="1"/>
      <c r="J4" s="1"/>
      <c r="K4" s="1"/>
      <c r="L4" s="1"/>
      <c r="M4" s="1"/>
      <c r="N4" s="1"/>
      <c r="O4" s="1"/>
      <c r="P4" s="1"/>
      <c r="Q4" s="1"/>
      <c r="R4" s="1"/>
      <c r="S4" s="1"/>
      <c r="T4" s="1"/>
      <c r="U4" s="1"/>
      <c r="V4" s="1"/>
      <c r="W4" s="1"/>
      <c r="X4" s="1"/>
      <c r="Y4" s="1"/>
    </row>
    <row r="5" spans="1:25" x14ac:dyDescent="0.25">
      <c r="A5" s="1"/>
      <c r="B5" s="1"/>
      <c r="C5" s="1"/>
      <c r="D5" s="1"/>
      <c r="G5" s="1"/>
      <c r="H5" s="1"/>
      <c r="I5" s="1"/>
      <c r="J5" s="1"/>
      <c r="K5" s="1"/>
      <c r="L5" s="1"/>
      <c r="M5" s="1"/>
      <c r="N5" s="1"/>
      <c r="O5" s="1"/>
      <c r="P5" s="1"/>
      <c r="Q5" s="1"/>
      <c r="R5" s="1"/>
      <c r="S5" s="1"/>
      <c r="T5" s="1"/>
      <c r="U5" s="1"/>
      <c r="V5" s="1"/>
      <c r="W5" s="1"/>
      <c r="X5" s="1"/>
      <c r="Y5" s="1"/>
    </row>
    <row r="6" spans="1:25" x14ac:dyDescent="0.25">
      <c r="A6" s="1"/>
      <c r="B6" s="1"/>
      <c r="C6" s="1"/>
      <c r="D6" s="1"/>
      <c r="G6" s="1"/>
      <c r="H6" s="1"/>
      <c r="I6" s="1"/>
      <c r="J6" s="1"/>
      <c r="K6" s="1"/>
      <c r="L6" s="1"/>
      <c r="M6" s="1"/>
      <c r="N6" s="1"/>
      <c r="O6" s="1"/>
      <c r="P6" s="1"/>
      <c r="Q6" s="1"/>
      <c r="R6" s="1"/>
      <c r="S6" s="1"/>
      <c r="T6" s="1"/>
      <c r="U6" s="1"/>
      <c r="V6" s="1"/>
      <c r="W6" s="1"/>
      <c r="X6" s="1"/>
      <c r="Y6" s="1"/>
    </row>
    <row r="7" spans="1:25" x14ac:dyDescent="0.25">
      <c r="A7" s="1"/>
      <c r="B7" s="1"/>
      <c r="C7" s="1"/>
      <c r="D7" s="1"/>
      <c r="G7" s="1"/>
      <c r="H7" s="1"/>
      <c r="I7" s="1"/>
      <c r="J7" s="1"/>
      <c r="K7" s="1"/>
      <c r="L7" s="1"/>
      <c r="M7" s="1"/>
      <c r="N7" s="1"/>
      <c r="O7" s="1"/>
      <c r="P7" s="1"/>
      <c r="Q7" s="1"/>
      <c r="R7" s="1"/>
      <c r="S7" s="1"/>
      <c r="T7" s="1"/>
      <c r="U7" s="1"/>
      <c r="V7" s="1"/>
      <c r="W7" s="1"/>
      <c r="X7" s="1"/>
      <c r="Y7" s="1"/>
    </row>
    <row r="8" spans="1:25" x14ac:dyDescent="0.25">
      <c r="A8" s="1"/>
      <c r="B8" s="1"/>
      <c r="C8" s="1"/>
      <c r="D8" s="1"/>
      <c r="G8" s="1"/>
      <c r="H8" s="1"/>
      <c r="I8" s="1"/>
      <c r="J8" s="1"/>
      <c r="K8" s="1"/>
      <c r="L8" s="1"/>
      <c r="M8" s="1"/>
      <c r="N8" s="1"/>
      <c r="O8" s="1"/>
      <c r="P8" s="1"/>
      <c r="Q8" s="1"/>
      <c r="R8" s="1"/>
      <c r="S8" s="1"/>
      <c r="T8" s="1"/>
      <c r="U8" s="1"/>
      <c r="V8" s="1"/>
      <c r="W8" s="1"/>
      <c r="X8" s="1"/>
      <c r="Y8" s="1"/>
    </row>
    <row r="9" spans="1:25" x14ac:dyDescent="0.25">
      <c r="A9" s="1"/>
      <c r="B9" s="1"/>
      <c r="C9" s="1"/>
      <c r="D9" s="1"/>
      <c r="G9" s="1"/>
      <c r="H9" s="1"/>
      <c r="I9" s="1"/>
      <c r="J9" s="1"/>
      <c r="K9" s="1"/>
      <c r="L9" s="1"/>
      <c r="M9" s="1"/>
      <c r="N9" s="1"/>
      <c r="O9" s="1"/>
      <c r="P9" s="1"/>
      <c r="Q9" s="1"/>
    </row>
    <row r="10" spans="1:25" x14ac:dyDescent="0.25">
      <c r="A10" s="1"/>
      <c r="B10" s="1"/>
      <c r="C10" s="1"/>
      <c r="D10" s="1"/>
      <c r="G10" s="1"/>
      <c r="H10" s="1"/>
      <c r="I10" s="1"/>
      <c r="J10" s="1"/>
      <c r="K10" s="1"/>
      <c r="L10" s="1"/>
      <c r="M10" s="1"/>
      <c r="N10" s="1"/>
      <c r="O10" s="1"/>
      <c r="P10" s="1"/>
      <c r="Q10" s="1"/>
    </row>
    <row r="11" spans="1:25" x14ac:dyDescent="0.25">
      <c r="A11" s="1"/>
      <c r="B11" s="10" t="s">
        <v>0</v>
      </c>
      <c r="C11" s="58" t="s">
        <v>9</v>
      </c>
      <c r="D11" s="59"/>
      <c r="E11" s="9"/>
      <c r="F11" s="12"/>
      <c r="G11" s="9"/>
      <c r="H11" s="9"/>
    </row>
    <row r="13" spans="1:25" x14ac:dyDescent="0.25">
      <c r="B13" s="3" t="s">
        <v>1</v>
      </c>
      <c r="C13" s="58" t="s">
        <v>10</v>
      </c>
      <c r="D13" s="59"/>
      <c r="E13" s="9"/>
      <c r="F13" s="12"/>
      <c r="G13" s="9"/>
      <c r="H13" s="9"/>
    </row>
    <row r="15" spans="1:25" x14ac:dyDescent="0.25">
      <c r="B15" s="2" t="s">
        <v>2</v>
      </c>
      <c r="C15" s="2" t="s">
        <v>3</v>
      </c>
      <c r="D15" s="2" t="s">
        <v>4</v>
      </c>
    </row>
    <row r="16" spans="1:25" x14ac:dyDescent="0.25">
      <c r="B16" s="2"/>
      <c r="C16" s="8">
        <v>44016</v>
      </c>
      <c r="D16" s="2"/>
    </row>
    <row r="18" spans="1:11" x14ac:dyDescent="0.25">
      <c r="B18" s="2" t="s">
        <v>5</v>
      </c>
      <c r="C18" s="60" t="s">
        <v>11</v>
      </c>
      <c r="D18" s="60"/>
    </row>
    <row r="21" spans="1:11" x14ac:dyDescent="0.25">
      <c r="B21" s="2" t="s">
        <v>6</v>
      </c>
      <c r="C21" s="58" t="s">
        <v>12</v>
      </c>
      <c r="D21" s="59"/>
      <c r="E21" s="9"/>
      <c r="F21" s="12"/>
      <c r="G21" s="9"/>
      <c r="H21" s="9"/>
    </row>
    <row r="24" spans="1:11" x14ac:dyDescent="0.25">
      <c r="B24" s="2" t="s">
        <v>7</v>
      </c>
      <c r="C24" s="61" t="s">
        <v>10</v>
      </c>
      <c r="D24" s="61"/>
    </row>
    <row r="27" spans="1:11" x14ac:dyDescent="0.25">
      <c r="B27" s="2" t="s">
        <v>8</v>
      </c>
      <c r="C27" s="57"/>
      <c r="D27" s="57"/>
    </row>
    <row r="30" spans="1:11" x14ac:dyDescent="0.25">
      <c r="A30" s="55" t="s">
        <v>13</v>
      </c>
      <c r="B30" s="55" t="s">
        <v>14</v>
      </c>
      <c r="C30" s="55" t="s">
        <v>15</v>
      </c>
      <c r="D30" s="55" t="s">
        <v>16</v>
      </c>
      <c r="E30" s="55" t="s">
        <v>17</v>
      </c>
      <c r="F30" s="54" t="s">
        <v>18</v>
      </c>
      <c r="G30" s="54"/>
      <c r="H30" s="6" t="s">
        <v>21</v>
      </c>
      <c r="I30" s="5" t="s">
        <v>22</v>
      </c>
      <c r="J30" s="4" t="s">
        <v>23</v>
      </c>
      <c r="K30" s="4" t="s">
        <v>24</v>
      </c>
    </row>
    <row r="31" spans="1:11" x14ac:dyDescent="0.25">
      <c r="A31" s="56"/>
      <c r="B31" s="56"/>
      <c r="C31" s="56"/>
      <c r="D31" s="56"/>
      <c r="E31" s="56"/>
      <c r="F31" s="13" t="s">
        <v>19</v>
      </c>
      <c r="G31" s="5" t="s">
        <v>20</v>
      </c>
      <c r="H31" s="6"/>
      <c r="I31" s="5"/>
      <c r="J31" s="4"/>
      <c r="K31" s="4"/>
    </row>
    <row r="32" spans="1:11" ht="45" x14ac:dyDescent="0.25">
      <c r="A32" s="1">
        <v>1</v>
      </c>
      <c r="B32" s="1" t="s">
        <v>25</v>
      </c>
      <c r="C32" s="1" t="s">
        <v>26</v>
      </c>
      <c r="D32" s="7" t="s">
        <v>28</v>
      </c>
      <c r="E32" s="7" t="s">
        <v>27</v>
      </c>
      <c r="F32" s="7" t="s">
        <v>30</v>
      </c>
      <c r="G32" s="1"/>
      <c r="H32" s="1" t="s">
        <v>408</v>
      </c>
      <c r="I32" s="1" t="s">
        <v>409</v>
      </c>
      <c r="J32" s="1"/>
      <c r="K32" s="1"/>
    </row>
    <row r="33" spans="1:11" ht="75" x14ac:dyDescent="0.25">
      <c r="A33" s="1">
        <v>2</v>
      </c>
      <c r="B33" s="1" t="s">
        <v>25</v>
      </c>
      <c r="C33" s="1" t="s">
        <v>29</v>
      </c>
      <c r="D33" s="1" t="s">
        <v>31</v>
      </c>
      <c r="E33" s="7" t="s">
        <v>32</v>
      </c>
      <c r="F33" s="7" t="s">
        <v>34</v>
      </c>
      <c r="G33" s="1"/>
      <c r="H33" s="1" t="s">
        <v>408</v>
      </c>
      <c r="I33" s="1" t="s">
        <v>409</v>
      </c>
      <c r="J33" s="1"/>
      <c r="K33" s="1"/>
    </row>
    <row r="34" spans="1:11" ht="105" x14ac:dyDescent="0.25">
      <c r="A34" s="1">
        <v>3</v>
      </c>
      <c r="B34" s="1" t="s">
        <v>25</v>
      </c>
      <c r="C34" s="1" t="s">
        <v>33</v>
      </c>
      <c r="D34" s="7" t="s">
        <v>39</v>
      </c>
      <c r="E34" s="7" t="s">
        <v>35</v>
      </c>
      <c r="F34" s="7" t="s">
        <v>36</v>
      </c>
      <c r="G34" s="1"/>
      <c r="H34" s="7" t="s">
        <v>410</v>
      </c>
      <c r="I34" s="1" t="s">
        <v>409</v>
      </c>
      <c r="J34" s="1"/>
      <c r="K34" s="1"/>
    </row>
    <row r="35" spans="1:11" ht="120" x14ac:dyDescent="0.25">
      <c r="A35" s="1">
        <v>4</v>
      </c>
      <c r="B35" s="1" t="s">
        <v>37</v>
      </c>
      <c r="C35" s="1" t="s">
        <v>38</v>
      </c>
      <c r="D35" s="7" t="s">
        <v>40</v>
      </c>
      <c r="E35" s="7" t="s">
        <v>41</v>
      </c>
      <c r="F35" s="7" t="s">
        <v>42</v>
      </c>
      <c r="G35" s="1"/>
      <c r="H35" s="7" t="s">
        <v>673</v>
      </c>
      <c r="I35" s="1" t="s">
        <v>409</v>
      </c>
      <c r="J35" s="1"/>
      <c r="K35" s="1"/>
    </row>
    <row r="36" spans="1:11" ht="135" x14ac:dyDescent="0.25">
      <c r="A36" s="1">
        <v>5</v>
      </c>
      <c r="B36" s="1" t="s">
        <v>37</v>
      </c>
      <c r="C36" s="1" t="s">
        <v>43</v>
      </c>
      <c r="D36" s="7" t="s">
        <v>44</v>
      </c>
      <c r="E36" s="7" t="s">
        <v>45</v>
      </c>
      <c r="F36" s="7" t="s">
        <v>46</v>
      </c>
      <c r="G36" s="1"/>
      <c r="H36" s="7" t="s">
        <v>411</v>
      </c>
      <c r="I36" s="1" t="s">
        <v>409</v>
      </c>
      <c r="J36" s="1"/>
      <c r="K36" s="1"/>
    </row>
    <row r="37" spans="1:11" ht="210" x14ac:dyDescent="0.25">
      <c r="A37" s="1">
        <v>6</v>
      </c>
      <c r="B37" s="1" t="s">
        <v>37</v>
      </c>
      <c r="C37" s="1" t="s">
        <v>47</v>
      </c>
      <c r="D37" s="7" t="s">
        <v>48</v>
      </c>
      <c r="E37" s="7" t="s">
        <v>49</v>
      </c>
      <c r="F37" s="7" t="s">
        <v>50</v>
      </c>
      <c r="G37" s="1"/>
      <c r="H37" s="1" t="s">
        <v>412</v>
      </c>
      <c r="I37" s="1" t="s">
        <v>409</v>
      </c>
      <c r="J37" s="1"/>
      <c r="K37" s="1"/>
    </row>
    <row r="38" spans="1:11" ht="210" x14ac:dyDescent="0.25">
      <c r="A38" s="1">
        <v>7</v>
      </c>
      <c r="B38" s="1" t="s">
        <v>37</v>
      </c>
      <c r="C38" s="1" t="s">
        <v>51</v>
      </c>
      <c r="D38" s="1" t="s">
        <v>52</v>
      </c>
      <c r="E38" s="7" t="s">
        <v>53</v>
      </c>
      <c r="F38" s="7" t="s">
        <v>54</v>
      </c>
      <c r="G38" s="1"/>
      <c r="H38" s="1" t="s">
        <v>413</v>
      </c>
      <c r="I38" s="1" t="s">
        <v>409</v>
      </c>
      <c r="J38" s="1"/>
      <c r="K38" s="1"/>
    </row>
    <row r="39" spans="1:11" ht="150" x14ac:dyDescent="0.25">
      <c r="A39" s="1">
        <v>8</v>
      </c>
      <c r="B39" s="1" t="s">
        <v>37</v>
      </c>
      <c r="C39" s="1" t="s">
        <v>55</v>
      </c>
      <c r="D39" s="7" t="s">
        <v>56</v>
      </c>
      <c r="E39" s="7" t="s">
        <v>57</v>
      </c>
      <c r="F39" s="7" t="s">
        <v>58</v>
      </c>
      <c r="G39" s="1"/>
      <c r="H39" s="1" t="s">
        <v>412</v>
      </c>
      <c r="I39" s="1" t="s">
        <v>409</v>
      </c>
      <c r="J39" s="1"/>
      <c r="K39" s="1"/>
    </row>
    <row r="40" spans="1:11" ht="120" x14ac:dyDescent="0.25">
      <c r="A40" s="1">
        <v>9</v>
      </c>
      <c r="B40" s="1" t="s">
        <v>37</v>
      </c>
      <c r="C40" s="1" t="s">
        <v>59</v>
      </c>
      <c r="D40" s="7" t="s">
        <v>62</v>
      </c>
      <c r="E40" s="7" t="s">
        <v>60</v>
      </c>
      <c r="F40" s="7" t="s">
        <v>63</v>
      </c>
      <c r="G40" s="1"/>
      <c r="H40" s="1" t="s">
        <v>412</v>
      </c>
      <c r="I40" s="1" t="s">
        <v>409</v>
      </c>
      <c r="J40" s="1"/>
      <c r="K40" s="1"/>
    </row>
    <row r="41" spans="1:11" ht="135" x14ac:dyDescent="0.25">
      <c r="A41" s="1">
        <v>10</v>
      </c>
      <c r="B41" s="1" t="s">
        <v>37</v>
      </c>
      <c r="C41" s="1" t="s">
        <v>61</v>
      </c>
      <c r="D41" s="1" t="s">
        <v>65</v>
      </c>
      <c r="E41" s="7" t="s">
        <v>64</v>
      </c>
      <c r="F41" s="7" t="s">
        <v>66</v>
      </c>
      <c r="G41" s="1"/>
      <c r="H41" s="1" t="s">
        <v>412</v>
      </c>
      <c r="I41" s="1" t="s">
        <v>409</v>
      </c>
      <c r="J41" s="1"/>
      <c r="K41" s="1"/>
    </row>
    <row r="42" spans="1:11" ht="150" x14ac:dyDescent="0.25">
      <c r="A42" s="1">
        <v>11</v>
      </c>
      <c r="B42" s="1" t="s">
        <v>37</v>
      </c>
      <c r="C42" s="1" t="s">
        <v>67</v>
      </c>
      <c r="D42" s="7" t="s">
        <v>68</v>
      </c>
      <c r="E42" s="7" t="s">
        <v>69</v>
      </c>
      <c r="F42" s="7" t="s">
        <v>70</v>
      </c>
      <c r="G42" s="1"/>
      <c r="H42" s="1" t="s">
        <v>412</v>
      </c>
      <c r="I42" s="1" t="s">
        <v>409</v>
      </c>
      <c r="J42" s="1"/>
      <c r="K42" s="1"/>
    </row>
    <row r="43" spans="1:11" ht="120" x14ac:dyDescent="0.25">
      <c r="A43" s="1">
        <v>12</v>
      </c>
      <c r="B43" s="1" t="s">
        <v>37</v>
      </c>
      <c r="C43" s="1" t="s">
        <v>71</v>
      </c>
      <c r="D43" s="7" t="s">
        <v>73</v>
      </c>
      <c r="E43" s="7" t="s">
        <v>74</v>
      </c>
      <c r="F43" s="7" t="s">
        <v>75</v>
      </c>
      <c r="G43" s="1"/>
      <c r="H43" s="1" t="s">
        <v>412</v>
      </c>
      <c r="I43" s="1" t="s">
        <v>409</v>
      </c>
      <c r="J43" s="1"/>
      <c r="K43" s="1"/>
    </row>
    <row r="44" spans="1:11" ht="135" x14ac:dyDescent="0.25">
      <c r="A44" s="1">
        <v>13</v>
      </c>
      <c r="B44" s="1" t="s">
        <v>85</v>
      </c>
      <c r="C44" s="1" t="s">
        <v>76</v>
      </c>
      <c r="D44" s="7" t="s">
        <v>82</v>
      </c>
      <c r="E44" s="7" t="s">
        <v>72</v>
      </c>
      <c r="F44" s="7" t="s">
        <v>78</v>
      </c>
      <c r="G44" s="1"/>
      <c r="H44" s="1" t="s">
        <v>412</v>
      </c>
      <c r="I44" s="1" t="s">
        <v>409</v>
      </c>
      <c r="J44" s="1"/>
      <c r="K44" s="1"/>
    </row>
    <row r="45" spans="1:11" ht="150" x14ac:dyDescent="0.25">
      <c r="A45" s="1">
        <v>14</v>
      </c>
      <c r="B45" s="1" t="s">
        <v>85</v>
      </c>
      <c r="C45" s="1" t="s">
        <v>77</v>
      </c>
      <c r="D45" s="7" t="s">
        <v>79</v>
      </c>
      <c r="E45" s="7" t="s">
        <v>83</v>
      </c>
      <c r="F45" s="7" t="s">
        <v>80</v>
      </c>
      <c r="G45" s="1"/>
      <c r="H45" s="7" t="s">
        <v>668</v>
      </c>
      <c r="I45" s="1" t="s">
        <v>409</v>
      </c>
      <c r="J45" s="1"/>
      <c r="K45" s="1"/>
    </row>
    <row r="46" spans="1:11" ht="135" x14ac:dyDescent="0.25">
      <c r="A46" s="1">
        <v>15</v>
      </c>
      <c r="B46" s="1" t="s">
        <v>85</v>
      </c>
      <c r="C46" s="1" t="s">
        <v>81</v>
      </c>
      <c r="D46" s="7" t="s">
        <v>327</v>
      </c>
      <c r="E46" s="7" t="s">
        <v>84</v>
      </c>
      <c r="F46" s="7" t="s">
        <v>328</v>
      </c>
      <c r="G46" s="1"/>
      <c r="H46" s="1" t="s">
        <v>412</v>
      </c>
      <c r="I46" s="1" t="s">
        <v>409</v>
      </c>
      <c r="J46" s="1"/>
      <c r="K46" s="1"/>
    </row>
    <row r="47" spans="1:11" ht="210" x14ac:dyDescent="0.25">
      <c r="A47" s="1">
        <v>16</v>
      </c>
      <c r="B47" s="1" t="s">
        <v>86</v>
      </c>
      <c r="C47" s="1" t="s">
        <v>87</v>
      </c>
      <c r="D47" s="7" t="s">
        <v>88</v>
      </c>
      <c r="E47" s="7" t="s">
        <v>89</v>
      </c>
      <c r="F47" s="7" t="s">
        <v>91</v>
      </c>
      <c r="G47" s="1"/>
      <c r="H47" s="7" t="s">
        <v>414</v>
      </c>
      <c r="I47" s="1" t="s">
        <v>409</v>
      </c>
      <c r="J47" s="1"/>
      <c r="K47" s="1"/>
    </row>
    <row r="48" spans="1:11" ht="225" x14ac:dyDescent="0.25">
      <c r="A48" s="1">
        <v>17</v>
      </c>
      <c r="B48" s="1" t="s">
        <v>86</v>
      </c>
      <c r="C48" s="1" t="s">
        <v>90</v>
      </c>
      <c r="D48" s="7" t="s">
        <v>92</v>
      </c>
      <c r="E48" s="7" t="s">
        <v>95</v>
      </c>
      <c r="F48" s="7" t="s">
        <v>93</v>
      </c>
      <c r="G48" s="1"/>
      <c r="H48" s="1" t="s">
        <v>412</v>
      </c>
      <c r="I48" s="1" t="s">
        <v>409</v>
      </c>
      <c r="J48" s="1"/>
      <c r="K48" s="1"/>
    </row>
    <row r="49" spans="1:11" ht="180" x14ac:dyDescent="0.25">
      <c r="A49" s="1">
        <v>18</v>
      </c>
      <c r="B49" s="1" t="s">
        <v>86</v>
      </c>
      <c r="C49" s="1" t="s">
        <v>94</v>
      </c>
      <c r="D49" s="7" t="s">
        <v>99</v>
      </c>
      <c r="E49" s="7" t="s">
        <v>96</v>
      </c>
      <c r="F49" s="7" t="s">
        <v>97</v>
      </c>
      <c r="G49" s="1"/>
      <c r="H49" s="1" t="s">
        <v>412</v>
      </c>
      <c r="I49" s="1" t="s">
        <v>409</v>
      </c>
      <c r="J49" s="1"/>
      <c r="K49" s="1"/>
    </row>
    <row r="50" spans="1:11" ht="210" x14ac:dyDescent="0.25">
      <c r="A50" s="1">
        <v>19</v>
      </c>
      <c r="B50" s="1" t="s">
        <v>86</v>
      </c>
      <c r="C50" s="1" t="s">
        <v>98</v>
      </c>
      <c r="D50" s="7" t="s">
        <v>100</v>
      </c>
      <c r="E50" s="7" t="s">
        <v>435</v>
      </c>
      <c r="F50" s="7" t="s">
        <v>544</v>
      </c>
      <c r="G50" s="1"/>
      <c r="H50" s="1" t="s">
        <v>412</v>
      </c>
      <c r="I50" s="1" t="s">
        <v>409</v>
      </c>
      <c r="J50" s="1"/>
      <c r="K50" s="1"/>
    </row>
    <row r="51" spans="1:11" ht="210" x14ac:dyDescent="0.25">
      <c r="A51" s="1">
        <v>20</v>
      </c>
      <c r="B51" s="1" t="s">
        <v>86</v>
      </c>
      <c r="C51" s="1" t="s">
        <v>101</v>
      </c>
      <c r="D51" s="7" t="s">
        <v>102</v>
      </c>
      <c r="E51" s="7" t="s">
        <v>452</v>
      </c>
      <c r="F51" s="7" t="s">
        <v>103</v>
      </c>
      <c r="G51" s="1"/>
      <c r="H51" s="1" t="s">
        <v>412</v>
      </c>
      <c r="I51" s="1" t="s">
        <v>409</v>
      </c>
      <c r="J51" s="1"/>
      <c r="K51" s="1"/>
    </row>
    <row r="52" spans="1:11" ht="150" x14ac:dyDescent="0.25">
      <c r="A52" s="1">
        <v>21</v>
      </c>
      <c r="B52" s="1" t="s">
        <v>86</v>
      </c>
      <c r="C52" s="1" t="s">
        <v>104</v>
      </c>
      <c r="D52" s="7" t="s">
        <v>107</v>
      </c>
      <c r="E52" s="7" t="s">
        <v>109</v>
      </c>
      <c r="F52" s="7" t="s">
        <v>105</v>
      </c>
      <c r="G52" s="1"/>
      <c r="H52" s="1" t="s">
        <v>412</v>
      </c>
      <c r="I52" s="1" t="s">
        <v>409</v>
      </c>
      <c r="J52" s="1"/>
      <c r="K52" s="1"/>
    </row>
    <row r="53" spans="1:11" ht="165" x14ac:dyDescent="0.25">
      <c r="A53" s="1">
        <v>22</v>
      </c>
      <c r="B53" s="1" t="s">
        <v>86</v>
      </c>
      <c r="C53" s="1" t="s">
        <v>106</v>
      </c>
      <c r="D53" s="7" t="s">
        <v>108</v>
      </c>
      <c r="E53" s="7" t="s">
        <v>110</v>
      </c>
      <c r="F53" s="7" t="s">
        <v>111</v>
      </c>
      <c r="G53" s="1"/>
      <c r="H53" s="1" t="s">
        <v>412</v>
      </c>
      <c r="I53" s="1" t="s">
        <v>409</v>
      </c>
      <c r="J53" s="1"/>
      <c r="K53" s="1"/>
    </row>
    <row r="54" spans="1:11" ht="150" x14ac:dyDescent="0.25">
      <c r="A54" s="1">
        <v>23</v>
      </c>
      <c r="B54" s="1" t="s">
        <v>86</v>
      </c>
      <c r="C54" s="1" t="s">
        <v>112</v>
      </c>
      <c r="D54" s="7" t="s">
        <v>113</v>
      </c>
      <c r="E54" s="7" t="s">
        <v>114</v>
      </c>
      <c r="F54" s="7" t="s">
        <v>285</v>
      </c>
      <c r="G54" s="1"/>
      <c r="H54" s="7" t="s">
        <v>669</v>
      </c>
      <c r="I54" s="1" t="s">
        <v>409</v>
      </c>
      <c r="J54" s="1"/>
      <c r="K54" s="1"/>
    </row>
    <row r="55" spans="1:11" ht="225" x14ac:dyDescent="0.25">
      <c r="A55" s="1">
        <v>24</v>
      </c>
      <c r="B55" s="1" t="s">
        <v>86</v>
      </c>
      <c r="C55" s="1" t="s">
        <v>115</v>
      </c>
      <c r="D55" s="7" t="s">
        <v>116</v>
      </c>
      <c r="E55" s="7" t="s">
        <v>436</v>
      </c>
      <c r="F55" s="7" t="s">
        <v>117</v>
      </c>
      <c r="G55" s="1"/>
      <c r="H55" s="1" t="s">
        <v>412</v>
      </c>
      <c r="I55" s="1" t="s">
        <v>409</v>
      </c>
      <c r="J55" s="1"/>
      <c r="K55" s="1"/>
    </row>
    <row r="56" spans="1:11" ht="255" x14ac:dyDescent="0.25">
      <c r="A56" s="1">
        <v>25</v>
      </c>
      <c r="B56" s="1" t="s">
        <v>118</v>
      </c>
      <c r="C56" s="1" t="s">
        <v>119</v>
      </c>
      <c r="D56" s="7" t="s">
        <v>120</v>
      </c>
      <c r="E56" s="7" t="s">
        <v>437</v>
      </c>
      <c r="F56" s="7" t="s">
        <v>415</v>
      </c>
      <c r="H56" s="1" t="s">
        <v>412</v>
      </c>
      <c r="I56" s="1" t="s">
        <v>409</v>
      </c>
    </row>
    <row r="57" spans="1:11" ht="255" x14ac:dyDescent="0.25">
      <c r="A57" s="1">
        <v>26</v>
      </c>
      <c r="B57" s="1" t="s">
        <v>118</v>
      </c>
      <c r="C57" s="1" t="s">
        <v>121</v>
      </c>
      <c r="D57" s="7" t="s">
        <v>122</v>
      </c>
      <c r="E57" s="7" t="s">
        <v>438</v>
      </c>
      <c r="F57" s="7" t="s">
        <v>416</v>
      </c>
      <c r="H57" s="1" t="s">
        <v>412</v>
      </c>
      <c r="I57" s="1" t="s">
        <v>409</v>
      </c>
    </row>
    <row r="58" spans="1:11" ht="285" x14ac:dyDescent="0.25">
      <c r="A58" s="1">
        <v>27</v>
      </c>
      <c r="B58" s="1" t="s">
        <v>118</v>
      </c>
      <c r="C58" s="1" t="s">
        <v>123</v>
      </c>
      <c r="D58" s="7" t="s">
        <v>509</v>
      </c>
      <c r="E58" s="7" t="s">
        <v>439</v>
      </c>
      <c r="F58" s="7" t="s">
        <v>510</v>
      </c>
      <c r="H58" s="1" t="s">
        <v>412</v>
      </c>
      <c r="I58" s="1" t="s">
        <v>409</v>
      </c>
    </row>
    <row r="59" spans="1:11" ht="225" x14ac:dyDescent="0.25">
      <c r="A59" s="1">
        <v>28</v>
      </c>
      <c r="B59" s="1" t="s">
        <v>118</v>
      </c>
      <c r="C59" s="1" t="s">
        <v>124</v>
      </c>
      <c r="D59" s="7" t="s">
        <v>125</v>
      </c>
      <c r="E59" s="7" t="s">
        <v>436</v>
      </c>
      <c r="F59" s="7" t="s">
        <v>126</v>
      </c>
      <c r="H59" s="1" t="s">
        <v>412</v>
      </c>
      <c r="I59" s="1" t="s">
        <v>409</v>
      </c>
    </row>
    <row r="60" spans="1:11" ht="225" x14ac:dyDescent="0.25">
      <c r="A60" s="1">
        <v>29</v>
      </c>
      <c r="B60" s="1" t="s">
        <v>118</v>
      </c>
      <c r="C60" s="1" t="s">
        <v>128</v>
      </c>
      <c r="D60" s="7" t="s">
        <v>127</v>
      </c>
      <c r="E60" s="7" t="s">
        <v>453</v>
      </c>
      <c r="F60" s="7" t="s">
        <v>247</v>
      </c>
      <c r="H60" s="1" t="s">
        <v>412</v>
      </c>
      <c r="I60" s="1" t="s">
        <v>409</v>
      </c>
    </row>
    <row r="61" spans="1:11" ht="225" x14ac:dyDescent="0.25">
      <c r="A61" s="1">
        <v>30</v>
      </c>
      <c r="B61" s="1" t="s">
        <v>118</v>
      </c>
      <c r="C61" s="1" t="s">
        <v>129</v>
      </c>
      <c r="D61" s="7" t="s">
        <v>130</v>
      </c>
      <c r="E61" s="7" t="s">
        <v>440</v>
      </c>
      <c r="F61" s="7" t="s">
        <v>133</v>
      </c>
      <c r="H61" s="7" t="s">
        <v>670</v>
      </c>
      <c r="I61" s="1" t="s">
        <v>409</v>
      </c>
    </row>
    <row r="62" spans="1:11" ht="240" x14ac:dyDescent="0.25">
      <c r="A62" s="1">
        <v>31</v>
      </c>
      <c r="B62" s="1" t="s">
        <v>131</v>
      </c>
      <c r="C62" s="1" t="s">
        <v>132</v>
      </c>
      <c r="D62" s="7" t="s">
        <v>134</v>
      </c>
      <c r="E62" s="7" t="s">
        <v>441</v>
      </c>
      <c r="F62" s="7" t="s">
        <v>135</v>
      </c>
      <c r="H62" s="1" t="s">
        <v>412</v>
      </c>
      <c r="I62" s="1" t="s">
        <v>409</v>
      </c>
    </row>
    <row r="63" spans="1:11" ht="255" x14ac:dyDescent="0.25">
      <c r="A63" s="1">
        <v>32</v>
      </c>
      <c r="B63" s="1" t="s">
        <v>131</v>
      </c>
      <c r="C63" s="1" t="s">
        <v>136</v>
      </c>
      <c r="D63" s="7" t="s">
        <v>137</v>
      </c>
      <c r="E63" s="7" t="s">
        <v>442</v>
      </c>
      <c r="F63" s="7" t="s">
        <v>140</v>
      </c>
      <c r="H63" s="7" t="s">
        <v>412</v>
      </c>
      <c r="I63" s="7" t="s">
        <v>543</v>
      </c>
    </row>
    <row r="64" spans="1:11" ht="255" x14ac:dyDescent="0.25">
      <c r="A64" s="1">
        <v>33</v>
      </c>
      <c r="B64" s="1" t="s">
        <v>131</v>
      </c>
      <c r="C64" s="1" t="s">
        <v>138</v>
      </c>
      <c r="D64" s="7" t="s">
        <v>139</v>
      </c>
      <c r="E64" s="7" t="s">
        <v>443</v>
      </c>
      <c r="F64" s="7" t="s">
        <v>140</v>
      </c>
      <c r="H64" s="7" t="s">
        <v>412</v>
      </c>
      <c r="I64" s="7" t="s">
        <v>543</v>
      </c>
    </row>
    <row r="65" spans="1:9" ht="270" x14ac:dyDescent="0.25">
      <c r="A65" s="1">
        <v>34</v>
      </c>
      <c r="B65" s="1" t="s">
        <v>131</v>
      </c>
      <c r="C65" s="1" t="s">
        <v>141</v>
      </c>
      <c r="D65" s="7" t="s">
        <v>142</v>
      </c>
      <c r="E65" s="7" t="s">
        <v>444</v>
      </c>
      <c r="F65" s="7" t="s">
        <v>143</v>
      </c>
      <c r="I65" s="7" t="s">
        <v>543</v>
      </c>
    </row>
    <row r="66" spans="1:9" ht="300" x14ac:dyDescent="0.25">
      <c r="A66" s="1">
        <v>35</v>
      </c>
      <c r="B66" s="1" t="s">
        <v>131</v>
      </c>
      <c r="C66" s="1" t="s">
        <v>144</v>
      </c>
      <c r="D66" s="7" t="s">
        <v>145</v>
      </c>
      <c r="E66" s="7" t="s">
        <v>445</v>
      </c>
      <c r="F66" s="7" t="s">
        <v>146</v>
      </c>
      <c r="I66" s="7" t="s">
        <v>543</v>
      </c>
    </row>
    <row r="67" spans="1:9" ht="300" x14ac:dyDescent="0.25">
      <c r="A67" s="1">
        <v>36</v>
      </c>
      <c r="B67" s="1" t="s">
        <v>131</v>
      </c>
      <c r="C67" s="1" t="s">
        <v>147</v>
      </c>
      <c r="D67" s="7" t="s">
        <v>52</v>
      </c>
      <c r="E67" s="7" t="s">
        <v>445</v>
      </c>
      <c r="F67" s="7" t="s">
        <v>148</v>
      </c>
      <c r="I67" s="7" t="s">
        <v>545</v>
      </c>
    </row>
    <row r="68" spans="1:9" ht="255" x14ac:dyDescent="0.25">
      <c r="A68" s="1">
        <v>37</v>
      </c>
      <c r="B68" s="1" t="s">
        <v>131</v>
      </c>
      <c r="C68" s="1" t="s">
        <v>149</v>
      </c>
      <c r="D68" s="7" t="s">
        <v>150</v>
      </c>
      <c r="E68" s="7" t="s">
        <v>446</v>
      </c>
      <c r="F68" s="7" t="s">
        <v>151</v>
      </c>
      <c r="H68" s="7" t="s">
        <v>671</v>
      </c>
      <c r="I68" s="7" t="s">
        <v>409</v>
      </c>
    </row>
    <row r="69" spans="1:9" ht="270" x14ac:dyDescent="0.25">
      <c r="A69" s="1">
        <v>38</v>
      </c>
      <c r="B69" s="1" t="s">
        <v>152</v>
      </c>
      <c r="C69" s="1" t="s">
        <v>153</v>
      </c>
      <c r="D69" s="7" t="s">
        <v>157</v>
      </c>
      <c r="E69" s="7" t="s">
        <v>447</v>
      </c>
      <c r="F69" s="7" t="s">
        <v>158</v>
      </c>
      <c r="H69" s="7" t="s">
        <v>412</v>
      </c>
      <c r="I69" s="7" t="s">
        <v>409</v>
      </c>
    </row>
    <row r="70" spans="1:9" ht="267.75" customHeight="1" x14ac:dyDescent="0.25">
      <c r="A70" s="1">
        <v>39</v>
      </c>
      <c r="B70" s="1" t="s">
        <v>152</v>
      </c>
      <c r="C70" s="1" t="s">
        <v>156</v>
      </c>
      <c r="D70" s="7" t="s">
        <v>154</v>
      </c>
      <c r="E70" s="7" t="s">
        <v>448</v>
      </c>
      <c r="F70" s="7" t="s">
        <v>155</v>
      </c>
      <c r="H70" s="7" t="s">
        <v>412</v>
      </c>
      <c r="I70" s="7" t="s">
        <v>409</v>
      </c>
    </row>
    <row r="71" spans="1:9" ht="330" x14ac:dyDescent="0.25">
      <c r="A71" s="1">
        <v>40</v>
      </c>
      <c r="B71" s="1" t="s">
        <v>152</v>
      </c>
      <c r="C71" s="1" t="s">
        <v>159</v>
      </c>
      <c r="D71" s="7" t="s">
        <v>160</v>
      </c>
      <c r="E71" s="7" t="s">
        <v>449</v>
      </c>
      <c r="F71" s="7" t="s">
        <v>161</v>
      </c>
      <c r="H71" s="7" t="s">
        <v>412</v>
      </c>
      <c r="I71" s="7" t="s">
        <v>409</v>
      </c>
    </row>
    <row r="72" spans="1:9" ht="301.5" customHeight="1" x14ac:dyDescent="0.25">
      <c r="A72" s="1">
        <v>41</v>
      </c>
      <c r="B72" s="1" t="s">
        <v>152</v>
      </c>
      <c r="C72" s="1" t="s">
        <v>164</v>
      </c>
      <c r="D72" s="7" t="s">
        <v>162</v>
      </c>
      <c r="E72" s="7" t="s">
        <v>450</v>
      </c>
      <c r="F72" s="7" t="s">
        <v>163</v>
      </c>
      <c r="I72" s="15" t="s">
        <v>543</v>
      </c>
    </row>
    <row r="73" spans="1:9" ht="273.75" customHeight="1" x14ac:dyDescent="0.25">
      <c r="A73" s="1">
        <v>42</v>
      </c>
      <c r="B73" s="1" t="s">
        <v>152</v>
      </c>
      <c r="C73" s="1" t="s">
        <v>165</v>
      </c>
      <c r="D73" s="7" t="s">
        <v>142</v>
      </c>
      <c r="E73" s="7" t="s">
        <v>454</v>
      </c>
      <c r="F73" s="7" t="s">
        <v>166</v>
      </c>
      <c r="I73" s="15" t="s">
        <v>543</v>
      </c>
    </row>
    <row r="74" spans="1:9" ht="345" x14ac:dyDescent="0.25">
      <c r="A74" s="1">
        <v>43</v>
      </c>
      <c r="B74" s="1" t="s">
        <v>152</v>
      </c>
      <c r="C74" s="1" t="s">
        <v>167</v>
      </c>
      <c r="D74" s="7" t="s">
        <v>168</v>
      </c>
      <c r="E74" s="7" t="s">
        <v>451</v>
      </c>
      <c r="F74" s="7" t="s">
        <v>169</v>
      </c>
      <c r="I74" s="15" t="s">
        <v>543</v>
      </c>
    </row>
    <row r="75" spans="1:9" ht="300" x14ac:dyDescent="0.25">
      <c r="A75" s="1">
        <v>44</v>
      </c>
      <c r="B75" s="1" t="s">
        <v>152</v>
      </c>
      <c r="C75" s="1" t="s">
        <v>170</v>
      </c>
      <c r="D75" s="7" t="s">
        <v>171</v>
      </c>
      <c r="E75" s="7" t="s">
        <v>455</v>
      </c>
      <c r="F75" s="7" t="s">
        <v>172</v>
      </c>
      <c r="H75" s="7" t="s">
        <v>672</v>
      </c>
      <c r="I75" s="15" t="s">
        <v>409</v>
      </c>
    </row>
    <row r="76" spans="1:9" ht="315" x14ac:dyDescent="0.25">
      <c r="A76" s="1">
        <v>45</v>
      </c>
      <c r="B76" s="1" t="s">
        <v>152</v>
      </c>
      <c r="C76" s="1" t="s">
        <v>175</v>
      </c>
      <c r="D76" s="7" t="s">
        <v>154</v>
      </c>
      <c r="E76" s="7" t="s">
        <v>456</v>
      </c>
      <c r="F76" s="7" t="s">
        <v>177</v>
      </c>
      <c r="H76" s="7" t="s">
        <v>412</v>
      </c>
      <c r="I76" s="7" t="s">
        <v>409</v>
      </c>
    </row>
    <row r="77" spans="1:9" ht="315" x14ac:dyDescent="0.25">
      <c r="A77" s="1">
        <v>46</v>
      </c>
      <c r="B77" s="1" t="s">
        <v>173</v>
      </c>
      <c r="C77" s="1" t="s">
        <v>174</v>
      </c>
      <c r="D77" s="7" t="s">
        <v>176</v>
      </c>
      <c r="E77" s="7" t="s">
        <v>456</v>
      </c>
      <c r="F77" s="7" t="s">
        <v>178</v>
      </c>
      <c r="H77" s="7" t="s">
        <v>412</v>
      </c>
      <c r="I77" s="7" t="s">
        <v>409</v>
      </c>
    </row>
    <row r="78" spans="1:9" ht="330" x14ac:dyDescent="0.25">
      <c r="A78" s="1">
        <v>47</v>
      </c>
      <c r="B78" s="1" t="s">
        <v>173</v>
      </c>
      <c r="C78" s="1" t="s">
        <v>179</v>
      </c>
      <c r="D78" s="7" t="s">
        <v>180</v>
      </c>
      <c r="E78" s="7" t="s">
        <v>457</v>
      </c>
      <c r="F78" s="7" t="s">
        <v>181</v>
      </c>
      <c r="H78" s="7" t="s">
        <v>412</v>
      </c>
      <c r="I78" s="7" t="s">
        <v>409</v>
      </c>
    </row>
    <row r="79" spans="1:9" ht="360" x14ac:dyDescent="0.25">
      <c r="A79" s="1">
        <v>48</v>
      </c>
      <c r="B79" s="1" t="s">
        <v>173</v>
      </c>
      <c r="C79" s="1" t="s">
        <v>182</v>
      </c>
      <c r="D79" s="7" t="s">
        <v>183</v>
      </c>
      <c r="E79" s="7" t="s">
        <v>458</v>
      </c>
      <c r="F79" s="7" t="s">
        <v>184</v>
      </c>
      <c r="H79" s="7" t="s">
        <v>412</v>
      </c>
      <c r="I79" s="7" t="s">
        <v>409</v>
      </c>
    </row>
    <row r="80" spans="1:9" ht="360" x14ac:dyDescent="0.25">
      <c r="A80" s="1">
        <v>49</v>
      </c>
      <c r="B80" s="1" t="s">
        <v>173</v>
      </c>
      <c r="C80" s="1" t="s">
        <v>185</v>
      </c>
      <c r="D80" s="7" t="s">
        <v>186</v>
      </c>
      <c r="E80" s="7" t="s">
        <v>516</v>
      </c>
      <c r="F80" s="7" t="s">
        <v>187</v>
      </c>
      <c r="H80" s="7" t="s">
        <v>537</v>
      </c>
      <c r="I80" s="7" t="s">
        <v>409</v>
      </c>
    </row>
    <row r="81" spans="1:13" ht="330" x14ac:dyDescent="0.25">
      <c r="A81" s="1">
        <v>50</v>
      </c>
      <c r="B81" s="1" t="s">
        <v>173</v>
      </c>
      <c r="C81" s="1" t="s">
        <v>189</v>
      </c>
      <c r="D81" s="7" t="s">
        <v>190</v>
      </c>
      <c r="E81" s="7" t="s">
        <v>457</v>
      </c>
      <c r="F81" s="7" t="s">
        <v>323</v>
      </c>
      <c r="G81" s="11"/>
      <c r="H81" s="7" t="s">
        <v>412</v>
      </c>
      <c r="I81" s="7" t="s">
        <v>409</v>
      </c>
    </row>
    <row r="82" spans="1:13" ht="390" x14ac:dyDescent="0.25">
      <c r="A82" s="1">
        <v>51</v>
      </c>
      <c r="B82" s="1" t="s">
        <v>173</v>
      </c>
      <c r="C82" s="1" t="s">
        <v>191</v>
      </c>
      <c r="D82" s="7" t="s">
        <v>192</v>
      </c>
      <c r="E82" s="7" t="s">
        <v>459</v>
      </c>
      <c r="F82" s="7" t="s">
        <v>270</v>
      </c>
      <c r="G82" s="11"/>
      <c r="H82" s="7" t="s">
        <v>538</v>
      </c>
      <c r="I82" s="7" t="s">
        <v>409</v>
      </c>
    </row>
    <row r="83" spans="1:13" ht="360" x14ac:dyDescent="0.25">
      <c r="A83" s="1">
        <v>52</v>
      </c>
      <c r="B83" s="1" t="s">
        <v>173</v>
      </c>
      <c r="C83" s="1" t="s">
        <v>194</v>
      </c>
      <c r="D83" s="7" t="s">
        <v>196</v>
      </c>
      <c r="E83" s="7" t="s">
        <v>460</v>
      </c>
      <c r="F83" s="7" t="s">
        <v>193</v>
      </c>
      <c r="G83" s="1"/>
      <c r="H83" s="1" t="s">
        <v>412</v>
      </c>
      <c r="I83" s="1" t="s">
        <v>409</v>
      </c>
      <c r="J83" s="1"/>
      <c r="K83" s="1"/>
      <c r="L83" s="1"/>
      <c r="M83" s="1"/>
    </row>
    <row r="84" spans="1:13" ht="360" x14ac:dyDescent="0.25">
      <c r="A84" s="1">
        <v>53</v>
      </c>
      <c r="B84" s="1" t="s">
        <v>173</v>
      </c>
      <c r="C84" s="1" t="s">
        <v>195</v>
      </c>
      <c r="D84" s="7" t="s">
        <v>197</v>
      </c>
      <c r="E84" s="7" t="s">
        <v>461</v>
      </c>
      <c r="F84" s="7" t="s">
        <v>193</v>
      </c>
      <c r="G84" s="1"/>
      <c r="H84" s="1" t="s">
        <v>412</v>
      </c>
      <c r="I84" s="1" t="s">
        <v>409</v>
      </c>
      <c r="J84" s="1"/>
      <c r="K84" s="1"/>
      <c r="L84" s="1"/>
      <c r="M84" s="1"/>
    </row>
    <row r="85" spans="1:13" ht="360" x14ac:dyDescent="0.25">
      <c r="A85" s="1">
        <v>54</v>
      </c>
      <c r="B85" s="1" t="s">
        <v>173</v>
      </c>
      <c r="C85" s="1" t="s">
        <v>198</v>
      </c>
      <c r="D85" s="7" t="s">
        <v>199</v>
      </c>
      <c r="E85" s="7" t="s">
        <v>462</v>
      </c>
      <c r="F85" s="7" t="s">
        <v>193</v>
      </c>
      <c r="G85" s="1"/>
      <c r="H85" s="1" t="s">
        <v>412</v>
      </c>
      <c r="I85" s="1" t="s">
        <v>409</v>
      </c>
      <c r="J85" s="1"/>
      <c r="K85" s="1"/>
      <c r="L85" s="1"/>
      <c r="M85" s="1"/>
    </row>
    <row r="86" spans="1:13" ht="360" x14ac:dyDescent="0.25">
      <c r="A86" s="1">
        <v>55</v>
      </c>
      <c r="B86" s="1" t="s">
        <v>173</v>
      </c>
      <c r="C86" s="1" t="s">
        <v>200</v>
      </c>
      <c r="D86" s="7" t="s">
        <v>201</v>
      </c>
      <c r="E86" s="7" t="s">
        <v>463</v>
      </c>
      <c r="F86" s="7" t="s">
        <v>193</v>
      </c>
      <c r="G86" s="1"/>
      <c r="H86" s="1" t="s">
        <v>412</v>
      </c>
      <c r="I86" s="1" t="s">
        <v>409</v>
      </c>
      <c r="J86" s="1"/>
      <c r="K86" s="1"/>
      <c r="L86" s="1"/>
      <c r="M86" s="1"/>
    </row>
    <row r="87" spans="1:13" ht="360" x14ac:dyDescent="0.25">
      <c r="A87" s="1">
        <v>56</v>
      </c>
      <c r="B87" s="1" t="s">
        <v>173</v>
      </c>
      <c r="C87" s="1" t="s">
        <v>202</v>
      </c>
      <c r="D87" s="7" t="s">
        <v>203</v>
      </c>
      <c r="E87" s="7" t="s">
        <v>464</v>
      </c>
      <c r="F87" s="7" t="s">
        <v>193</v>
      </c>
      <c r="G87" s="1"/>
      <c r="H87" s="7" t="s">
        <v>547</v>
      </c>
      <c r="I87" s="1" t="s">
        <v>409</v>
      </c>
      <c r="J87" s="1"/>
      <c r="K87" s="1"/>
      <c r="L87" s="1"/>
      <c r="M87" s="1"/>
    </row>
    <row r="88" spans="1:13" ht="360" x14ac:dyDescent="0.25">
      <c r="A88" s="1">
        <v>57</v>
      </c>
      <c r="B88" s="1" t="s">
        <v>173</v>
      </c>
      <c r="C88" s="1" t="s">
        <v>204</v>
      </c>
      <c r="D88" s="7" t="s">
        <v>205</v>
      </c>
      <c r="E88" s="7" t="s">
        <v>465</v>
      </c>
      <c r="F88" s="7" t="s">
        <v>193</v>
      </c>
      <c r="G88" s="1"/>
      <c r="H88" s="7" t="s">
        <v>546</v>
      </c>
      <c r="I88" s="1" t="s">
        <v>409</v>
      </c>
      <c r="J88" s="1"/>
      <c r="K88" s="1"/>
      <c r="L88" s="1"/>
      <c r="M88" s="1"/>
    </row>
    <row r="89" spans="1:13" ht="360" x14ac:dyDescent="0.25">
      <c r="A89" s="1">
        <v>58</v>
      </c>
      <c r="B89" s="1" t="s">
        <v>173</v>
      </c>
      <c r="C89" s="1" t="s">
        <v>206</v>
      </c>
      <c r="D89" s="7" t="s">
        <v>207</v>
      </c>
      <c r="E89" s="7" t="s">
        <v>466</v>
      </c>
      <c r="F89" s="7" t="s">
        <v>193</v>
      </c>
      <c r="G89" s="1"/>
      <c r="H89" s="7" t="s">
        <v>546</v>
      </c>
      <c r="I89" s="1" t="s">
        <v>409</v>
      </c>
      <c r="J89" s="1"/>
      <c r="K89" s="1"/>
      <c r="L89" s="1"/>
      <c r="M89" s="1"/>
    </row>
    <row r="90" spans="1:13" ht="381" customHeight="1" x14ac:dyDescent="0.25">
      <c r="A90" s="1">
        <v>59</v>
      </c>
      <c r="B90" s="1" t="s">
        <v>173</v>
      </c>
      <c r="C90" s="1" t="s">
        <v>188</v>
      </c>
      <c r="D90" s="7" t="s">
        <v>208</v>
      </c>
      <c r="E90" s="7" t="s">
        <v>467</v>
      </c>
      <c r="F90" s="7" t="s">
        <v>193</v>
      </c>
      <c r="G90" s="1"/>
      <c r="H90" s="7" t="s">
        <v>546</v>
      </c>
      <c r="I90" s="1" t="s">
        <v>409</v>
      </c>
      <c r="J90" s="1"/>
      <c r="K90" s="1"/>
      <c r="L90" s="1"/>
      <c r="M90" s="1"/>
    </row>
    <row r="91" spans="1:13" ht="360" x14ac:dyDescent="0.25">
      <c r="A91" s="1">
        <v>60</v>
      </c>
      <c r="B91" s="1" t="s">
        <v>173</v>
      </c>
      <c r="C91" s="1" t="s">
        <v>211</v>
      </c>
      <c r="D91" s="7" t="s">
        <v>209</v>
      </c>
      <c r="E91" s="7" t="s">
        <v>468</v>
      </c>
      <c r="F91" s="7" t="s">
        <v>210</v>
      </c>
      <c r="G91" s="1"/>
      <c r="H91" s="1" t="s">
        <v>412</v>
      </c>
      <c r="I91" s="1" t="s">
        <v>409</v>
      </c>
      <c r="J91" s="1"/>
      <c r="K91" s="1"/>
      <c r="L91" s="1"/>
      <c r="M91" s="1"/>
    </row>
    <row r="92" spans="1:13" ht="345" x14ac:dyDescent="0.25">
      <c r="A92" s="1">
        <v>61</v>
      </c>
      <c r="B92" s="1" t="s">
        <v>173</v>
      </c>
      <c r="C92" s="1" t="s">
        <v>212</v>
      </c>
      <c r="D92" s="1" t="s">
        <v>213</v>
      </c>
      <c r="E92" s="7" t="s">
        <v>469</v>
      </c>
      <c r="F92" s="7" t="s">
        <v>214</v>
      </c>
      <c r="G92" s="1"/>
      <c r="H92" s="1" t="s">
        <v>412</v>
      </c>
      <c r="I92" s="1" t="s">
        <v>409</v>
      </c>
      <c r="J92" s="1"/>
      <c r="K92" s="1"/>
      <c r="L92" s="1"/>
      <c r="M92" s="1"/>
    </row>
    <row r="93" spans="1:13" ht="360" x14ac:dyDescent="0.25">
      <c r="A93" s="1">
        <v>62</v>
      </c>
      <c r="B93" s="1" t="s">
        <v>173</v>
      </c>
      <c r="C93" s="1" t="s">
        <v>215</v>
      </c>
      <c r="D93" s="7" t="s">
        <v>216</v>
      </c>
      <c r="E93" s="7" t="s">
        <v>470</v>
      </c>
      <c r="F93" s="7" t="s">
        <v>315</v>
      </c>
      <c r="G93" s="11"/>
      <c r="H93" s="7" t="s">
        <v>412</v>
      </c>
      <c r="I93" s="7" t="s">
        <v>409</v>
      </c>
    </row>
    <row r="94" spans="1:13" ht="360" x14ac:dyDescent="0.25">
      <c r="A94" s="1">
        <v>63</v>
      </c>
      <c r="B94" s="1" t="s">
        <v>173</v>
      </c>
      <c r="C94" s="1" t="s">
        <v>217</v>
      </c>
      <c r="D94" s="7" t="s">
        <v>218</v>
      </c>
      <c r="E94" s="7" t="s">
        <v>471</v>
      </c>
      <c r="F94" s="7" t="s">
        <v>187</v>
      </c>
      <c r="G94" s="11"/>
      <c r="H94" s="1" t="s">
        <v>412</v>
      </c>
      <c r="I94" s="1" t="s">
        <v>409</v>
      </c>
    </row>
    <row r="95" spans="1:13" ht="360" x14ac:dyDescent="0.25">
      <c r="A95" s="1">
        <v>64</v>
      </c>
      <c r="B95" s="1" t="s">
        <v>173</v>
      </c>
      <c r="C95" s="1" t="s">
        <v>219</v>
      </c>
      <c r="D95" s="7" t="s">
        <v>220</v>
      </c>
      <c r="E95" s="7" t="s">
        <v>472</v>
      </c>
      <c r="F95" s="7" t="s">
        <v>221</v>
      </c>
      <c r="G95" s="11"/>
      <c r="H95" s="1" t="s">
        <v>412</v>
      </c>
      <c r="I95" s="1" t="s">
        <v>409</v>
      </c>
    </row>
    <row r="96" spans="1:13" ht="360" x14ac:dyDescent="0.25">
      <c r="A96" s="1">
        <v>65</v>
      </c>
      <c r="B96" s="1" t="s">
        <v>173</v>
      </c>
      <c r="C96" s="1" t="s">
        <v>222</v>
      </c>
      <c r="D96" s="7" t="s">
        <v>223</v>
      </c>
      <c r="E96" s="7" t="s">
        <v>473</v>
      </c>
      <c r="F96" s="7" t="s">
        <v>224</v>
      </c>
      <c r="G96" s="11"/>
      <c r="H96" s="1" t="s">
        <v>412</v>
      </c>
      <c r="I96" s="1" t="s">
        <v>409</v>
      </c>
    </row>
    <row r="97" spans="1:9" ht="375" x14ac:dyDescent="0.25">
      <c r="A97" s="1">
        <v>66</v>
      </c>
      <c r="B97" s="1" t="s">
        <v>173</v>
      </c>
      <c r="C97" s="1" t="s">
        <v>225</v>
      </c>
      <c r="D97" s="7" t="s">
        <v>226</v>
      </c>
      <c r="E97" s="7" t="s">
        <v>474</v>
      </c>
      <c r="F97" s="7" t="s">
        <v>227</v>
      </c>
      <c r="G97" s="11"/>
      <c r="H97" s="1" t="s">
        <v>412</v>
      </c>
      <c r="I97" s="1" t="s">
        <v>409</v>
      </c>
    </row>
    <row r="98" spans="1:9" ht="340.5" customHeight="1" x14ac:dyDescent="0.25">
      <c r="A98" s="1">
        <v>67</v>
      </c>
      <c r="B98" s="1" t="s">
        <v>173</v>
      </c>
      <c r="C98" s="1" t="s">
        <v>228</v>
      </c>
      <c r="D98" s="7" t="s">
        <v>229</v>
      </c>
      <c r="E98" s="7" t="s">
        <v>475</v>
      </c>
      <c r="F98" s="7" t="s">
        <v>230</v>
      </c>
      <c r="H98" s="1" t="s">
        <v>412</v>
      </c>
      <c r="I98" s="1" t="s">
        <v>409</v>
      </c>
    </row>
    <row r="99" spans="1:9" ht="345" x14ac:dyDescent="0.25">
      <c r="A99" s="1">
        <v>68</v>
      </c>
      <c r="B99" s="1" t="s">
        <v>173</v>
      </c>
      <c r="C99" s="1" t="s">
        <v>231</v>
      </c>
      <c r="D99" s="7" t="s">
        <v>232</v>
      </c>
      <c r="E99" s="7" t="s">
        <v>476</v>
      </c>
      <c r="F99" s="7" t="s">
        <v>548</v>
      </c>
      <c r="G99" s="7"/>
      <c r="H99" s="1" t="s">
        <v>412</v>
      </c>
      <c r="I99" s="1" t="s">
        <v>409</v>
      </c>
    </row>
    <row r="100" spans="1:9" ht="345" x14ac:dyDescent="0.25">
      <c r="A100" s="1">
        <v>69</v>
      </c>
      <c r="B100" s="1" t="s">
        <v>173</v>
      </c>
      <c r="C100" s="1" t="s">
        <v>233</v>
      </c>
      <c r="D100" s="7" t="s">
        <v>234</v>
      </c>
      <c r="E100" s="7" t="s">
        <v>477</v>
      </c>
      <c r="F100" s="7" t="s">
        <v>235</v>
      </c>
      <c r="H100" s="1" t="s">
        <v>412</v>
      </c>
      <c r="I100" s="1" t="s">
        <v>409</v>
      </c>
    </row>
    <row r="101" spans="1:9" ht="345" x14ac:dyDescent="0.25">
      <c r="A101" s="1">
        <v>70</v>
      </c>
      <c r="B101" s="1" t="s">
        <v>173</v>
      </c>
      <c r="C101" s="1" t="s">
        <v>236</v>
      </c>
      <c r="D101" s="7" t="s">
        <v>237</v>
      </c>
      <c r="E101" s="7" t="s">
        <v>478</v>
      </c>
      <c r="F101" s="7" t="s">
        <v>238</v>
      </c>
      <c r="H101" s="1" t="s">
        <v>412</v>
      </c>
      <c r="I101" s="1" t="s">
        <v>409</v>
      </c>
    </row>
    <row r="102" spans="1:9" ht="150" x14ac:dyDescent="0.25">
      <c r="A102" s="1">
        <v>71</v>
      </c>
      <c r="B102" s="1" t="s">
        <v>346</v>
      </c>
      <c r="C102" s="1" t="s">
        <v>239</v>
      </c>
      <c r="D102" s="7" t="s">
        <v>240</v>
      </c>
      <c r="E102" s="7" t="s">
        <v>241</v>
      </c>
      <c r="F102" s="7" t="s">
        <v>242</v>
      </c>
      <c r="H102" s="1" t="s">
        <v>412</v>
      </c>
      <c r="I102" s="1" t="s">
        <v>409</v>
      </c>
    </row>
    <row r="103" spans="1:9" ht="150" x14ac:dyDescent="0.25">
      <c r="A103" s="1">
        <v>72</v>
      </c>
      <c r="B103" s="1" t="s">
        <v>37</v>
      </c>
      <c r="C103" s="1" t="s">
        <v>243</v>
      </c>
      <c r="D103" s="7" t="s">
        <v>286</v>
      </c>
      <c r="E103" s="7" t="s">
        <v>244</v>
      </c>
      <c r="F103" s="7" t="s">
        <v>287</v>
      </c>
      <c r="H103" s="1" t="s">
        <v>412</v>
      </c>
      <c r="I103" s="1" t="s">
        <v>409</v>
      </c>
    </row>
    <row r="104" spans="1:9" ht="210" x14ac:dyDescent="0.25">
      <c r="A104" s="1">
        <v>73</v>
      </c>
      <c r="B104" s="1" t="s">
        <v>131</v>
      </c>
      <c r="C104" s="1" t="s">
        <v>245</v>
      </c>
      <c r="D104" s="7" t="s">
        <v>249</v>
      </c>
      <c r="E104" s="7" t="s">
        <v>288</v>
      </c>
      <c r="F104" s="7" t="s">
        <v>246</v>
      </c>
      <c r="H104" s="1" t="s">
        <v>412</v>
      </c>
      <c r="I104" s="1" t="s">
        <v>409</v>
      </c>
    </row>
    <row r="105" spans="1:9" ht="225" x14ac:dyDescent="0.25">
      <c r="A105" s="1">
        <v>74</v>
      </c>
      <c r="B105" s="1" t="s">
        <v>131</v>
      </c>
      <c r="C105" s="1" t="s">
        <v>248</v>
      </c>
      <c r="D105" s="7" t="s">
        <v>251</v>
      </c>
      <c r="E105" s="7" t="s">
        <v>289</v>
      </c>
      <c r="F105" s="7" t="s">
        <v>250</v>
      </c>
      <c r="H105" s="1" t="s">
        <v>412</v>
      </c>
      <c r="I105" s="1" t="s">
        <v>409</v>
      </c>
    </row>
    <row r="106" spans="1:9" ht="210" x14ac:dyDescent="0.25">
      <c r="A106" s="1">
        <v>75</v>
      </c>
      <c r="B106" s="1" t="s">
        <v>152</v>
      </c>
      <c r="C106" s="1" t="s">
        <v>253</v>
      </c>
      <c r="D106" s="7" t="s">
        <v>252</v>
      </c>
      <c r="E106" s="7" t="s">
        <v>288</v>
      </c>
      <c r="F106" s="7" t="s">
        <v>319</v>
      </c>
      <c r="H106" s="1" t="s">
        <v>412</v>
      </c>
      <c r="I106" s="1" t="s">
        <v>409</v>
      </c>
    </row>
    <row r="107" spans="1:9" ht="225" x14ac:dyDescent="0.25">
      <c r="A107" s="1">
        <v>76</v>
      </c>
      <c r="B107" s="1" t="s">
        <v>85</v>
      </c>
      <c r="C107" s="1" t="s">
        <v>254</v>
      </c>
      <c r="D107" s="7" t="s">
        <v>256</v>
      </c>
      <c r="E107" s="7" t="s">
        <v>263</v>
      </c>
      <c r="F107" s="7" t="s">
        <v>264</v>
      </c>
      <c r="I107" s="18" t="s">
        <v>543</v>
      </c>
    </row>
    <row r="108" spans="1:9" ht="240" x14ac:dyDescent="0.25">
      <c r="A108" s="1">
        <v>77</v>
      </c>
      <c r="B108" s="1" t="s">
        <v>86</v>
      </c>
      <c r="C108" s="1" t="s">
        <v>255</v>
      </c>
      <c r="D108" s="7" t="s">
        <v>257</v>
      </c>
      <c r="E108" s="7" t="s">
        <v>265</v>
      </c>
      <c r="F108" s="7" t="s">
        <v>320</v>
      </c>
      <c r="H108" s="1" t="s">
        <v>412</v>
      </c>
      <c r="I108" s="1" t="s">
        <v>409</v>
      </c>
    </row>
    <row r="109" spans="1:9" ht="300" x14ac:dyDescent="0.25">
      <c r="A109" s="1">
        <v>78</v>
      </c>
      <c r="B109" s="1" t="s">
        <v>131</v>
      </c>
      <c r="C109" s="1" t="s">
        <v>258</v>
      </c>
      <c r="D109" s="7" t="s">
        <v>259</v>
      </c>
      <c r="E109" s="7" t="s">
        <v>266</v>
      </c>
      <c r="F109" s="7" t="s">
        <v>320</v>
      </c>
      <c r="I109" s="15" t="s">
        <v>543</v>
      </c>
    </row>
    <row r="110" spans="1:9" ht="345" x14ac:dyDescent="0.25">
      <c r="A110" s="1">
        <v>79</v>
      </c>
      <c r="B110" s="1" t="s">
        <v>152</v>
      </c>
      <c r="C110" s="1" t="s">
        <v>260</v>
      </c>
      <c r="D110" s="7" t="s">
        <v>261</v>
      </c>
      <c r="E110" s="7" t="s">
        <v>267</v>
      </c>
      <c r="F110" s="7" t="s">
        <v>320</v>
      </c>
      <c r="I110" s="7" t="s">
        <v>543</v>
      </c>
    </row>
    <row r="111" spans="1:9" ht="345" x14ac:dyDescent="0.25">
      <c r="A111" s="1">
        <v>80</v>
      </c>
      <c r="B111" s="1" t="s">
        <v>131</v>
      </c>
      <c r="C111" s="1" t="s">
        <v>262</v>
      </c>
      <c r="D111" s="7" t="s">
        <v>268</v>
      </c>
      <c r="E111" s="7" t="s">
        <v>267</v>
      </c>
      <c r="F111" s="7" t="s">
        <v>321</v>
      </c>
      <c r="I111" s="15" t="s">
        <v>543</v>
      </c>
    </row>
    <row r="112" spans="1:9" ht="360" x14ac:dyDescent="0.25">
      <c r="A112" s="1">
        <v>81</v>
      </c>
      <c r="B112" s="1" t="s">
        <v>173</v>
      </c>
      <c r="C112" s="1" t="s">
        <v>269</v>
      </c>
      <c r="D112" s="7" t="s">
        <v>271</v>
      </c>
      <c r="E112" s="7" t="s">
        <v>479</v>
      </c>
      <c r="F112" s="7" t="s">
        <v>272</v>
      </c>
      <c r="H112" s="1" t="s">
        <v>412</v>
      </c>
      <c r="I112" s="1" t="s">
        <v>409</v>
      </c>
    </row>
    <row r="113" spans="1:9" ht="360" x14ac:dyDescent="0.25">
      <c r="A113" s="1">
        <v>82</v>
      </c>
      <c r="B113" s="1" t="s">
        <v>173</v>
      </c>
      <c r="C113" s="1" t="s">
        <v>273</v>
      </c>
      <c r="D113" s="7" t="s">
        <v>539</v>
      </c>
      <c r="E113" s="7" t="s">
        <v>480</v>
      </c>
      <c r="F113" s="7" t="s">
        <v>274</v>
      </c>
      <c r="H113" s="7" t="s">
        <v>412</v>
      </c>
      <c r="I113" s="7" t="s">
        <v>409</v>
      </c>
    </row>
    <row r="114" spans="1:9" ht="375" x14ac:dyDescent="0.25">
      <c r="A114" s="1">
        <v>83</v>
      </c>
      <c r="B114" s="1" t="s">
        <v>173</v>
      </c>
      <c r="C114" s="1" t="s">
        <v>275</v>
      </c>
      <c r="D114" s="7" t="s">
        <v>276</v>
      </c>
      <c r="E114" s="7" t="s">
        <v>481</v>
      </c>
      <c r="F114" s="7" t="s">
        <v>277</v>
      </c>
      <c r="H114" s="7" t="s">
        <v>412</v>
      </c>
      <c r="I114" s="7" t="s">
        <v>409</v>
      </c>
    </row>
    <row r="115" spans="1:9" ht="360" x14ac:dyDescent="0.25">
      <c r="A115" s="1">
        <v>84</v>
      </c>
      <c r="B115" s="1" t="s">
        <v>278</v>
      </c>
      <c r="C115" s="1" t="s">
        <v>279</v>
      </c>
      <c r="D115" s="7" t="s">
        <v>280</v>
      </c>
      <c r="E115" s="7" t="s">
        <v>482</v>
      </c>
      <c r="F115" s="7" t="s">
        <v>281</v>
      </c>
      <c r="I115" s="7" t="s">
        <v>552</v>
      </c>
    </row>
    <row r="116" spans="1:9" ht="360" x14ac:dyDescent="0.25">
      <c r="A116" s="1">
        <v>85</v>
      </c>
      <c r="B116" s="1" t="s">
        <v>278</v>
      </c>
      <c r="C116" s="1" t="s">
        <v>282</v>
      </c>
      <c r="D116" s="7" t="s">
        <v>549</v>
      </c>
      <c r="E116" s="7" t="s">
        <v>482</v>
      </c>
      <c r="F116" s="7" t="s">
        <v>551</v>
      </c>
      <c r="H116" s="7" t="s">
        <v>412</v>
      </c>
      <c r="I116" s="7" t="s">
        <v>409</v>
      </c>
    </row>
    <row r="117" spans="1:9" ht="360" x14ac:dyDescent="0.25">
      <c r="A117" s="1">
        <v>86</v>
      </c>
      <c r="B117" s="1" t="s">
        <v>278</v>
      </c>
      <c r="C117" s="1" t="s">
        <v>283</v>
      </c>
      <c r="D117" s="7" t="s">
        <v>284</v>
      </c>
      <c r="E117" s="7" t="s">
        <v>482</v>
      </c>
      <c r="F117" s="7" t="s">
        <v>550</v>
      </c>
      <c r="H117" s="7" t="s">
        <v>412</v>
      </c>
      <c r="I117" s="7" t="s">
        <v>409</v>
      </c>
    </row>
    <row r="118" spans="1:9" ht="240" x14ac:dyDescent="0.25">
      <c r="A118" s="1">
        <v>87</v>
      </c>
      <c r="B118" s="1" t="s">
        <v>131</v>
      </c>
      <c r="C118" s="1" t="s">
        <v>290</v>
      </c>
      <c r="D118" s="7" t="s">
        <v>298</v>
      </c>
      <c r="E118" s="7" t="s">
        <v>483</v>
      </c>
      <c r="F118" s="7" t="s">
        <v>326</v>
      </c>
      <c r="H118" s="7" t="s">
        <v>412</v>
      </c>
      <c r="I118" s="7" t="s">
        <v>409</v>
      </c>
    </row>
    <row r="119" spans="1:9" ht="245.25" customHeight="1" x14ac:dyDescent="0.25">
      <c r="A119" s="1">
        <v>88</v>
      </c>
      <c r="B119" s="1" t="s">
        <v>131</v>
      </c>
      <c r="C119" s="1" t="s">
        <v>291</v>
      </c>
      <c r="D119" s="7" t="s">
        <v>292</v>
      </c>
      <c r="E119" s="7" t="s">
        <v>484</v>
      </c>
      <c r="F119" s="7" t="s">
        <v>325</v>
      </c>
      <c r="H119" s="7" t="s">
        <v>412</v>
      </c>
      <c r="I119" s="7" t="s">
        <v>409</v>
      </c>
    </row>
    <row r="120" spans="1:9" ht="253.5" customHeight="1" x14ac:dyDescent="0.25">
      <c r="A120" s="1">
        <v>89</v>
      </c>
      <c r="B120" s="1" t="s">
        <v>131</v>
      </c>
      <c r="C120" s="1" t="s">
        <v>293</v>
      </c>
      <c r="D120" s="7" t="s">
        <v>294</v>
      </c>
      <c r="E120" s="7" t="s">
        <v>485</v>
      </c>
      <c r="F120" s="7" t="s">
        <v>300</v>
      </c>
      <c r="H120" s="7" t="s">
        <v>412</v>
      </c>
      <c r="I120" s="7" t="s">
        <v>409</v>
      </c>
    </row>
    <row r="121" spans="1:9" ht="270" x14ac:dyDescent="0.25">
      <c r="A121" s="1">
        <v>90</v>
      </c>
      <c r="B121" s="1" t="s">
        <v>152</v>
      </c>
      <c r="C121" s="1" t="s">
        <v>295</v>
      </c>
      <c r="D121" s="7" t="s">
        <v>296</v>
      </c>
      <c r="E121" s="7" t="s">
        <v>486</v>
      </c>
      <c r="F121" s="7" t="s">
        <v>324</v>
      </c>
      <c r="H121" s="7" t="s">
        <v>412</v>
      </c>
      <c r="I121" s="7" t="s">
        <v>409</v>
      </c>
    </row>
    <row r="122" spans="1:9" ht="270" x14ac:dyDescent="0.25">
      <c r="A122" s="1">
        <v>91</v>
      </c>
      <c r="B122" s="1" t="s">
        <v>152</v>
      </c>
      <c r="C122" s="1" t="s">
        <v>305</v>
      </c>
      <c r="D122" s="7" t="s">
        <v>297</v>
      </c>
      <c r="E122" s="7" t="s">
        <v>486</v>
      </c>
      <c r="F122" s="7" t="s">
        <v>299</v>
      </c>
      <c r="H122" s="7" t="s">
        <v>412</v>
      </c>
      <c r="I122" s="7" t="s">
        <v>409</v>
      </c>
    </row>
    <row r="123" spans="1:9" ht="300" x14ac:dyDescent="0.25">
      <c r="A123" s="1">
        <v>92</v>
      </c>
      <c r="B123" s="7" t="s">
        <v>301</v>
      </c>
      <c r="C123" s="1" t="s">
        <v>304</v>
      </c>
      <c r="D123" s="7" t="s">
        <v>302</v>
      </c>
      <c r="E123" s="7" t="s">
        <v>487</v>
      </c>
      <c r="F123" s="7" t="s">
        <v>303</v>
      </c>
      <c r="H123" s="7" t="s">
        <v>412</v>
      </c>
      <c r="I123" s="7" t="s">
        <v>409</v>
      </c>
    </row>
    <row r="124" spans="1:9" ht="210" x14ac:dyDescent="0.25">
      <c r="A124" s="1">
        <v>93</v>
      </c>
      <c r="B124" s="1" t="s">
        <v>86</v>
      </c>
      <c r="C124" s="1" t="s">
        <v>306</v>
      </c>
      <c r="D124" s="7" t="s">
        <v>307</v>
      </c>
      <c r="E124" s="7" t="s">
        <v>316</v>
      </c>
      <c r="F124" s="7" t="s">
        <v>540</v>
      </c>
      <c r="H124" s="7" t="s">
        <v>412</v>
      </c>
      <c r="I124" s="7" t="s">
        <v>409</v>
      </c>
    </row>
    <row r="125" spans="1:9" ht="180" x14ac:dyDescent="0.25">
      <c r="A125" s="1">
        <v>94</v>
      </c>
      <c r="B125" s="1" t="s">
        <v>86</v>
      </c>
      <c r="C125" s="1" t="s">
        <v>308</v>
      </c>
      <c r="D125" s="7" t="s">
        <v>309</v>
      </c>
      <c r="E125" s="7" t="s">
        <v>317</v>
      </c>
      <c r="F125" s="7" t="s">
        <v>318</v>
      </c>
      <c r="H125" s="7" t="s">
        <v>412</v>
      </c>
      <c r="I125" s="7" t="s">
        <v>409</v>
      </c>
    </row>
    <row r="126" spans="1:9" ht="270" x14ac:dyDescent="0.25">
      <c r="A126" s="1">
        <v>95</v>
      </c>
      <c r="B126" s="1" t="s">
        <v>118</v>
      </c>
      <c r="C126" s="1" t="s">
        <v>310</v>
      </c>
      <c r="D126" s="7" t="s">
        <v>311</v>
      </c>
      <c r="E126" s="7" t="s">
        <v>488</v>
      </c>
      <c r="F126" s="7" t="s">
        <v>312</v>
      </c>
      <c r="H126" s="7" t="s">
        <v>412</v>
      </c>
      <c r="I126" s="7" t="s">
        <v>409</v>
      </c>
    </row>
    <row r="127" spans="1:9" ht="345" x14ac:dyDescent="0.25">
      <c r="A127" s="1">
        <v>96</v>
      </c>
      <c r="B127" s="1" t="s">
        <v>173</v>
      </c>
      <c r="C127" s="1" t="s">
        <v>313</v>
      </c>
      <c r="D127" s="7" t="s">
        <v>314</v>
      </c>
      <c r="E127" s="7" t="s">
        <v>469</v>
      </c>
      <c r="F127" s="7" t="s">
        <v>214</v>
      </c>
      <c r="H127" s="7" t="s">
        <v>412</v>
      </c>
      <c r="I127" s="7" t="s">
        <v>409</v>
      </c>
    </row>
    <row r="128" spans="1:9" ht="135" x14ac:dyDescent="0.25">
      <c r="A128" s="1">
        <v>97</v>
      </c>
      <c r="B128" s="1" t="s">
        <v>85</v>
      </c>
      <c r="C128" s="1" t="s">
        <v>322</v>
      </c>
      <c r="D128" s="7" t="s">
        <v>329</v>
      </c>
      <c r="E128" s="7" t="s">
        <v>330</v>
      </c>
      <c r="F128" s="7" t="s">
        <v>331</v>
      </c>
      <c r="H128" s="7" t="s">
        <v>412</v>
      </c>
      <c r="I128" s="7" t="s">
        <v>409</v>
      </c>
    </row>
    <row r="129" spans="1:9" ht="210" x14ac:dyDescent="0.25">
      <c r="A129" s="1">
        <v>98</v>
      </c>
      <c r="B129" s="1" t="s">
        <v>85</v>
      </c>
      <c r="C129" s="1" t="s">
        <v>332</v>
      </c>
      <c r="D129" s="7" t="s">
        <v>333</v>
      </c>
      <c r="E129" s="7" t="s">
        <v>335</v>
      </c>
      <c r="F129" s="7" t="s">
        <v>334</v>
      </c>
      <c r="H129" s="7" t="s">
        <v>412</v>
      </c>
      <c r="I129" s="7" t="s">
        <v>409</v>
      </c>
    </row>
    <row r="130" spans="1:9" ht="165" x14ac:dyDescent="0.25">
      <c r="A130" s="1">
        <v>99</v>
      </c>
      <c r="B130" s="1" t="s">
        <v>346</v>
      </c>
      <c r="C130" s="1" t="s">
        <v>336</v>
      </c>
      <c r="D130" s="7" t="s">
        <v>337</v>
      </c>
      <c r="E130" s="7" t="s">
        <v>338</v>
      </c>
      <c r="F130" s="7" t="s">
        <v>339</v>
      </c>
      <c r="I130" s="7" t="s">
        <v>409</v>
      </c>
    </row>
    <row r="131" spans="1:9" ht="180" x14ac:dyDescent="0.25">
      <c r="A131" s="1">
        <v>100</v>
      </c>
      <c r="B131" s="1" t="s">
        <v>346</v>
      </c>
      <c r="C131" s="1" t="s">
        <v>340</v>
      </c>
      <c r="D131" s="7" t="s">
        <v>341</v>
      </c>
      <c r="E131" s="7" t="s">
        <v>342</v>
      </c>
      <c r="F131" s="7" t="s">
        <v>339</v>
      </c>
      <c r="H131" s="7" t="s">
        <v>412</v>
      </c>
      <c r="I131" s="7" t="s">
        <v>409</v>
      </c>
    </row>
    <row r="132" spans="1:9" ht="360" x14ac:dyDescent="0.25">
      <c r="A132" s="1">
        <v>101</v>
      </c>
      <c r="B132" s="1" t="s">
        <v>346</v>
      </c>
      <c r="C132" s="1" t="s">
        <v>343</v>
      </c>
      <c r="D132" s="7" t="s">
        <v>344</v>
      </c>
      <c r="E132" s="14" t="s">
        <v>345</v>
      </c>
      <c r="F132" s="7" t="s">
        <v>339</v>
      </c>
      <c r="H132" s="1" t="s">
        <v>412</v>
      </c>
      <c r="I132" s="1" t="s">
        <v>409</v>
      </c>
    </row>
    <row r="133" spans="1:9" ht="45" x14ac:dyDescent="0.25">
      <c r="A133" s="1">
        <v>102</v>
      </c>
      <c r="B133" s="1" t="s">
        <v>347</v>
      </c>
      <c r="C133" s="1" t="s">
        <v>348</v>
      </c>
      <c r="D133" s="7" t="s">
        <v>349</v>
      </c>
      <c r="E133" s="7" t="s">
        <v>27</v>
      </c>
      <c r="F133" s="7" t="s">
        <v>513</v>
      </c>
      <c r="G133" s="7" t="s">
        <v>515</v>
      </c>
      <c r="I133" s="7" t="s">
        <v>409</v>
      </c>
    </row>
    <row r="134" spans="1:9" ht="360" x14ac:dyDescent="0.25">
      <c r="A134" s="1">
        <v>103</v>
      </c>
      <c r="B134" s="1" t="s">
        <v>347</v>
      </c>
      <c r="C134" s="1" t="s">
        <v>350</v>
      </c>
      <c r="D134" s="7" t="s">
        <v>351</v>
      </c>
      <c r="E134" s="7" t="s">
        <v>422</v>
      </c>
      <c r="F134" s="7" t="s">
        <v>613</v>
      </c>
      <c r="I134" s="7" t="s">
        <v>409</v>
      </c>
    </row>
    <row r="135" spans="1:9" ht="360" x14ac:dyDescent="0.25">
      <c r="A135" s="1">
        <v>104</v>
      </c>
      <c r="B135" s="1" t="s">
        <v>347</v>
      </c>
      <c r="C135" s="1" t="s">
        <v>352</v>
      </c>
      <c r="D135" s="7" t="s">
        <v>353</v>
      </c>
      <c r="E135" s="7" t="s">
        <v>422</v>
      </c>
      <c r="F135" s="7" t="s">
        <v>613</v>
      </c>
      <c r="G135" s="7" t="s">
        <v>614</v>
      </c>
      <c r="H135" s="7" t="s">
        <v>409</v>
      </c>
    </row>
    <row r="136" spans="1:9" ht="60" x14ac:dyDescent="0.25">
      <c r="A136" s="1">
        <v>105</v>
      </c>
      <c r="B136" s="1" t="s">
        <v>347</v>
      </c>
      <c r="C136" s="1" t="s">
        <v>354</v>
      </c>
      <c r="D136" s="7" t="s">
        <v>355</v>
      </c>
      <c r="H136" s="7" t="s">
        <v>704</v>
      </c>
      <c r="I136" s="1" t="s">
        <v>409</v>
      </c>
    </row>
    <row r="137" spans="1:9" ht="60" x14ac:dyDescent="0.25">
      <c r="A137" s="1">
        <v>106</v>
      </c>
      <c r="B137" s="1" t="s">
        <v>347</v>
      </c>
      <c r="C137" s="1" t="s">
        <v>358</v>
      </c>
      <c r="D137" s="7" t="s">
        <v>356</v>
      </c>
      <c r="H137" s="7" t="s">
        <v>704</v>
      </c>
      <c r="I137" t="s">
        <v>409</v>
      </c>
    </row>
    <row r="138" spans="1:9" ht="60" x14ac:dyDescent="0.25">
      <c r="A138" s="1">
        <v>107</v>
      </c>
      <c r="B138" s="1" t="s">
        <v>347</v>
      </c>
      <c r="C138" s="1" t="s">
        <v>359</v>
      </c>
      <c r="D138" s="7" t="s">
        <v>357</v>
      </c>
      <c r="H138" s="7" t="s">
        <v>704</v>
      </c>
      <c r="I138" s="1" t="s">
        <v>409</v>
      </c>
    </row>
    <row r="139" spans="1:9" ht="60" x14ac:dyDescent="0.25">
      <c r="A139" s="1">
        <v>108</v>
      </c>
      <c r="B139" s="1" t="s">
        <v>347</v>
      </c>
      <c r="C139" s="1" t="s">
        <v>360</v>
      </c>
      <c r="D139" s="7" t="s">
        <v>361</v>
      </c>
      <c r="H139" s="7" t="s">
        <v>704</v>
      </c>
      <c r="I139" s="1" t="s">
        <v>409</v>
      </c>
    </row>
    <row r="140" spans="1:9" ht="60" x14ac:dyDescent="0.25">
      <c r="A140" s="1">
        <v>109</v>
      </c>
      <c r="B140" s="1" t="s">
        <v>347</v>
      </c>
      <c r="C140" s="1" t="s">
        <v>362</v>
      </c>
      <c r="D140" s="7" t="s">
        <v>363</v>
      </c>
      <c r="H140" s="7" t="s">
        <v>705</v>
      </c>
      <c r="I140" s="1" t="s">
        <v>409</v>
      </c>
    </row>
    <row r="141" spans="1:9" ht="300" x14ac:dyDescent="0.25">
      <c r="A141" s="1">
        <v>110</v>
      </c>
      <c r="B141" s="1" t="s">
        <v>365</v>
      </c>
      <c r="C141" s="1" t="s">
        <v>364</v>
      </c>
      <c r="D141" s="7" t="s">
        <v>366</v>
      </c>
      <c r="E141" s="7" t="s">
        <v>376</v>
      </c>
      <c r="F141" s="7" t="s">
        <v>377</v>
      </c>
      <c r="H141" s="7" t="s">
        <v>417</v>
      </c>
      <c r="I141" s="7" t="s">
        <v>409</v>
      </c>
    </row>
    <row r="142" spans="1:9" ht="330" x14ac:dyDescent="0.25">
      <c r="A142" s="1">
        <v>111</v>
      </c>
      <c r="B142" s="1" t="s">
        <v>365</v>
      </c>
      <c r="C142" s="1" t="s">
        <v>367</v>
      </c>
      <c r="D142" s="7" t="s">
        <v>368</v>
      </c>
      <c r="E142" s="7" t="s">
        <v>378</v>
      </c>
      <c r="F142" s="7" t="s">
        <v>379</v>
      </c>
      <c r="H142" s="7" t="s">
        <v>417</v>
      </c>
      <c r="I142" s="7" t="s">
        <v>409</v>
      </c>
    </row>
    <row r="143" spans="1:9" ht="315" x14ac:dyDescent="0.25">
      <c r="A143" s="1">
        <v>112</v>
      </c>
      <c r="B143" s="1" t="s">
        <v>365</v>
      </c>
      <c r="C143" s="1" t="s">
        <v>369</v>
      </c>
      <c r="D143" s="7" t="s">
        <v>380</v>
      </c>
      <c r="E143" s="7" t="s">
        <v>382</v>
      </c>
      <c r="F143" s="7" t="s">
        <v>383</v>
      </c>
      <c r="H143" s="7" t="s">
        <v>417</v>
      </c>
      <c r="I143" s="7" t="s">
        <v>409</v>
      </c>
    </row>
    <row r="144" spans="1:9" ht="315" x14ac:dyDescent="0.25">
      <c r="A144" s="1">
        <v>113</v>
      </c>
      <c r="B144" s="1" t="s">
        <v>365</v>
      </c>
      <c r="C144" s="1" t="s">
        <v>370</v>
      </c>
      <c r="D144" s="7" t="s">
        <v>381</v>
      </c>
      <c r="E144" s="7" t="s">
        <v>384</v>
      </c>
      <c r="F144" s="7" t="s">
        <v>385</v>
      </c>
      <c r="H144" s="15" t="s">
        <v>417</v>
      </c>
      <c r="I144" s="15" t="s">
        <v>409</v>
      </c>
    </row>
    <row r="145" spans="1:9" ht="330" x14ac:dyDescent="0.25">
      <c r="A145" s="1">
        <v>114</v>
      </c>
      <c r="B145" s="1" t="s">
        <v>365</v>
      </c>
      <c r="C145" s="1" t="s">
        <v>371</v>
      </c>
      <c r="D145" s="7" t="s">
        <v>372</v>
      </c>
      <c r="E145" s="7" t="s">
        <v>386</v>
      </c>
      <c r="F145" s="7" t="s">
        <v>387</v>
      </c>
      <c r="H145" s="15" t="s">
        <v>417</v>
      </c>
      <c r="I145" s="15" t="s">
        <v>409</v>
      </c>
    </row>
    <row r="146" spans="1:9" ht="360" x14ac:dyDescent="0.25">
      <c r="A146" s="1">
        <v>115</v>
      </c>
      <c r="B146" s="1" t="s">
        <v>365</v>
      </c>
      <c r="C146" s="1" t="s">
        <v>373</v>
      </c>
      <c r="D146" s="7" t="s">
        <v>388</v>
      </c>
      <c r="E146" s="7" t="s">
        <v>389</v>
      </c>
      <c r="F146" s="7" t="s">
        <v>390</v>
      </c>
      <c r="H146" s="15" t="s">
        <v>417</v>
      </c>
      <c r="I146" s="15" t="s">
        <v>409</v>
      </c>
    </row>
    <row r="147" spans="1:9" ht="315" x14ac:dyDescent="0.25">
      <c r="A147" s="1">
        <v>116</v>
      </c>
      <c r="B147" s="1" t="s">
        <v>365</v>
      </c>
      <c r="C147" s="1" t="s">
        <v>374</v>
      </c>
      <c r="D147" s="7" t="s">
        <v>392</v>
      </c>
      <c r="E147" s="7" t="s">
        <v>382</v>
      </c>
      <c r="F147" s="7" t="s">
        <v>391</v>
      </c>
      <c r="H147" s="15" t="s">
        <v>417</v>
      </c>
      <c r="I147" s="15" t="s">
        <v>409</v>
      </c>
    </row>
    <row r="148" spans="1:9" ht="315" x14ac:dyDescent="0.25">
      <c r="A148" s="1">
        <v>117</v>
      </c>
      <c r="B148" s="1" t="s">
        <v>365</v>
      </c>
      <c r="C148" s="1" t="s">
        <v>375</v>
      </c>
      <c r="D148" s="7" t="s">
        <v>393</v>
      </c>
      <c r="E148" s="7" t="s">
        <v>384</v>
      </c>
      <c r="F148" s="7" t="s">
        <v>394</v>
      </c>
      <c r="H148" s="15" t="s">
        <v>417</v>
      </c>
      <c r="I148" s="15" t="s">
        <v>409</v>
      </c>
    </row>
    <row r="149" spans="1:9" ht="360" x14ac:dyDescent="0.25">
      <c r="A149" s="1">
        <v>118</v>
      </c>
      <c r="B149" s="1" t="s">
        <v>395</v>
      </c>
      <c r="C149" s="1" t="s">
        <v>396</v>
      </c>
      <c r="D149" s="7" t="s">
        <v>397</v>
      </c>
      <c r="E149" s="7" t="s">
        <v>406</v>
      </c>
      <c r="F149" s="7" t="s">
        <v>407</v>
      </c>
      <c r="H149" s="15" t="s">
        <v>417</v>
      </c>
      <c r="I149" s="15" t="s">
        <v>409</v>
      </c>
    </row>
    <row r="150" spans="1:9" ht="360" x14ac:dyDescent="0.25">
      <c r="A150" s="1">
        <v>119</v>
      </c>
      <c r="B150" s="1" t="s">
        <v>395</v>
      </c>
      <c r="C150" s="1" t="s">
        <v>398</v>
      </c>
      <c r="D150" s="7" t="s">
        <v>399</v>
      </c>
      <c r="E150" s="7" t="s">
        <v>406</v>
      </c>
      <c r="F150" s="7" t="s">
        <v>423</v>
      </c>
      <c r="H150" s="15" t="s">
        <v>417</v>
      </c>
      <c r="I150" s="15" t="s">
        <v>409</v>
      </c>
    </row>
    <row r="151" spans="1:9" ht="360" x14ac:dyDescent="0.25">
      <c r="A151" s="1">
        <v>120</v>
      </c>
      <c r="B151" s="1" t="s">
        <v>395</v>
      </c>
      <c r="C151" s="1" t="s">
        <v>400</v>
      </c>
      <c r="D151" s="7" t="s">
        <v>401</v>
      </c>
      <c r="E151" s="7" t="s">
        <v>406</v>
      </c>
      <c r="F151" s="7" t="s">
        <v>424</v>
      </c>
      <c r="H151" s="15" t="s">
        <v>417</v>
      </c>
      <c r="I151" s="15" t="s">
        <v>409</v>
      </c>
    </row>
    <row r="152" spans="1:9" ht="360" x14ac:dyDescent="0.25">
      <c r="A152" s="1">
        <v>121</v>
      </c>
      <c r="B152" s="1" t="s">
        <v>395</v>
      </c>
      <c r="C152" s="1" t="s">
        <v>402</v>
      </c>
      <c r="D152" s="7" t="s">
        <v>403</v>
      </c>
      <c r="E152" s="7" t="s">
        <v>406</v>
      </c>
      <c r="F152" s="7" t="s">
        <v>425</v>
      </c>
      <c r="H152" s="15" t="s">
        <v>417</v>
      </c>
      <c r="I152" s="15" t="s">
        <v>409</v>
      </c>
    </row>
    <row r="153" spans="1:9" ht="375" x14ac:dyDescent="0.25">
      <c r="A153" s="1">
        <v>122</v>
      </c>
      <c r="B153" s="1" t="s">
        <v>395</v>
      </c>
      <c r="C153" s="1" t="s">
        <v>405</v>
      </c>
      <c r="D153" s="7" t="s">
        <v>418</v>
      </c>
      <c r="E153" s="7" t="s">
        <v>426</v>
      </c>
      <c r="F153" s="7" t="s">
        <v>425</v>
      </c>
      <c r="H153" s="15" t="s">
        <v>417</v>
      </c>
      <c r="I153" s="15" t="s">
        <v>409</v>
      </c>
    </row>
    <row r="154" spans="1:9" ht="375" x14ac:dyDescent="0.25">
      <c r="A154" s="1">
        <v>123</v>
      </c>
      <c r="B154" s="1" t="s">
        <v>395</v>
      </c>
      <c r="C154" s="1" t="s">
        <v>419</v>
      </c>
      <c r="D154" s="7" t="s">
        <v>420</v>
      </c>
      <c r="E154" s="7" t="s">
        <v>426</v>
      </c>
      <c r="F154" s="7" t="s">
        <v>541</v>
      </c>
      <c r="H154" s="15" t="s">
        <v>417</v>
      </c>
      <c r="I154" s="15" t="s">
        <v>409</v>
      </c>
    </row>
    <row r="155" spans="1:9" ht="360" x14ac:dyDescent="0.25">
      <c r="A155" s="1">
        <v>124</v>
      </c>
      <c r="B155" s="1" t="s">
        <v>404</v>
      </c>
      <c r="C155" s="1" t="s">
        <v>421</v>
      </c>
      <c r="D155" s="7" t="s">
        <v>620</v>
      </c>
      <c r="E155" s="7" t="s">
        <v>422</v>
      </c>
      <c r="F155" s="7" t="s">
        <v>621</v>
      </c>
      <c r="H155" s="7" t="s">
        <v>819</v>
      </c>
      <c r="I155" s="7" t="s">
        <v>409</v>
      </c>
    </row>
    <row r="156" spans="1:9" ht="165" x14ac:dyDescent="0.25">
      <c r="A156" s="1">
        <v>125</v>
      </c>
      <c r="B156" s="1" t="s">
        <v>86</v>
      </c>
      <c r="C156" s="1" t="s">
        <v>427</v>
      </c>
      <c r="D156" s="7" t="s">
        <v>428</v>
      </c>
      <c r="E156" s="7" t="s">
        <v>432</v>
      </c>
      <c r="F156" s="7" t="s">
        <v>433</v>
      </c>
      <c r="H156" s="1" t="s">
        <v>412</v>
      </c>
      <c r="I156" s="1" t="s">
        <v>409</v>
      </c>
    </row>
    <row r="157" spans="1:9" ht="150" x14ac:dyDescent="0.25">
      <c r="A157" s="1">
        <v>126</v>
      </c>
      <c r="B157" s="1" t="s">
        <v>86</v>
      </c>
      <c r="C157" s="1" t="s">
        <v>430</v>
      </c>
      <c r="D157" s="7" t="s">
        <v>431</v>
      </c>
      <c r="E157" s="7" t="s">
        <v>429</v>
      </c>
      <c r="F157" s="7" t="s">
        <v>434</v>
      </c>
      <c r="H157" s="1" t="s">
        <v>412</v>
      </c>
      <c r="I157" s="1" t="s">
        <v>409</v>
      </c>
    </row>
    <row r="158" spans="1:9" ht="225" x14ac:dyDescent="0.25">
      <c r="A158" s="1">
        <v>127</v>
      </c>
      <c r="B158" s="1" t="s">
        <v>118</v>
      </c>
      <c r="C158" s="1" t="s">
        <v>489</v>
      </c>
      <c r="D158" s="7" t="s">
        <v>490</v>
      </c>
      <c r="E158" s="7" t="s">
        <v>496</v>
      </c>
      <c r="F158" s="7" t="s">
        <v>499</v>
      </c>
      <c r="H158" s="7" t="s">
        <v>412</v>
      </c>
      <c r="I158" s="7" t="s">
        <v>409</v>
      </c>
    </row>
    <row r="159" spans="1:9" ht="225" x14ac:dyDescent="0.25">
      <c r="A159" s="1">
        <v>128</v>
      </c>
      <c r="B159" s="1" t="s">
        <v>118</v>
      </c>
      <c r="C159" s="1" t="s">
        <v>491</v>
      </c>
      <c r="D159" s="7" t="s">
        <v>492</v>
      </c>
      <c r="E159" s="7" t="s">
        <v>497</v>
      </c>
      <c r="F159" s="7" t="s">
        <v>500</v>
      </c>
      <c r="H159" s="7" t="s">
        <v>412</v>
      </c>
      <c r="I159" s="7" t="s">
        <v>409</v>
      </c>
    </row>
    <row r="160" spans="1:9" ht="225" x14ac:dyDescent="0.25">
      <c r="A160" s="1">
        <v>129</v>
      </c>
      <c r="B160" s="1" t="s">
        <v>118</v>
      </c>
      <c r="C160" s="1" t="s">
        <v>493</v>
      </c>
      <c r="D160" s="7" t="s">
        <v>494</v>
      </c>
      <c r="E160" s="7" t="s">
        <v>498</v>
      </c>
      <c r="F160" s="7" t="s">
        <v>501</v>
      </c>
      <c r="H160" s="7" t="s">
        <v>412</v>
      </c>
      <c r="I160" s="7" t="s">
        <v>409</v>
      </c>
    </row>
    <row r="161" spans="1:9" ht="225" x14ac:dyDescent="0.25">
      <c r="A161" s="1">
        <v>130</v>
      </c>
      <c r="B161" s="1" t="s">
        <v>118</v>
      </c>
      <c r="C161" s="1" t="s">
        <v>495</v>
      </c>
      <c r="D161" s="7" t="s">
        <v>503</v>
      </c>
      <c r="E161" s="7" t="s">
        <v>453</v>
      </c>
      <c r="F161" s="7" t="s">
        <v>502</v>
      </c>
      <c r="H161" s="7" t="s">
        <v>412</v>
      </c>
      <c r="I161" s="7" t="s">
        <v>409</v>
      </c>
    </row>
    <row r="162" spans="1:9" ht="150" x14ac:dyDescent="0.25">
      <c r="A162" s="1">
        <v>131</v>
      </c>
      <c r="B162" s="1" t="s">
        <v>86</v>
      </c>
      <c r="C162" s="1" t="s">
        <v>504</v>
      </c>
      <c r="D162" s="7" t="s">
        <v>505</v>
      </c>
      <c r="E162" s="7" t="s">
        <v>506</v>
      </c>
      <c r="F162" s="7" t="s">
        <v>434</v>
      </c>
      <c r="H162" s="7" t="s">
        <v>412</v>
      </c>
      <c r="I162" s="7" t="s">
        <v>409</v>
      </c>
    </row>
    <row r="163" spans="1:9" ht="30" x14ac:dyDescent="0.25">
      <c r="A163" s="1">
        <v>132</v>
      </c>
      <c r="B163" s="1" t="s">
        <v>347</v>
      </c>
      <c r="C163" s="1" t="s">
        <v>511</v>
      </c>
      <c r="D163" s="7" t="s">
        <v>507</v>
      </c>
      <c r="F163" s="7" t="s">
        <v>514</v>
      </c>
      <c r="H163" s="7" t="s">
        <v>804</v>
      </c>
      <c r="I163" s="1" t="s">
        <v>409</v>
      </c>
    </row>
    <row r="164" spans="1:9" ht="45" x14ac:dyDescent="0.25">
      <c r="A164" s="1">
        <v>133</v>
      </c>
      <c r="B164" s="1" t="s">
        <v>347</v>
      </c>
      <c r="C164" s="1" t="s">
        <v>512</v>
      </c>
      <c r="D164" s="7" t="s">
        <v>508</v>
      </c>
      <c r="H164" s="7" t="s">
        <v>803</v>
      </c>
      <c r="I164" s="1" t="s">
        <v>409</v>
      </c>
    </row>
    <row r="165" spans="1:9" ht="360" x14ac:dyDescent="0.25">
      <c r="A165" s="1">
        <v>134</v>
      </c>
      <c r="B165" s="1" t="s">
        <v>173</v>
      </c>
      <c r="C165" s="1" t="s">
        <v>533</v>
      </c>
      <c r="D165" s="7" t="s">
        <v>534</v>
      </c>
      <c r="E165" s="7" t="s">
        <v>535</v>
      </c>
      <c r="F165" s="7" t="s">
        <v>536</v>
      </c>
    </row>
    <row r="166" spans="1:9" ht="210" x14ac:dyDescent="0.25">
      <c r="A166" s="1">
        <v>135</v>
      </c>
      <c r="B166" s="1" t="s">
        <v>86</v>
      </c>
      <c r="C166" s="1" t="s">
        <v>553</v>
      </c>
      <c r="D166" s="19" t="s">
        <v>554</v>
      </c>
      <c r="E166" s="20" t="s">
        <v>555</v>
      </c>
      <c r="F166" s="7" t="s">
        <v>556</v>
      </c>
      <c r="H166" s="1" t="s">
        <v>824</v>
      </c>
      <c r="I166" s="1" t="s">
        <v>409</v>
      </c>
    </row>
    <row r="167" spans="1:9" ht="360" x14ac:dyDescent="0.25">
      <c r="A167" s="1">
        <v>136</v>
      </c>
      <c r="B167" s="1" t="s">
        <v>404</v>
      </c>
      <c r="C167" s="1" t="s">
        <v>615</v>
      </c>
      <c r="D167" s="7" t="s">
        <v>399</v>
      </c>
      <c r="E167" s="7" t="s">
        <v>616</v>
      </c>
      <c r="F167" s="7" t="s">
        <v>622</v>
      </c>
      <c r="H167" s="7" t="s">
        <v>820</v>
      </c>
      <c r="I167" s="7" t="s">
        <v>409</v>
      </c>
    </row>
    <row r="168" spans="1:9" ht="360" x14ac:dyDescent="0.25">
      <c r="A168" s="1">
        <v>137</v>
      </c>
      <c r="B168" s="1" t="s">
        <v>404</v>
      </c>
      <c r="C168" s="1" t="s">
        <v>617</v>
      </c>
      <c r="D168" s="7" t="s">
        <v>401</v>
      </c>
      <c r="E168" s="7" t="s">
        <v>616</v>
      </c>
      <c r="F168" s="7" t="s">
        <v>424</v>
      </c>
      <c r="H168" s="7" t="s">
        <v>807</v>
      </c>
      <c r="I168" s="7" t="s">
        <v>409</v>
      </c>
    </row>
    <row r="169" spans="1:9" ht="360" x14ac:dyDescent="0.25">
      <c r="A169" s="1">
        <v>138</v>
      </c>
      <c r="B169" s="1" t="s">
        <v>404</v>
      </c>
      <c r="C169" s="1" t="s">
        <v>618</v>
      </c>
      <c r="D169" s="7" t="s">
        <v>623</v>
      </c>
      <c r="E169" s="7" t="s">
        <v>616</v>
      </c>
      <c r="F169" s="7" t="s">
        <v>624</v>
      </c>
      <c r="H169" s="7" t="s">
        <v>821</v>
      </c>
      <c r="I169" s="15" t="s">
        <v>409</v>
      </c>
    </row>
    <row r="170" spans="1:9" ht="360" x14ac:dyDescent="0.25">
      <c r="A170" s="1">
        <v>139</v>
      </c>
      <c r="B170" s="1" t="s">
        <v>404</v>
      </c>
      <c r="C170" s="1" t="s">
        <v>619</v>
      </c>
      <c r="D170" s="7" t="s">
        <v>420</v>
      </c>
      <c r="E170" s="7" t="s">
        <v>616</v>
      </c>
      <c r="F170" s="7" t="s">
        <v>541</v>
      </c>
      <c r="H170" s="7" t="s">
        <v>817</v>
      </c>
      <c r="I170" s="15" t="s">
        <v>822</v>
      </c>
    </row>
    <row r="171" spans="1:9" ht="405" x14ac:dyDescent="0.25">
      <c r="A171" s="1">
        <v>140</v>
      </c>
      <c r="B171" s="1" t="s">
        <v>404</v>
      </c>
      <c r="C171" s="1" t="s">
        <v>625</v>
      </c>
      <c r="D171" s="7" t="s">
        <v>626</v>
      </c>
      <c r="E171" s="7" t="s">
        <v>627</v>
      </c>
      <c r="F171" s="7" t="s">
        <v>624</v>
      </c>
      <c r="H171" s="7" t="s">
        <v>823</v>
      </c>
      <c r="I171" s="15" t="s">
        <v>409</v>
      </c>
    </row>
    <row r="172" spans="1:9" ht="375" x14ac:dyDescent="0.25">
      <c r="A172" s="1">
        <v>141</v>
      </c>
      <c r="B172" s="1" t="s">
        <v>629</v>
      </c>
      <c r="C172" s="1" t="s">
        <v>628</v>
      </c>
      <c r="D172" s="7" t="s">
        <v>812</v>
      </c>
      <c r="E172" s="7" t="s">
        <v>633</v>
      </c>
      <c r="F172" s="7" t="s">
        <v>813</v>
      </c>
      <c r="H172" s="7" t="s">
        <v>814</v>
      </c>
      <c r="I172" s="7" t="s">
        <v>409</v>
      </c>
    </row>
    <row r="173" spans="1:9" ht="375" x14ac:dyDescent="0.25">
      <c r="A173" s="1">
        <v>142</v>
      </c>
      <c r="B173" s="1" t="s">
        <v>629</v>
      </c>
      <c r="C173" s="1" t="s">
        <v>631</v>
      </c>
      <c r="D173" s="7" t="s">
        <v>399</v>
      </c>
      <c r="E173" s="7" t="s">
        <v>633</v>
      </c>
      <c r="F173" s="7" t="s">
        <v>630</v>
      </c>
      <c r="H173" s="7" t="s">
        <v>815</v>
      </c>
      <c r="I173" s="7" t="s">
        <v>409</v>
      </c>
    </row>
    <row r="174" spans="1:9" ht="375" x14ac:dyDescent="0.25">
      <c r="A174" s="1">
        <v>143</v>
      </c>
      <c r="B174" s="1" t="s">
        <v>629</v>
      </c>
      <c r="C174" s="1" t="s">
        <v>632</v>
      </c>
      <c r="D174" s="7" t="s">
        <v>401</v>
      </c>
      <c r="E174" s="7" t="s">
        <v>633</v>
      </c>
      <c r="F174" s="7" t="s">
        <v>424</v>
      </c>
      <c r="H174" s="7" t="s">
        <v>807</v>
      </c>
      <c r="I174" s="7" t="s">
        <v>409</v>
      </c>
    </row>
    <row r="175" spans="1:9" ht="375" x14ac:dyDescent="0.25">
      <c r="A175" s="1">
        <v>144</v>
      </c>
      <c r="B175" s="1" t="s">
        <v>629</v>
      </c>
      <c r="C175" s="1" t="s">
        <v>634</v>
      </c>
      <c r="D175" s="7" t="s">
        <v>635</v>
      </c>
      <c r="E175" s="7" t="s">
        <v>633</v>
      </c>
      <c r="F175" s="7" t="s">
        <v>636</v>
      </c>
      <c r="H175" s="7" t="s">
        <v>816</v>
      </c>
      <c r="I175" s="15" t="s">
        <v>409</v>
      </c>
    </row>
    <row r="176" spans="1:9" ht="375" x14ac:dyDescent="0.25">
      <c r="A176" s="1">
        <v>145</v>
      </c>
      <c r="B176" s="1" t="s">
        <v>629</v>
      </c>
      <c r="C176" s="1" t="s">
        <v>637</v>
      </c>
      <c r="D176" s="7" t="s">
        <v>420</v>
      </c>
      <c r="E176" s="7" t="s">
        <v>633</v>
      </c>
      <c r="F176" s="7" t="s">
        <v>541</v>
      </c>
      <c r="H176" s="7" t="s">
        <v>817</v>
      </c>
      <c r="I176" s="15" t="s">
        <v>409</v>
      </c>
    </row>
    <row r="177" spans="1:9" ht="375" x14ac:dyDescent="0.25">
      <c r="A177" s="1">
        <v>146</v>
      </c>
      <c r="B177" s="1" t="s">
        <v>629</v>
      </c>
      <c r="C177" s="1" t="s">
        <v>639</v>
      </c>
      <c r="D177" s="7" t="s">
        <v>638</v>
      </c>
      <c r="E177" s="7" t="s">
        <v>633</v>
      </c>
      <c r="F177" s="7" t="s">
        <v>636</v>
      </c>
      <c r="H177" s="7" t="s">
        <v>818</v>
      </c>
      <c r="I177" s="15" t="s">
        <v>409</v>
      </c>
    </row>
    <row r="178" spans="1:9" ht="375" x14ac:dyDescent="0.25">
      <c r="A178" s="1">
        <v>147</v>
      </c>
      <c r="B178" s="1" t="s">
        <v>640</v>
      </c>
      <c r="C178" s="1" t="s">
        <v>641</v>
      </c>
      <c r="D178" s="7" t="s">
        <v>642</v>
      </c>
      <c r="E178" s="7" t="s">
        <v>643</v>
      </c>
      <c r="F178" s="7" t="s">
        <v>644</v>
      </c>
      <c r="H178" s="7" t="s">
        <v>805</v>
      </c>
      <c r="I178" s="7" t="s">
        <v>409</v>
      </c>
    </row>
    <row r="179" spans="1:9" ht="375" x14ac:dyDescent="0.25">
      <c r="A179" s="1">
        <v>148</v>
      </c>
      <c r="B179" s="1" t="s">
        <v>640</v>
      </c>
      <c r="C179" s="1" t="s">
        <v>645</v>
      </c>
      <c r="D179" s="7" t="s">
        <v>399</v>
      </c>
      <c r="E179" s="7" t="s">
        <v>643</v>
      </c>
      <c r="F179" s="7" t="s">
        <v>646</v>
      </c>
      <c r="H179" s="7" t="s">
        <v>806</v>
      </c>
      <c r="I179" s="7" t="s">
        <v>409</v>
      </c>
    </row>
    <row r="180" spans="1:9" ht="375" x14ac:dyDescent="0.25">
      <c r="A180" s="1">
        <v>149</v>
      </c>
      <c r="B180" s="1" t="s">
        <v>640</v>
      </c>
      <c r="C180" s="1" t="s">
        <v>647</v>
      </c>
      <c r="D180" s="7" t="s">
        <v>401</v>
      </c>
      <c r="E180" s="7" t="s">
        <v>643</v>
      </c>
      <c r="F180" s="7" t="s">
        <v>424</v>
      </c>
      <c r="H180" s="7" t="s">
        <v>807</v>
      </c>
      <c r="I180" s="7" t="s">
        <v>409</v>
      </c>
    </row>
    <row r="181" spans="1:9" ht="375" x14ac:dyDescent="0.25">
      <c r="A181" s="1">
        <v>150</v>
      </c>
      <c r="B181" s="1" t="s">
        <v>640</v>
      </c>
      <c r="C181" s="1" t="s">
        <v>648</v>
      </c>
      <c r="D181" s="7" t="s">
        <v>649</v>
      </c>
      <c r="E181" s="7" t="s">
        <v>643</v>
      </c>
      <c r="F181" s="7" t="s">
        <v>650</v>
      </c>
      <c r="H181" s="7" t="s">
        <v>650</v>
      </c>
      <c r="I181" s="15" t="s">
        <v>409</v>
      </c>
    </row>
    <row r="182" spans="1:9" ht="375" x14ac:dyDescent="0.25">
      <c r="A182" s="1">
        <v>151</v>
      </c>
      <c r="B182" s="1" t="s">
        <v>640</v>
      </c>
      <c r="C182" s="1" t="s">
        <v>651</v>
      </c>
      <c r="D182" s="7" t="s">
        <v>420</v>
      </c>
      <c r="E182" s="7" t="s">
        <v>643</v>
      </c>
      <c r="F182" s="7" t="s">
        <v>541</v>
      </c>
      <c r="H182" s="7" t="s">
        <v>541</v>
      </c>
      <c r="I182" s="15" t="s">
        <v>409</v>
      </c>
    </row>
    <row r="183" spans="1:9" ht="375" x14ac:dyDescent="0.25">
      <c r="A183" s="1">
        <v>152</v>
      </c>
      <c r="B183" s="1" t="s">
        <v>640</v>
      </c>
      <c r="C183" s="1" t="s">
        <v>652</v>
      </c>
      <c r="D183" s="7" t="s">
        <v>653</v>
      </c>
      <c r="E183" s="7" t="s">
        <v>643</v>
      </c>
      <c r="F183" s="7" t="s">
        <v>650</v>
      </c>
      <c r="H183" s="7" t="s">
        <v>650</v>
      </c>
      <c r="I183" s="15" t="s">
        <v>409</v>
      </c>
    </row>
    <row r="184" spans="1:9" ht="375" x14ac:dyDescent="0.25">
      <c r="A184" s="1">
        <v>153</v>
      </c>
      <c r="B184" s="1" t="s">
        <v>654</v>
      </c>
      <c r="C184" s="1" t="s">
        <v>655</v>
      </c>
      <c r="D184" s="7" t="s">
        <v>656</v>
      </c>
      <c r="E184" s="7" t="s">
        <v>663</v>
      </c>
      <c r="F184" s="7" t="s">
        <v>657</v>
      </c>
      <c r="H184" s="7" t="s">
        <v>808</v>
      </c>
      <c r="I184" s="7" t="s">
        <v>409</v>
      </c>
    </row>
    <row r="185" spans="1:9" ht="375" x14ac:dyDescent="0.25">
      <c r="A185" s="1">
        <v>154</v>
      </c>
      <c r="B185" s="1" t="s">
        <v>654</v>
      </c>
      <c r="C185" s="1" t="s">
        <v>658</v>
      </c>
      <c r="D185" s="7" t="s">
        <v>399</v>
      </c>
      <c r="E185" s="7" t="s">
        <v>663</v>
      </c>
      <c r="F185" s="7" t="s">
        <v>664</v>
      </c>
      <c r="H185" s="7" t="s">
        <v>809</v>
      </c>
      <c r="I185" s="7" t="s">
        <v>409</v>
      </c>
    </row>
    <row r="186" spans="1:9" ht="375" x14ac:dyDescent="0.25">
      <c r="A186" s="1">
        <v>155</v>
      </c>
      <c r="B186" s="1" t="s">
        <v>654</v>
      </c>
      <c r="C186" s="1" t="s">
        <v>659</v>
      </c>
      <c r="D186" s="7" t="s">
        <v>401</v>
      </c>
      <c r="E186" s="7" t="s">
        <v>663</v>
      </c>
      <c r="F186" s="7" t="s">
        <v>424</v>
      </c>
      <c r="H186" s="7" t="s">
        <v>807</v>
      </c>
      <c r="I186" s="7" t="s">
        <v>409</v>
      </c>
    </row>
    <row r="187" spans="1:9" ht="375" x14ac:dyDescent="0.25">
      <c r="A187" s="1">
        <v>156</v>
      </c>
      <c r="B187" s="1" t="s">
        <v>654</v>
      </c>
      <c r="C187" s="1" t="s">
        <v>660</v>
      </c>
      <c r="D187" s="7" t="s">
        <v>665</v>
      </c>
      <c r="E187" s="7" t="s">
        <v>663</v>
      </c>
      <c r="F187" s="7" t="s">
        <v>666</v>
      </c>
      <c r="H187" s="7" t="s">
        <v>810</v>
      </c>
      <c r="I187" s="15" t="s">
        <v>409</v>
      </c>
    </row>
    <row r="188" spans="1:9" ht="375" x14ac:dyDescent="0.25">
      <c r="A188" s="1">
        <v>157</v>
      </c>
      <c r="B188" s="1" t="s">
        <v>654</v>
      </c>
      <c r="C188" s="1" t="s">
        <v>661</v>
      </c>
      <c r="D188" s="7" t="s">
        <v>420</v>
      </c>
      <c r="E188" s="7" t="s">
        <v>663</v>
      </c>
      <c r="F188" s="7" t="s">
        <v>541</v>
      </c>
      <c r="H188" s="7" t="s">
        <v>541</v>
      </c>
      <c r="I188" s="15" t="s">
        <v>409</v>
      </c>
    </row>
    <row r="189" spans="1:9" ht="375" x14ac:dyDescent="0.25">
      <c r="A189" s="1">
        <v>158</v>
      </c>
      <c r="B189" s="1" t="s">
        <v>654</v>
      </c>
      <c r="C189" s="1" t="s">
        <v>662</v>
      </c>
      <c r="D189" s="7" t="s">
        <v>667</v>
      </c>
      <c r="E189" s="7" t="s">
        <v>663</v>
      </c>
      <c r="F189" s="7" t="s">
        <v>666</v>
      </c>
      <c r="H189" s="7" t="s">
        <v>811</v>
      </c>
      <c r="I189" s="15" t="s">
        <v>409</v>
      </c>
    </row>
    <row r="190" spans="1:9" ht="120" x14ac:dyDescent="0.25">
      <c r="A190" s="1">
        <v>159</v>
      </c>
      <c r="B190" s="1" t="s">
        <v>25</v>
      </c>
      <c r="C190" s="1" t="s">
        <v>891</v>
      </c>
      <c r="D190" s="1" t="s">
        <v>888</v>
      </c>
      <c r="E190" s="7" t="s">
        <v>889</v>
      </c>
      <c r="F190" s="7" t="s">
        <v>890</v>
      </c>
      <c r="I190" s="18" t="s">
        <v>542</v>
      </c>
    </row>
    <row r="191" spans="1:9" ht="135" x14ac:dyDescent="0.25">
      <c r="B191" s="1" t="s">
        <v>85</v>
      </c>
      <c r="D191" s="7" t="s">
        <v>912</v>
      </c>
      <c r="E191" s="7" t="s">
        <v>913</v>
      </c>
      <c r="F191" s="7" t="s">
        <v>914</v>
      </c>
      <c r="H191" s="7" t="s">
        <v>412</v>
      </c>
    </row>
    <row r="192" spans="1:9" ht="165" x14ac:dyDescent="0.25">
      <c r="B192" s="1" t="s">
        <v>85</v>
      </c>
      <c r="D192" s="7" t="s">
        <v>915</v>
      </c>
      <c r="E192" s="7" t="s">
        <v>916</v>
      </c>
      <c r="F192" s="7" t="s">
        <v>917</v>
      </c>
    </row>
    <row r="193" spans="2:6" ht="180" x14ac:dyDescent="0.25">
      <c r="B193" s="1" t="s">
        <v>85</v>
      </c>
      <c r="D193" s="7" t="s">
        <v>918</v>
      </c>
      <c r="E193" s="7" t="s">
        <v>919</v>
      </c>
      <c r="F193" s="7" t="s">
        <v>920</v>
      </c>
    </row>
    <row r="194" spans="2:6" ht="201" customHeight="1" x14ac:dyDescent="0.25">
      <c r="B194" s="1" t="s">
        <v>85</v>
      </c>
      <c r="D194" s="7" t="s">
        <v>921</v>
      </c>
      <c r="E194" s="7" t="s">
        <v>922</v>
      </c>
      <c r="F194" s="7" t="s">
        <v>923</v>
      </c>
    </row>
    <row r="195" spans="2:6" ht="165" x14ac:dyDescent="0.25">
      <c r="B195" s="1" t="s">
        <v>85</v>
      </c>
      <c r="D195" s="7" t="s">
        <v>924</v>
      </c>
      <c r="E195" s="7" t="s">
        <v>925</v>
      </c>
      <c r="F195" s="7" t="s">
        <v>926</v>
      </c>
    </row>
    <row r="196" spans="2:6" ht="180" x14ac:dyDescent="0.25">
      <c r="B196" s="1" t="s">
        <v>85</v>
      </c>
      <c r="D196" s="7" t="s">
        <v>927</v>
      </c>
      <c r="E196" s="7" t="s">
        <v>928</v>
      </c>
      <c r="F196" s="7" t="s">
        <v>930</v>
      </c>
    </row>
    <row r="197" spans="2:6" ht="165" x14ac:dyDescent="0.25">
      <c r="B197" s="1" t="s">
        <v>85</v>
      </c>
      <c r="D197" s="7" t="s">
        <v>927</v>
      </c>
      <c r="E197" s="7" t="s">
        <v>929</v>
      </c>
      <c r="F197" s="7" t="s">
        <v>930</v>
      </c>
    </row>
    <row r="198" spans="2:6" ht="195" x14ac:dyDescent="0.25">
      <c r="B198" s="1" t="s">
        <v>85</v>
      </c>
      <c r="D198" s="7" t="s">
        <v>931</v>
      </c>
      <c r="E198" s="7" t="s">
        <v>932</v>
      </c>
      <c r="F198" s="7" t="s">
        <v>933</v>
      </c>
    </row>
    <row r="199" spans="2:6" ht="195" x14ac:dyDescent="0.25">
      <c r="B199" s="1" t="s">
        <v>86</v>
      </c>
      <c r="D199" s="7" t="s">
        <v>934</v>
      </c>
      <c r="E199" s="7" t="s">
        <v>935</v>
      </c>
      <c r="F199" s="7" t="s">
        <v>936</v>
      </c>
    </row>
    <row r="200" spans="2:6" x14ac:dyDescent="0.25">
      <c r="B200" s="1"/>
      <c r="D200" s="7"/>
      <c r="E200" s="7"/>
    </row>
  </sheetData>
  <autoFilter ref="A30:K200" xr:uid="{8F47F7A1-7C10-4989-8B3E-425608FD9A13}">
    <filterColumn colId="5" showButton="0"/>
  </autoFilter>
  <mergeCells count="12">
    <mergeCell ref="C27:D27"/>
    <mergeCell ref="C21:D21"/>
    <mergeCell ref="C11:D11"/>
    <mergeCell ref="C13:D13"/>
    <mergeCell ref="C18:D18"/>
    <mergeCell ref="C24:D24"/>
    <mergeCell ref="F30:G30"/>
    <mergeCell ref="D30:D31"/>
    <mergeCell ref="C30:C31"/>
    <mergeCell ref="B30:B31"/>
    <mergeCell ref="A30:A31"/>
    <mergeCell ref="E30:E31"/>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F944CD-7CE2-448E-9698-D25585DC5873}">
  <dimension ref="A1:M25"/>
  <sheetViews>
    <sheetView topLeftCell="A16" workbookViewId="0">
      <selection activeCell="L14" sqref="L14"/>
    </sheetView>
  </sheetViews>
  <sheetFormatPr defaultRowHeight="15" x14ac:dyDescent="0.25"/>
  <cols>
    <col min="1" max="1" width="30.5703125" style="33" bestFit="1" customWidth="1"/>
    <col min="2" max="2" width="9.140625" style="23"/>
    <col min="3" max="3" width="9.85546875" style="23" bestFit="1" customWidth="1"/>
    <col min="4" max="5" width="9.140625" style="23"/>
    <col min="6" max="6" width="9.85546875" style="23" bestFit="1" customWidth="1"/>
    <col min="7" max="7" width="11.42578125" style="23" bestFit="1" customWidth="1"/>
    <col min="14" max="16384" width="9.140625" style="23"/>
  </cols>
  <sheetData>
    <row r="1" spans="1:7" s="23" customFormat="1" x14ac:dyDescent="0.25">
      <c r="A1" s="32" t="s">
        <v>523</v>
      </c>
      <c r="B1" s="62" t="s">
        <v>517</v>
      </c>
      <c r="C1" s="62"/>
      <c r="D1" s="62"/>
      <c r="E1" s="62" t="s">
        <v>518</v>
      </c>
      <c r="F1" s="62"/>
      <c r="G1" s="62"/>
    </row>
    <row r="2" spans="1:7" s="23" customFormat="1" ht="30" x14ac:dyDescent="0.25">
      <c r="A2" s="36" t="s">
        <v>522</v>
      </c>
      <c r="B2" s="36" t="s">
        <v>519</v>
      </c>
      <c r="C2" s="36" t="s">
        <v>520</v>
      </c>
      <c r="D2" s="36" t="s">
        <v>521</v>
      </c>
      <c r="E2" s="36" t="s">
        <v>519</v>
      </c>
      <c r="F2" s="36" t="s">
        <v>520</v>
      </c>
      <c r="G2" s="36" t="s">
        <v>521</v>
      </c>
    </row>
    <row r="3" spans="1:7" s="23" customFormat="1" x14ac:dyDescent="0.25">
      <c r="A3" s="36" t="s">
        <v>524</v>
      </c>
      <c r="B3" s="37" t="s">
        <v>825</v>
      </c>
      <c r="C3" s="25">
        <v>3.22</v>
      </c>
      <c r="D3" s="25" t="s">
        <v>602</v>
      </c>
      <c r="E3" s="27" t="s">
        <v>826</v>
      </c>
      <c r="F3" s="25" t="s">
        <v>838</v>
      </c>
      <c r="G3" s="25" t="s">
        <v>860</v>
      </c>
    </row>
    <row r="4" spans="1:7" s="23" customFormat="1" x14ac:dyDescent="0.25">
      <c r="A4" s="36" t="s">
        <v>525</v>
      </c>
      <c r="B4" s="25" t="s">
        <v>557</v>
      </c>
      <c r="C4" s="25" t="s">
        <v>557</v>
      </c>
      <c r="D4" s="25" t="s">
        <v>557</v>
      </c>
      <c r="E4" s="25" t="s">
        <v>557</v>
      </c>
      <c r="F4" s="25" t="s">
        <v>557</v>
      </c>
      <c r="G4" s="25" t="s">
        <v>557</v>
      </c>
    </row>
    <row r="5" spans="1:7" s="23" customFormat="1" x14ac:dyDescent="0.25">
      <c r="A5" s="36" t="s">
        <v>526</v>
      </c>
      <c r="B5" s="25" t="s">
        <v>747</v>
      </c>
      <c r="C5" s="25" t="s">
        <v>751</v>
      </c>
      <c r="D5" s="25" t="s">
        <v>786</v>
      </c>
      <c r="E5" s="25" t="s">
        <v>797</v>
      </c>
      <c r="F5" s="25" t="s">
        <v>839</v>
      </c>
      <c r="G5" s="25" t="s">
        <v>861</v>
      </c>
    </row>
    <row r="6" spans="1:7" s="23" customFormat="1" x14ac:dyDescent="0.25">
      <c r="A6" s="36" t="s">
        <v>527</v>
      </c>
      <c r="B6" s="25" t="s">
        <v>570</v>
      </c>
      <c r="C6" s="25" t="s">
        <v>730</v>
      </c>
      <c r="D6" s="25" t="s">
        <v>725</v>
      </c>
      <c r="E6" s="25" t="s">
        <v>827</v>
      </c>
      <c r="F6" s="25" t="s">
        <v>840</v>
      </c>
      <c r="G6" s="25" t="s">
        <v>586</v>
      </c>
    </row>
    <row r="7" spans="1:7" s="23" customFormat="1" x14ac:dyDescent="0.25">
      <c r="A7" s="36" t="s">
        <v>528</v>
      </c>
      <c r="B7" s="25" t="s">
        <v>750</v>
      </c>
      <c r="C7" s="25" t="s">
        <v>841</v>
      </c>
      <c r="D7" s="25" t="s">
        <v>862</v>
      </c>
      <c r="E7" s="25" t="s">
        <v>586</v>
      </c>
      <c r="F7" s="25" t="s">
        <v>842</v>
      </c>
      <c r="G7" s="25" t="s">
        <v>863</v>
      </c>
    </row>
    <row r="8" spans="1:7" s="23" customFormat="1" x14ac:dyDescent="0.25">
      <c r="A8" s="36" t="s">
        <v>529</v>
      </c>
      <c r="B8" s="25" t="s">
        <v>607</v>
      </c>
      <c r="C8" s="25" t="s">
        <v>843</v>
      </c>
      <c r="D8" s="25" t="s">
        <v>864</v>
      </c>
      <c r="E8" s="25" t="s">
        <v>792</v>
      </c>
      <c r="F8" s="25" t="s">
        <v>844</v>
      </c>
      <c r="G8" s="25" t="s">
        <v>864</v>
      </c>
    </row>
    <row r="9" spans="1:7" s="23" customFormat="1" x14ac:dyDescent="0.25">
      <c r="A9" s="36" t="s">
        <v>530</v>
      </c>
      <c r="B9" s="25" t="s">
        <v>750</v>
      </c>
      <c r="C9" s="25" t="s">
        <v>845</v>
      </c>
      <c r="D9" s="25" t="s">
        <v>853</v>
      </c>
      <c r="E9" s="25" t="s">
        <v>828</v>
      </c>
      <c r="F9" s="25" t="s">
        <v>846</v>
      </c>
      <c r="G9" s="25" t="s">
        <v>865</v>
      </c>
    </row>
    <row r="10" spans="1:7" s="23" customFormat="1" x14ac:dyDescent="0.25">
      <c r="A10" s="36" t="s">
        <v>531</v>
      </c>
      <c r="B10" s="25" t="s">
        <v>829</v>
      </c>
      <c r="C10" s="25" t="s">
        <v>586</v>
      </c>
      <c r="D10" s="25" t="s">
        <v>596</v>
      </c>
      <c r="E10" s="25" t="s">
        <v>603</v>
      </c>
      <c r="F10" s="25" t="s">
        <v>847</v>
      </c>
      <c r="G10" s="25" t="s">
        <v>866</v>
      </c>
    </row>
    <row r="11" spans="1:7" s="23" customFormat="1" x14ac:dyDescent="0.25">
      <c r="A11" s="36" t="s">
        <v>532</v>
      </c>
      <c r="B11" s="25" t="s">
        <v>757</v>
      </c>
      <c r="C11" s="25" t="s">
        <v>600</v>
      </c>
      <c r="D11" s="25" t="s">
        <v>867</v>
      </c>
      <c r="E11" s="25" t="s">
        <v>757</v>
      </c>
      <c r="F11" s="25" t="s">
        <v>848</v>
      </c>
      <c r="G11" s="25" t="s">
        <v>868</v>
      </c>
    </row>
    <row r="12" spans="1:7" s="23" customFormat="1" x14ac:dyDescent="0.25">
      <c r="A12" s="36" t="s">
        <v>173</v>
      </c>
      <c r="B12" s="25" t="s">
        <v>607</v>
      </c>
      <c r="C12" s="37" t="s">
        <v>849</v>
      </c>
      <c r="D12" s="25" t="s">
        <v>869</v>
      </c>
      <c r="E12" s="37" t="s">
        <v>830</v>
      </c>
      <c r="F12" s="27" t="s">
        <v>850</v>
      </c>
      <c r="G12" s="25" t="s">
        <v>870</v>
      </c>
    </row>
    <row r="13" spans="1:7" s="23" customFormat="1" x14ac:dyDescent="0.25">
      <c r="A13" s="36" t="s">
        <v>706</v>
      </c>
      <c r="B13" s="25" t="s">
        <v>747</v>
      </c>
      <c r="C13" s="25" t="s">
        <v>593</v>
      </c>
      <c r="D13" s="25" t="s">
        <v>871</v>
      </c>
      <c r="E13" s="25" t="s">
        <v>581</v>
      </c>
      <c r="F13" s="25" t="s">
        <v>593</v>
      </c>
      <c r="G13" s="25" t="s">
        <v>871</v>
      </c>
    </row>
    <row r="14" spans="1:7" s="23" customFormat="1" x14ac:dyDescent="0.25">
      <c r="A14" s="36" t="s">
        <v>708</v>
      </c>
      <c r="B14" s="37" t="s">
        <v>716</v>
      </c>
      <c r="C14" s="37" t="s">
        <v>851</v>
      </c>
      <c r="D14" s="25" t="s">
        <v>610</v>
      </c>
      <c r="E14" s="37" t="s">
        <v>716</v>
      </c>
      <c r="F14" s="25" t="s">
        <v>851</v>
      </c>
      <c r="G14" s="25" t="s">
        <v>610</v>
      </c>
    </row>
    <row r="15" spans="1:7" s="23" customFormat="1" x14ac:dyDescent="0.25">
      <c r="A15" s="36" t="s">
        <v>708</v>
      </c>
      <c r="B15" s="25" t="s">
        <v>831</v>
      </c>
      <c r="C15" s="25" t="s">
        <v>604</v>
      </c>
      <c r="D15" s="25" t="s">
        <v>605</v>
      </c>
      <c r="E15" s="25" t="s">
        <v>831</v>
      </c>
      <c r="F15" s="25" t="s">
        <v>604</v>
      </c>
      <c r="G15" s="25" t="s">
        <v>605</v>
      </c>
    </row>
    <row r="16" spans="1:7" s="23" customFormat="1" x14ac:dyDescent="0.25">
      <c r="A16" s="36" t="s">
        <v>709</v>
      </c>
      <c r="B16" s="25" t="s">
        <v>832</v>
      </c>
      <c r="C16" s="25" t="s">
        <v>779</v>
      </c>
      <c r="D16" s="25" t="s">
        <v>871</v>
      </c>
      <c r="E16" s="25" t="s">
        <v>832</v>
      </c>
      <c r="F16" s="25" t="s">
        <v>779</v>
      </c>
      <c r="G16" s="25" t="s">
        <v>871</v>
      </c>
    </row>
    <row r="17" spans="1:13" ht="45" x14ac:dyDescent="0.25">
      <c r="A17" s="36" t="s">
        <v>736</v>
      </c>
      <c r="B17" s="25" t="s">
        <v>741</v>
      </c>
      <c r="C17" s="25" t="s">
        <v>852</v>
      </c>
      <c r="D17" s="25" t="s">
        <v>872</v>
      </c>
      <c r="E17" s="25" t="s">
        <v>741</v>
      </c>
      <c r="F17" s="25" t="s">
        <v>852</v>
      </c>
      <c r="G17" s="25" t="s">
        <v>872</v>
      </c>
      <c r="H17" s="23"/>
      <c r="I17" s="23"/>
      <c r="J17" s="23"/>
      <c r="K17" s="23"/>
      <c r="L17" s="23"/>
      <c r="M17" s="23"/>
    </row>
    <row r="18" spans="1:13" ht="30" x14ac:dyDescent="0.25">
      <c r="A18" s="36" t="s">
        <v>710</v>
      </c>
      <c r="B18" s="25" t="s">
        <v>833</v>
      </c>
      <c r="C18" s="25" t="s">
        <v>597</v>
      </c>
      <c r="D18" s="25" t="s">
        <v>873</v>
      </c>
      <c r="E18" s="25" t="s">
        <v>833</v>
      </c>
      <c r="F18" s="25" t="s">
        <v>597</v>
      </c>
      <c r="G18" s="25" t="s">
        <v>873</v>
      </c>
      <c r="H18" s="23"/>
      <c r="I18" s="23"/>
      <c r="J18" s="23"/>
      <c r="K18" s="23"/>
      <c r="L18" s="23"/>
      <c r="M18" s="23"/>
    </row>
    <row r="19" spans="1:13" ht="45" x14ac:dyDescent="0.25">
      <c r="A19" s="36" t="s">
        <v>736</v>
      </c>
      <c r="B19" s="25" t="s">
        <v>581</v>
      </c>
      <c r="C19" s="25" t="s">
        <v>853</v>
      </c>
      <c r="D19" s="25" t="s">
        <v>874</v>
      </c>
      <c r="E19" s="25" t="s">
        <v>791</v>
      </c>
      <c r="F19" s="25" t="s">
        <v>853</v>
      </c>
      <c r="G19" s="25" t="s">
        <v>874</v>
      </c>
      <c r="H19" s="23"/>
      <c r="I19" s="23"/>
      <c r="J19" s="23"/>
      <c r="K19" s="23"/>
      <c r="L19" s="23"/>
      <c r="M19" s="23"/>
    </row>
    <row r="20" spans="1:13" ht="30" x14ac:dyDescent="0.25">
      <c r="A20" s="36" t="s">
        <v>768</v>
      </c>
      <c r="B20" s="37" t="s">
        <v>557</v>
      </c>
      <c r="C20" s="25" t="s">
        <v>557</v>
      </c>
      <c r="D20" s="25" t="s">
        <v>557</v>
      </c>
      <c r="E20" s="37" t="s">
        <v>557</v>
      </c>
      <c r="F20" s="25" t="s">
        <v>557</v>
      </c>
      <c r="G20" s="25" t="s">
        <v>557</v>
      </c>
      <c r="H20" s="23"/>
      <c r="I20" s="23"/>
      <c r="J20" s="23"/>
      <c r="K20" s="23"/>
      <c r="L20" s="23"/>
      <c r="M20" s="23"/>
    </row>
    <row r="21" spans="1:13" x14ac:dyDescent="0.25">
      <c r="A21" s="36" t="s">
        <v>711</v>
      </c>
      <c r="B21" s="25" t="s">
        <v>834</v>
      </c>
      <c r="C21" s="25" t="s">
        <v>854</v>
      </c>
      <c r="D21" s="25" t="s">
        <v>875</v>
      </c>
      <c r="E21" s="25" t="s">
        <v>834</v>
      </c>
      <c r="F21" s="25" t="s">
        <v>854</v>
      </c>
      <c r="G21" s="25" t="s">
        <v>875</v>
      </c>
      <c r="H21" s="23"/>
      <c r="I21" s="23"/>
      <c r="J21" s="23"/>
      <c r="K21" s="23"/>
      <c r="L21" s="23"/>
      <c r="M21" s="23"/>
    </row>
    <row r="22" spans="1:13" ht="30" x14ac:dyDescent="0.25">
      <c r="A22" s="36" t="s">
        <v>773</v>
      </c>
      <c r="B22" s="37" t="s">
        <v>835</v>
      </c>
      <c r="C22" s="37" t="s">
        <v>855</v>
      </c>
      <c r="D22" s="37" t="s">
        <v>832</v>
      </c>
      <c r="E22" s="37" t="s">
        <v>835</v>
      </c>
      <c r="F22" s="37" t="s">
        <v>855</v>
      </c>
      <c r="G22" s="37" t="s">
        <v>832</v>
      </c>
      <c r="H22" s="23"/>
      <c r="I22" s="23"/>
      <c r="J22" s="23"/>
      <c r="K22" s="23"/>
      <c r="L22" s="23"/>
      <c r="M22" s="23"/>
    </row>
    <row r="23" spans="1:13" x14ac:dyDescent="0.25">
      <c r="A23" s="36" t="s">
        <v>712</v>
      </c>
      <c r="B23" s="37" t="s">
        <v>755</v>
      </c>
      <c r="C23" s="37" t="s">
        <v>856</v>
      </c>
      <c r="D23" s="37" t="s">
        <v>570</v>
      </c>
      <c r="E23" s="37" t="s">
        <v>755</v>
      </c>
      <c r="F23" s="37" t="s">
        <v>856</v>
      </c>
      <c r="G23" s="37" t="s">
        <v>570</v>
      </c>
      <c r="H23" s="23"/>
      <c r="I23" s="23"/>
      <c r="J23" s="23"/>
      <c r="K23" s="23"/>
      <c r="L23" s="23"/>
      <c r="M23" s="23"/>
    </row>
    <row r="24" spans="1:13" x14ac:dyDescent="0.25">
      <c r="A24" s="36" t="s">
        <v>742</v>
      </c>
      <c r="B24" s="25" t="s">
        <v>584</v>
      </c>
      <c r="C24" s="25" t="s">
        <v>786</v>
      </c>
      <c r="D24" s="25" t="s">
        <v>605</v>
      </c>
      <c r="E24" s="25" t="s">
        <v>836</v>
      </c>
      <c r="F24" s="25" t="s">
        <v>857</v>
      </c>
      <c r="G24" s="25" t="s">
        <v>876</v>
      </c>
      <c r="H24" s="23"/>
      <c r="I24" s="23"/>
      <c r="J24" s="23"/>
      <c r="K24" s="23"/>
      <c r="L24" s="23"/>
      <c r="M24" s="23"/>
    </row>
    <row r="25" spans="1:13" x14ac:dyDescent="0.25">
      <c r="A25" s="25" t="s">
        <v>578</v>
      </c>
      <c r="B25" s="25" t="s">
        <v>837</v>
      </c>
      <c r="C25" s="25" t="s">
        <v>858</v>
      </c>
      <c r="D25" s="25" t="s">
        <v>877</v>
      </c>
      <c r="E25" s="25" t="s">
        <v>592</v>
      </c>
      <c r="F25" s="25" t="s">
        <v>859</v>
      </c>
      <c r="G25" s="25" t="s">
        <v>877</v>
      </c>
      <c r="H25" s="23"/>
      <c r="I25" s="23"/>
      <c r="J25" s="23"/>
      <c r="K25" s="23"/>
      <c r="L25" s="23"/>
      <c r="M25" s="23"/>
    </row>
  </sheetData>
  <mergeCells count="2">
    <mergeCell ref="B1:D1"/>
    <mergeCell ref="E1:G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F7582B-60A1-4B4D-87AF-DDF2F0EB05AA}">
  <dimension ref="A1:M27"/>
  <sheetViews>
    <sheetView workbookViewId="0">
      <selection activeCell="K13" sqref="K13"/>
    </sheetView>
  </sheetViews>
  <sheetFormatPr defaultRowHeight="15" x14ac:dyDescent="0.25"/>
  <cols>
    <col min="1" max="1" width="30.5703125" style="33" bestFit="1" customWidth="1"/>
    <col min="2" max="2" width="9.140625" style="23"/>
    <col min="3" max="3" width="9.85546875" style="23" bestFit="1" customWidth="1"/>
    <col min="4" max="5" width="9.140625" style="23"/>
    <col min="6" max="6" width="9.85546875" style="23" bestFit="1" customWidth="1"/>
    <col min="7" max="7" width="11.42578125" style="23" bestFit="1" customWidth="1"/>
    <col min="14" max="16384" width="9.140625" style="23"/>
  </cols>
  <sheetData>
    <row r="1" spans="1:7" s="23" customFormat="1" x14ac:dyDescent="0.25">
      <c r="A1" s="34" t="s">
        <v>523</v>
      </c>
      <c r="B1" s="63" t="s">
        <v>517</v>
      </c>
      <c r="C1" s="63"/>
      <c r="D1" s="63"/>
      <c r="E1" s="63" t="s">
        <v>518</v>
      </c>
      <c r="F1" s="63"/>
      <c r="G1" s="63"/>
    </row>
    <row r="2" spans="1:7" s="23" customFormat="1" ht="30" x14ac:dyDescent="0.25">
      <c r="A2" s="33" t="s">
        <v>522</v>
      </c>
      <c r="B2" s="33" t="s">
        <v>519</v>
      </c>
      <c r="C2" s="33" t="s">
        <v>520</v>
      </c>
      <c r="D2" s="33" t="s">
        <v>521</v>
      </c>
      <c r="E2" s="33" t="s">
        <v>519</v>
      </c>
      <c r="F2" s="33" t="s">
        <v>520</v>
      </c>
      <c r="G2" s="33" t="s">
        <v>521</v>
      </c>
    </row>
    <row r="3" spans="1:7" s="23" customFormat="1" x14ac:dyDescent="0.25">
      <c r="A3" s="33" t="s">
        <v>524</v>
      </c>
      <c r="B3" s="35" t="s">
        <v>713</v>
      </c>
      <c r="C3" s="23" t="s">
        <v>747</v>
      </c>
      <c r="D3" s="23" t="s">
        <v>585</v>
      </c>
      <c r="E3" s="35" t="s">
        <v>714</v>
      </c>
      <c r="F3" s="23" t="s">
        <v>572</v>
      </c>
      <c r="G3" s="23" t="s">
        <v>782</v>
      </c>
    </row>
    <row r="4" spans="1:7" s="23" customFormat="1" x14ac:dyDescent="0.25">
      <c r="A4" s="33" t="s">
        <v>525</v>
      </c>
      <c r="B4" s="23" t="s">
        <v>557</v>
      </c>
      <c r="C4" s="23" t="s">
        <v>557</v>
      </c>
      <c r="D4" s="23" t="s">
        <v>557</v>
      </c>
      <c r="E4" s="23" t="s">
        <v>557</v>
      </c>
      <c r="F4" s="23" t="s">
        <v>557</v>
      </c>
      <c r="G4" s="23" t="s">
        <v>557</v>
      </c>
    </row>
    <row r="5" spans="1:7" s="23" customFormat="1" x14ac:dyDescent="0.25">
      <c r="A5" s="33" t="s">
        <v>526</v>
      </c>
      <c r="B5" s="23" t="s">
        <v>715</v>
      </c>
      <c r="C5" s="23" t="s">
        <v>748</v>
      </c>
      <c r="D5" s="23" t="s">
        <v>781</v>
      </c>
      <c r="E5" s="23" t="s">
        <v>716</v>
      </c>
      <c r="F5" s="23" t="s">
        <v>749</v>
      </c>
      <c r="G5" s="23" t="s">
        <v>783</v>
      </c>
    </row>
    <row r="6" spans="1:7" s="23" customFormat="1" x14ac:dyDescent="0.25">
      <c r="A6" s="33" t="s">
        <v>527</v>
      </c>
      <c r="B6" s="23" t="s">
        <v>717</v>
      </c>
      <c r="C6" s="23" t="s">
        <v>750</v>
      </c>
      <c r="D6" s="23" t="s">
        <v>784</v>
      </c>
      <c r="E6" s="23" t="s">
        <v>589</v>
      </c>
      <c r="F6" s="23" t="s">
        <v>594</v>
      </c>
      <c r="G6" s="23" t="s">
        <v>785</v>
      </c>
    </row>
    <row r="7" spans="1:7" s="23" customFormat="1" x14ac:dyDescent="0.25">
      <c r="A7" s="33" t="s">
        <v>528</v>
      </c>
      <c r="B7" s="23" t="s">
        <v>718</v>
      </c>
      <c r="C7" s="23" t="s">
        <v>605</v>
      </c>
      <c r="D7" s="23" t="s">
        <v>600</v>
      </c>
      <c r="E7" s="23" t="s">
        <v>719</v>
      </c>
      <c r="F7" s="23" t="s">
        <v>565</v>
      </c>
      <c r="G7" s="23" t="s">
        <v>729</v>
      </c>
    </row>
    <row r="8" spans="1:7" s="23" customFormat="1" x14ac:dyDescent="0.25">
      <c r="A8" s="33" t="s">
        <v>529</v>
      </c>
      <c r="B8" s="23" t="s">
        <v>565</v>
      </c>
      <c r="C8" s="23" t="s">
        <v>751</v>
      </c>
      <c r="D8" s="23" t="s">
        <v>786</v>
      </c>
      <c r="E8" s="23" t="s">
        <v>720</v>
      </c>
      <c r="F8" s="23" t="s">
        <v>752</v>
      </c>
      <c r="G8" s="23" t="s">
        <v>787</v>
      </c>
    </row>
    <row r="9" spans="1:7" s="23" customFormat="1" x14ac:dyDescent="0.25">
      <c r="A9" s="33" t="s">
        <v>530</v>
      </c>
      <c r="B9" s="23" t="s">
        <v>721</v>
      </c>
      <c r="C9" s="23" t="s">
        <v>753</v>
      </c>
      <c r="D9" s="23" t="s">
        <v>788</v>
      </c>
      <c r="E9" s="23" t="s">
        <v>722</v>
      </c>
      <c r="F9" s="23" t="s">
        <v>754</v>
      </c>
      <c r="G9" s="23" t="s">
        <v>754</v>
      </c>
    </row>
    <row r="10" spans="1:7" s="23" customFormat="1" x14ac:dyDescent="0.25">
      <c r="A10" s="33" t="s">
        <v>531</v>
      </c>
      <c r="B10" s="23" t="s">
        <v>723</v>
      </c>
      <c r="C10" s="23" t="s">
        <v>755</v>
      </c>
      <c r="D10" s="23" t="s">
        <v>753</v>
      </c>
      <c r="E10" s="23" t="s">
        <v>724</v>
      </c>
      <c r="F10" s="23" t="s">
        <v>756</v>
      </c>
      <c r="G10" s="23" t="s">
        <v>789</v>
      </c>
    </row>
    <row r="11" spans="1:7" s="23" customFormat="1" x14ac:dyDescent="0.25">
      <c r="A11" s="33" t="s">
        <v>532</v>
      </c>
      <c r="B11" s="23" t="s">
        <v>605</v>
      </c>
      <c r="C11" s="23" t="s">
        <v>758</v>
      </c>
      <c r="D11" s="23" t="s">
        <v>575</v>
      </c>
      <c r="E11" s="23" t="s">
        <v>725</v>
      </c>
      <c r="F11" s="23" t="s">
        <v>757</v>
      </c>
      <c r="G11" s="23" t="s">
        <v>575</v>
      </c>
    </row>
    <row r="12" spans="1:7" s="23" customFormat="1" x14ac:dyDescent="0.25">
      <c r="A12" s="33" t="s">
        <v>173</v>
      </c>
      <c r="B12" s="23" t="s">
        <v>726</v>
      </c>
      <c r="C12" s="35" t="s">
        <v>759</v>
      </c>
      <c r="D12" s="23" t="s">
        <v>730</v>
      </c>
      <c r="E12" s="35" t="s">
        <v>727</v>
      </c>
      <c r="F12" s="35" t="s">
        <v>760</v>
      </c>
      <c r="G12" s="23" t="s">
        <v>790</v>
      </c>
    </row>
    <row r="13" spans="1:7" s="23" customFormat="1" x14ac:dyDescent="0.25">
      <c r="A13" s="33" t="s">
        <v>706</v>
      </c>
      <c r="B13" s="23" t="s">
        <v>728</v>
      </c>
      <c r="C13" s="23" t="s">
        <v>593</v>
      </c>
      <c r="D13" s="23" t="s">
        <v>791</v>
      </c>
      <c r="E13" s="23" t="s">
        <v>581</v>
      </c>
      <c r="F13" s="23" t="s">
        <v>593</v>
      </c>
      <c r="G13" s="23" t="s">
        <v>791</v>
      </c>
    </row>
    <row r="14" spans="1:7" s="23" customFormat="1" ht="30" x14ac:dyDescent="0.25">
      <c r="A14" s="33" t="s">
        <v>707</v>
      </c>
      <c r="B14" s="35" t="s">
        <v>731</v>
      </c>
      <c r="C14" s="35" t="s">
        <v>761</v>
      </c>
      <c r="D14" s="23" t="s">
        <v>729</v>
      </c>
      <c r="E14" s="35" t="s">
        <v>732</v>
      </c>
      <c r="F14" s="23" t="s">
        <v>761</v>
      </c>
      <c r="G14" s="23" t="s">
        <v>729</v>
      </c>
    </row>
    <row r="15" spans="1:7" s="23" customFormat="1" x14ac:dyDescent="0.25">
      <c r="A15" s="33" t="s">
        <v>708</v>
      </c>
      <c r="B15" s="23" t="s">
        <v>733</v>
      </c>
      <c r="C15" s="23" t="s">
        <v>762</v>
      </c>
      <c r="D15" s="23" t="s">
        <v>792</v>
      </c>
      <c r="E15" s="23" t="s">
        <v>733</v>
      </c>
      <c r="F15" s="23" t="s">
        <v>762</v>
      </c>
      <c r="G15" s="23" t="s">
        <v>792</v>
      </c>
    </row>
    <row r="16" spans="1:7" s="23" customFormat="1" x14ac:dyDescent="0.25">
      <c r="A16" s="33" t="s">
        <v>709</v>
      </c>
      <c r="B16" s="23" t="s">
        <v>730</v>
      </c>
      <c r="C16" s="23" t="s">
        <v>763</v>
      </c>
      <c r="D16" s="23" t="s">
        <v>721</v>
      </c>
      <c r="E16" s="23" t="s">
        <v>730</v>
      </c>
      <c r="F16" s="23" t="s">
        <v>763</v>
      </c>
      <c r="G16" s="23" t="s">
        <v>721</v>
      </c>
    </row>
    <row r="17" spans="1:7" s="23" customFormat="1" ht="30" x14ac:dyDescent="0.25">
      <c r="A17" s="33" t="s">
        <v>734</v>
      </c>
      <c r="B17" s="35" t="s">
        <v>735</v>
      </c>
      <c r="C17" s="35" t="s">
        <v>764</v>
      </c>
      <c r="D17" s="35" t="s">
        <v>793</v>
      </c>
      <c r="E17" s="35" t="s">
        <v>735</v>
      </c>
      <c r="F17" s="35" t="s">
        <v>764</v>
      </c>
      <c r="G17" s="35" t="s">
        <v>793</v>
      </c>
    </row>
    <row r="18" spans="1:7" s="23" customFormat="1" ht="45" x14ac:dyDescent="0.25">
      <c r="A18" s="33" t="s">
        <v>736</v>
      </c>
      <c r="B18" s="23" t="s">
        <v>741</v>
      </c>
      <c r="C18" s="23" t="s">
        <v>765</v>
      </c>
      <c r="D18" s="23" t="s">
        <v>794</v>
      </c>
      <c r="E18" s="23" t="s">
        <v>741</v>
      </c>
      <c r="F18" s="23" t="s">
        <v>765</v>
      </c>
      <c r="G18" s="23" t="s">
        <v>794</v>
      </c>
    </row>
    <row r="19" spans="1:7" s="23" customFormat="1" ht="30" x14ac:dyDescent="0.25">
      <c r="A19" s="33" t="s">
        <v>710</v>
      </c>
      <c r="B19" s="23" t="s">
        <v>737</v>
      </c>
      <c r="C19" s="23" t="s">
        <v>766</v>
      </c>
      <c r="D19" s="23" t="s">
        <v>795</v>
      </c>
      <c r="E19" s="23" t="s">
        <v>737</v>
      </c>
      <c r="F19" s="23" t="s">
        <v>766</v>
      </c>
      <c r="G19" s="23" t="s">
        <v>795</v>
      </c>
    </row>
    <row r="20" spans="1:7" s="23" customFormat="1" ht="45" x14ac:dyDescent="0.25">
      <c r="A20" s="33" t="s">
        <v>736</v>
      </c>
      <c r="B20" s="23" t="s">
        <v>767</v>
      </c>
      <c r="C20" s="23" t="s">
        <v>741</v>
      </c>
      <c r="D20" s="23" t="s">
        <v>796</v>
      </c>
      <c r="E20" s="23" t="s">
        <v>767</v>
      </c>
      <c r="F20" s="23" t="s">
        <v>741</v>
      </c>
      <c r="G20" s="23" t="s">
        <v>796</v>
      </c>
    </row>
    <row r="21" spans="1:7" s="23" customFormat="1" ht="30" x14ac:dyDescent="0.25">
      <c r="A21" s="33" t="s">
        <v>768</v>
      </c>
      <c r="B21" s="35" t="s">
        <v>738</v>
      </c>
      <c r="C21" s="23" t="s">
        <v>769</v>
      </c>
      <c r="D21" s="23" t="s">
        <v>797</v>
      </c>
      <c r="E21" s="35" t="s">
        <v>738</v>
      </c>
      <c r="F21" s="23" t="s">
        <v>769</v>
      </c>
      <c r="G21" s="23" t="s">
        <v>797</v>
      </c>
    </row>
    <row r="22" spans="1:7" s="23" customFormat="1" ht="45" x14ac:dyDescent="0.25">
      <c r="A22" s="33" t="s">
        <v>736</v>
      </c>
      <c r="B22" s="23" t="s">
        <v>739</v>
      </c>
      <c r="C22" s="23" t="s">
        <v>770</v>
      </c>
      <c r="D22" s="23" t="s">
        <v>565</v>
      </c>
      <c r="E22" s="23" t="s">
        <v>740</v>
      </c>
      <c r="F22" s="23" t="s">
        <v>770</v>
      </c>
      <c r="G22" s="23" t="s">
        <v>565</v>
      </c>
    </row>
    <row r="23" spans="1:7" s="23" customFormat="1" x14ac:dyDescent="0.25">
      <c r="A23" s="33" t="s">
        <v>711</v>
      </c>
      <c r="B23" s="23" t="s">
        <v>771</v>
      </c>
      <c r="C23" s="23" t="s">
        <v>772</v>
      </c>
      <c r="D23" s="23" t="s">
        <v>798</v>
      </c>
      <c r="E23" s="23" t="s">
        <v>771</v>
      </c>
      <c r="F23" s="23" t="s">
        <v>772</v>
      </c>
      <c r="G23" s="23" t="s">
        <v>798</v>
      </c>
    </row>
    <row r="24" spans="1:7" s="23" customFormat="1" ht="30" x14ac:dyDescent="0.25">
      <c r="A24" s="33" t="s">
        <v>773</v>
      </c>
      <c r="B24" s="35" t="s">
        <v>774</v>
      </c>
      <c r="C24" s="35" t="s">
        <v>775</v>
      </c>
      <c r="D24" s="35" t="s">
        <v>799</v>
      </c>
      <c r="E24" s="35" t="s">
        <v>774</v>
      </c>
      <c r="F24" s="35" t="s">
        <v>776</v>
      </c>
      <c r="G24" s="35" t="s">
        <v>799</v>
      </c>
    </row>
    <row r="25" spans="1:7" s="23" customFormat="1" x14ac:dyDescent="0.25">
      <c r="A25" s="33" t="s">
        <v>712</v>
      </c>
      <c r="B25" s="35" t="s">
        <v>777</v>
      </c>
      <c r="C25" s="35" t="s">
        <v>778</v>
      </c>
      <c r="D25" s="35" t="s">
        <v>800</v>
      </c>
      <c r="E25" s="35" t="s">
        <v>777</v>
      </c>
      <c r="F25" s="35" t="s">
        <v>778</v>
      </c>
      <c r="G25" s="35" t="s">
        <v>800</v>
      </c>
    </row>
    <row r="26" spans="1:7" s="23" customFormat="1" x14ac:dyDescent="0.25">
      <c r="A26" s="33" t="s">
        <v>742</v>
      </c>
      <c r="B26" s="23" t="s">
        <v>743</v>
      </c>
      <c r="C26" s="23" t="s">
        <v>779</v>
      </c>
      <c r="D26" s="23" t="s">
        <v>607</v>
      </c>
      <c r="E26" s="23" t="s">
        <v>744</v>
      </c>
      <c r="F26" s="23" t="s">
        <v>780</v>
      </c>
      <c r="G26" s="23" t="s">
        <v>801</v>
      </c>
    </row>
    <row r="27" spans="1:7" s="23" customFormat="1" x14ac:dyDescent="0.25">
      <c r="A27" s="23" t="s">
        <v>578</v>
      </c>
      <c r="B27" s="23" t="s">
        <v>745</v>
      </c>
      <c r="C27" s="23" t="s">
        <v>575</v>
      </c>
      <c r="D27" s="23" t="s">
        <v>802</v>
      </c>
      <c r="E27" s="23" t="s">
        <v>746</v>
      </c>
      <c r="F27" s="23" t="s">
        <v>559</v>
      </c>
      <c r="G27" s="23" t="s">
        <v>794</v>
      </c>
    </row>
  </sheetData>
  <mergeCells count="2">
    <mergeCell ref="B1:D1"/>
    <mergeCell ref="E1:G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12F8D9-A3B9-4917-818F-37B922307D08}">
  <dimension ref="A1:O17"/>
  <sheetViews>
    <sheetView workbookViewId="0">
      <selection activeCell="G20" sqref="G20"/>
    </sheetView>
  </sheetViews>
  <sheetFormatPr defaultRowHeight="15" x14ac:dyDescent="0.25"/>
  <cols>
    <col min="1" max="1" width="13.7109375" customWidth="1"/>
    <col min="2" max="2" width="16" bestFit="1" customWidth="1"/>
    <col min="3" max="3" width="13.140625" customWidth="1"/>
    <col min="4" max="4" width="16.5703125" customWidth="1"/>
    <col min="5" max="6" width="12.28515625" customWidth="1"/>
    <col min="7" max="7" width="12.85546875" customWidth="1"/>
    <col min="8" max="8" width="13.5703125" customWidth="1"/>
    <col min="9" max="9" width="7.28515625" customWidth="1"/>
    <col min="10" max="10" width="10.7109375" customWidth="1"/>
    <col min="11" max="11" width="9.140625" style="31"/>
    <col min="12" max="12" width="9.140625" style="17"/>
    <col min="14" max="14" width="17.5703125" bestFit="1" customWidth="1"/>
    <col min="15" max="15" width="11.42578125" bestFit="1" customWidth="1"/>
  </cols>
  <sheetData>
    <row r="1" spans="1:15" x14ac:dyDescent="0.25">
      <c r="A1" s="64" t="s">
        <v>676</v>
      </c>
      <c r="B1" s="64" t="s">
        <v>686</v>
      </c>
      <c r="C1" s="64" t="s">
        <v>675</v>
      </c>
      <c r="D1" s="64" t="s">
        <v>674</v>
      </c>
      <c r="E1" s="64" t="s">
        <v>690</v>
      </c>
      <c r="F1" s="64" t="s">
        <v>682</v>
      </c>
      <c r="G1" s="64" t="s">
        <v>685</v>
      </c>
      <c r="H1" s="64" t="s">
        <v>689</v>
      </c>
      <c r="I1" s="64" t="s">
        <v>687</v>
      </c>
      <c r="J1" s="64"/>
      <c r="K1" s="64" t="s">
        <v>688</v>
      </c>
      <c r="L1" s="65" t="s">
        <v>24</v>
      </c>
    </row>
    <row r="2" spans="1:15" ht="32.25" customHeight="1" x14ac:dyDescent="0.25">
      <c r="A2" s="64"/>
      <c r="B2" s="64"/>
      <c r="C2" s="64"/>
      <c r="D2" s="64"/>
      <c r="E2" s="64"/>
      <c r="F2" s="64"/>
      <c r="G2" s="64"/>
      <c r="H2" s="64"/>
      <c r="I2" s="24" t="s">
        <v>694</v>
      </c>
      <c r="J2" s="24" t="s">
        <v>695</v>
      </c>
      <c r="K2" s="64"/>
      <c r="L2" s="65"/>
    </row>
    <row r="3" spans="1:15" x14ac:dyDescent="0.25">
      <c r="A3" s="25">
        <v>1</v>
      </c>
      <c r="B3" s="25">
        <v>10</v>
      </c>
      <c r="C3" s="25" t="s">
        <v>677</v>
      </c>
      <c r="D3" s="25" t="s">
        <v>701</v>
      </c>
      <c r="E3" s="25">
        <v>21.3</v>
      </c>
      <c r="F3" s="25" t="s">
        <v>683</v>
      </c>
      <c r="G3" s="25" t="s">
        <v>679</v>
      </c>
      <c r="H3" s="25">
        <v>8.77</v>
      </c>
      <c r="I3" s="25">
        <v>384</v>
      </c>
      <c r="J3" s="25">
        <v>5.5</v>
      </c>
      <c r="K3" s="29">
        <v>0.74</v>
      </c>
      <c r="L3" s="26" t="s">
        <v>409</v>
      </c>
    </row>
    <row r="4" spans="1:15" x14ac:dyDescent="0.25">
      <c r="A4" s="25">
        <v>2</v>
      </c>
      <c r="B4" s="25">
        <v>15</v>
      </c>
      <c r="C4" s="25" t="s">
        <v>697</v>
      </c>
      <c r="D4" s="25">
        <v>0.55000000000000004</v>
      </c>
      <c r="E4" s="25">
        <v>22.9</v>
      </c>
      <c r="F4" s="25" t="s">
        <v>683</v>
      </c>
      <c r="G4" s="25" t="s">
        <v>702</v>
      </c>
      <c r="H4" s="25">
        <f t="shared" ref="H4:H9" si="0">D4*E4</f>
        <v>12.595000000000001</v>
      </c>
      <c r="I4" s="25">
        <v>264</v>
      </c>
      <c r="J4" s="25">
        <v>6.7</v>
      </c>
      <c r="K4" s="29">
        <v>0.71</v>
      </c>
      <c r="L4" s="26" t="s">
        <v>409</v>
      </c>
    </row>
    <row r="5" spans="1:15" x14ac:dyDescent="0.25">
      <c r="A5" s="27">
        <v>3</v>
      </c>
      <c r="B5" s="27">
        <v>20</v>
      </c>
      <c r="C5" s="27" t="s">
        <v>693</v>
      </c>
      <c r="D5" s="27">
        <v>0.438</v>
      </c>
      <c r="E5" s="27">
        <v>37.299999999999997</v>
      </c>
      <c r="F5" s="27" t="s">
        <v>683</v>
      </c>
      <c r="G5" s="27" t="s">
        <v>703</v>
      </c>
      <c r="H5" s="27">
        <f t="shared" si="0"/>
        <v>16.337399999999999</v>
      </c>
      <c r="I5" s="27">
        <v>400</v>
      </c>
      <c r="J5" s="27">
        <v>7.7</v>
      </c>
      <c r="K5" s="30">
        <v>0.74</v>
      </c>
      <c r="L5" s="28" t="s">
        <v>542</v>
      </c>
    </row>
    <row r="6" spans="1:15" x14ac:dyDescent="0.25">
      <c r="A6" s="27">
        <v>4</v>
      </c>
      <c r="B6" s="27">
        <v>20</v>
      </c>
      <c r="C6" s="27" t="s">
        <v>678</v>
      </c>
      <c r="D6" s="27">
        <v>0.503</v>
      </c>
      <c r="E6" s="27">
        <v>30.7</v>
      </c>
      <c r="F6" s="27" t="s">
        <v>698</v>
      </c>
      <c r="G6" s="27" t="s">
        <v>702</v>
      </c>
      <c r="H6" s="27">
        <f t="shared" si="0"/>
        <v>15.4421</v>
      </c>
      <c r="I6" s="27">
        <v>376</v>
      </c>
      <c r="J6" s="27">
        <v>6.7</v>
      </c>
      <c r="K6" s="30">
        <v>0.73</v>
      </c>
      <c r="L6" s="28" t="s">
        <v>542</v>
      </c>
    </row>
    <row r="7" spans="1:15" x14ac:dyDescent="0.25">
      <c r="A7" s="27">
        <v>5</v>
      </c>
      <c r="B7" s="27">
        <v>20</v>
      </c>
      <c r="C7" s="27" t="s">
        <v>696</v>
      </c>
      <c r="D7" s="27">
        <v>0.504</v>
      </c>
      <c r="E7" s="27">
        <v>30.8</v>
      </c>
      <c r="F7" s="27" t="s">
        <v>699</v>
      </c>
      <c r="G7" s="27" t="s">
        <v>702</v>
      </c>
      <c r="H7" s="27">
        <f t="shared" si="0"/>
        <v>15.523200000000001</v>
      </c>
      <c r="I7" s="27">
        <v>376</v>
      </c>
      <c r="J7" s="27">
        <v>6.7</v>
      </c>
      <c r="K7" s="30">
        <v>0.73</v>
      </c>
      <c r="L7" s="28" t="s">
        <v>542</v>
      </c>
    </row>
    <row r="8" spans="1:15" x14ac:dyDescent="0.25">
      <c r="A8" s="27">
        <v>6</v>
      </c>
      <c r="B8" s="27">
        <v>50</v>
      </c>
      <c r="C8" s="27" t="s">
        <v>678</v>
      </c>
      <c r="D8" s="27">
        <v>0.58299999999999996</v>
      </c>
      <c r="E8" s="27">
        <v>66.5</v>
      </c>
      <c r="F8" s="27" t="s">
        <v>684</v>
      </c>
      <c r="G8" s="27" t="s">
        <v>680</v>
      </c>
      <c r="H8" s="27">
        <f t="shared" si="0"/>
        <v>38.769500000000001</v>
      </c>
      <c r="I8" s="27">
        <v>378</v>
      </c>
      <c r="J8" s="27">
        <v>6.5</v>
      </c>
      <c r="K8" s="30">
        <v>0.73</v>
      </c>
      <c r="L8" s="28" t="s">
        <v>542</v>
      </c>
    </row>
    <row r="9" spans="1:15" x14ac:dyDescent="0.25">
      <c r="A9" s="27">
        <v>8</v>
      </c>
      <c r="B9" s="27">
        <v>50</v>
      </c>
      <c r="C9" s="27" t="s">
        <v>680</v>
      </c>
      <c r="D9" s="27">
        <v>0.495</v>
      </c>
      <c r="E9" s="27">
        <v>42.5</v>
      </c>
      <c r="F9" s="27"/>
      <c r="G9" s="27" t="s">
        <v>692</v>
      </c>
      <c r="H9" s="27">
        <f t="shared" si="0"/>
        <v>21.037500000000001</v>
      </c>
      <c r="I9" s="27">
        <v>400</v>
      </c>
      <c r="J9" s="27">
        <v>7.7</v>
      </c>
      <c r="K9" s="30">
        <v>0.73</v>
      </c>
      <c r="L9" s="28" t="s">
        <v>542</v>
      </c>
    </row>
    <row r="10" spans="1:15" x14ac:dyDescent="0.25">
      <c r="A10" s="27">
        <v>5</v>
      </c>
      <c r="B10" s="27">
        <v>50</v>
      </c>
      <c r="C10" s="27" t="s">
        <v>681</v>
      </c>
      <c r="D10" s="27">
        <v>0.49</v>
      </c>
      <c r="E10" s="27">
        <v>36.4</v>
      </c>
      <c r="F10" s="27" t="s">
        <v>700</v>
      </c>
      <c r="G10" s="27" t="s">
        <v>691</v>
      </c>
      <c r="H10" s="27">
        <v>18</v>
      </c>
      <c r="I10" s="27">
        <v>376</v>
      </c>
      <c r="J10" s="27">
        <v>6.7</v>
      </c>
      <c r="K10" s="30">
        <v>0.74</v>
      </c>
      <c r="L10" s="28" t="s">
        <v>542</v>
      </c>
    </row>
    <row r="11" spans="1:15" x14ac:dyDescent="0.25">
      <c r="A11" s="23"/>
      <c r="B11" s="23"/>
      <c r="C11" s="23"/>
      <c r="D11" s="23"/>
      <c r="E11" s="23"/>
      <c r="F11" s="23"/>
      <c r="G11" s="23"/>
      <c r="H11" s="23"/>
      <c r="I11" s="23"/>
    </row>
    <row r="13" spans="1:15" x14ac:dyDescent="0.25">
      <c r="A13" s="23"/>
      <c r="B13" s="23"/>
      <c r="C13" s="23"/>
      <c r="D13" s="23"/>
      <c r="E13" s="23"/>
      <c r="F13" s="23"/>
      <c r="G13" s="23"/>
      <c r="H13" s="23"/>
      <c r="I13" s="23"/>
    </row>
    <row r="14" spans="1:15" x14ac:dyDescent="0.25">
      <c r="A14" s="23"/>
      <c r="B14" s="23"/>
      <c r="C14" s="23"/>
      <c r="D14" s="23"/>
      <c r="E14" s="23"/>
      <c r="F14" s="23"/>
      <c r="G14" s="23"/>
      <c r="H14" s="23"/>
      <c r="I14" s="23"/>
    </row>
    <row r="15" spans="1:15" x14ac:dyDescent="0.25">
      <c r="A15" s="23"/>
      <c r="B15" s="23"/>
      <c r="C15" s="23"/>
      <c r="D15" s="23"/>
      <c r="E15" s="23"/>
      <c r="F15" s="23"/>
      <c r="G15" s="23"/>
      <c r="H15" s="23"/>
      <c r="I15" s="23"/>
    </row>
    <row r="16" spans="1:15" x14ac:dyDescent="0.25">
      <c r="A16" s="23"/>
      <c r="B16" s="23"/>
      <c r="C16" s="23"/>
      <c r="D16" s="23"/>
      <c r="E16" s="23"/>
      <c r="F16" s="23"/>
      <c r="G16" s="23"/>
      <c r="H16" s="23"/>
      <c r="I16" s="23"/>
      <c r="N16" s="21"/>
      <c r="O16" s="21"/>
    </row>
    <row r="17" spans="14:15" x14ac:dyDescent="0.25">
      <c r="N17" s="21"/>
      <c r="O17" s="22"/>
    </row>
  </sheetData>
  <mergeCells count="11">
    <mergeCell ref="E1:E2"/>
    <mergeCell ref="D1:D2"/>
    <mergeCell ref="C1:C2"/>
    <mergeCell ref="B1:B2"/>
    <mergeCell ref="A1:A2"/>
    <mergeCell ref="F1:F2"/>
    <mergeCell ref="I1:J1"/>
    <mergeCell ref="K1:K2"/>
    <mergeCell ref="L1:L2"/>
    <mergeCell ref="H1:H2"/>
    <mergeCell ref="G1:G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2D405A-7643-4800-BB7E-9470BCFE0A54}">
  <dimension ref="A1:G13"/>
  <sheetViews>
    <sheetView workbookViewId="0">
      <selection activeCell="I17" sqref="I17"/>
    </sheetView>
  </sheetViews>
  <sheetFormatPr defaultRowHeight="15" x14ac:dyDescent="0.25"/>
  <cols>
    <col min="1" max="1" width="30.5703125" bestFit="1" customWidth="1"/>
    <col min="2" max="2" width="9.85546875" bestFit="1" customWidth="1"/>
    <col min="3" max="3" width="8.5703125" customWidth="1"/>
    <col min="4" max="4" width="8.42578125" customWidth="1"/>
    <col min="5" max="5" width="9.85546875" bestFit="1" customWidth="1"/>
    <col min="9" max="9" width="17.5703125" bestFit="1" customWidth="1"/>
    <col min="10" max="10" width="11.42578125" bestFit="1" customWidth="1"/>
  </cols>
  <sheetData>
    <row r="1" spans="1:7" x14ac:dyDescent="0.25">
      <c r="A1" s="16" t="s">
        <v>523</v>
      </c>
      <c r="B1" s="66" t="s">
        <v>517</v>
      </c>
      <c r="C1" s="66"/>
      <c r="D1" s="66"/>
      <c r="E1" s="66" t="s">
        <v>518</v>
      </c>
      <c r="F1" s="66"/>
      <c r="G1" s="66"/>
    </row>
    <row r="2" spans="1:7" ht="33" customHeight="1" x14ac:dyDescent="0.25">
      <c r="A2" s="17" t="s">
        <v>522</v>
      </c>
      <c r="B2" s="7" t="s">
        <v>519</v>
      </c>
      <c r="C2" s="7" t="s">
        <v>520</v>
      </c>
      <c r="D2" s="7" t="s">
        <v>521</v>
      </c>
      <c r="E2" s="7" t="s">
        <v>519</v>
      </c>
      <c r="F2" s="7" t="s">
        <v>520</v>
      </c>
      <c r="G2" s="7" t="s">
        <v>521</v>
      </c>
    </row>
    <row r="3" spans="1:7" x14ac:dyDescent="0.25">
      <c r="A3" t="s">
        <v>524</v>
      </c>
      <c r="B3" t="s">
        <v>560</v>
      </c>
      <c r="C3" t="s">
        <v>581</v>
      </c>
      <c r="D3" t="s">
        <v>600</v>
      </c>
      <c r="E3" t="s">
        <v>561</v>
      </c>
      <c r="F3" t="s">
        <v>582</v>
      </c>
      <c r="G3" t="s">
        <v>601</v>
      </c>
    </row>
    <row r="4" spans="1:7" x14ac:dyDescent="0.25">
      <c r="A4" t="s">
        <v>525</v>
      </c>
      <c r="B4" t="s">
        <v>557</v>
      </c>
      <c r="C4" t="s">
        <v>557</v>
      </c>
      <c r="D4" t="s">
        <v>557</v>
      </c>
      <c r="E4" t="s">
        <v>558</v>
      </c>
      <c r="F4" t="s">
        <v>557</v>
      </c>
      <c r="G4" t="s">
        <v>557</v>
      </c>
    </row>
    <row r="5" spans="1:7" x14ac:dyDescent="0.25">
      <c r="A5" t="s">
        <v>526</v>
      </c>
      <c r="B5" t="s">
        <v>562</v>
      </c>
      <c r="C5" t="s">
        <v>583</v>
      </c>
      <c r="D5" t="s">
        <v>602</v>
      </c>
      <c r="E5" t="s">
        <v>563</v>
      </c>
      <c r="F5" t="s">
        <v>584</v>
      </c>
      <c r="G5" t="s">
        <v>603</v>
      </c>
    </row>
    <row r="6" spans="1:7" x14ac:dyDescent="0.25">
      <c r="A6" t="s">
        <v>527</v>
      </c>
      <c r="B6" t="s">
        <v>564</v>
      </c>
      <c r="C6" t="s">
        <v>585</v>
      </c>
      <c r="D6" t="s">
        <v>604</v>
      </c>
      <c r="E6" t="s">
        <v>565</v>
      </c>
      <c r="F6" t="s">
        <v>586</v>
      </c>
      <c r="G6" t="s">
        <v>573</v>
      </c>
    </row>
    <row r="7" spans="1:7" x14ac:dyDescent="0.25">
      <c r="A7" t="s">
        <v>528</v>
      </c>
      <c r="B7" t="s">
        <v>566</v>
      </c>
      <c r="C7" t="s">
        <v>587</v>
      </c>
      <c r="D7" t="s">
        <v>605</v>
      </c>
      <c r="E7" t="s">
        <v>567</v>
      </c>
      <c r="F7" t="s">
        <v>588</v>
      </c>
      <c r="G7" t="s">
        <v>606</v>
      </c>
    </row>
    <row r="8" spans="1:7" x14ac:dyDescent="0.25">
      <c r="A8" t="s">
        <v>529</v>
      </c>
      <c r="B8" t="s">
        <v>568</v>
      </c>
      <c r="C8" t="s">
        <v>581</v>
      </c>
      <c r="D8" t="s">
        <v>607</v>
      </c>
      <c r="E8" t="s">
        <v>569</v>
      </c>
      <c r="F8" t="s">
        <v>581</v>
      </c>
      <c r="G8" t="s">
        <v>591</v>
      </c>
    </row>
    <row r="9" spans="1:7" x14ac:dyDescent="0.25">
      <c r="A9" t="s">
        <v>530</v>
      </c>
      <c r="B9" t="s">
        <v>570</v>
      </c>
      <c r="C9" t="s">
        <v>589</v>
      </c>
      <c r="D9" t="s">
        <v>608</v>
      </c>
      <c r="E9" t="s">
        <v>571</v>
      </c>
      <c r="F9" t="s">
        <v>592</v>
      </c>
      <c r="G9" t="s">
        <v>609</v>
      </c>
    </row>
    <row r="10" spans="1:7" x14ac:dyDescent="0.25">
      <c r="A10" t="s">
        <v>531</v>
      </c>
      <c r="B10" t="s">
        <v>572</v>
      </c>
      <c r="C10" t="s">
        <v>593</v>
      </c>
      <c r="D10" t="s">
        <v>611</v>
      </c>
      <c r="E10" t="s">
        <v>573</v>
      </c>
      <c r="F10" t="s">
        <v>594</v>
      </c>
      <c r="G10" t="s">
        <v>559</v>
      </c>
    </row>
    <row r="11" spans="1:7" x14ac:dyDescent="0.25">
      <c r="A11" t="s">
        <v>532</v>
      </c>
      <c r="B11" t="s">
        <v>574</v>
      </c>
      <c r="C11" t="s">
        <v>595</v>
      </c>
      <c r="D11" t="s">
        <v>595</v>
      </c>
      <c r="E11" t="s">
        <v>575</v>
      </c>
      <c r="F11" t="s">
        <v>595</v>
      </c>
      <c r="G11" t="s">
        <v>590</v>
      </c>
    </row>
    <row r="12" spans="1:7" x14ac:dyDescent="0.25">
      <c r="A12" t="s">
        <v>173</v>
      </c>
      <c r="B12" t="s">
        <v>576</v>
      </c>
      <c r="C12" t="s">
        <v>596</v>
      </c>
      <c r="D12" s="1" t="s">
        <v>585</v>
      </c>
      <c r="E12" t="s">
        <v>577</v>
      </c>
      <c r="F12" t="s">
        <v>597</v>
      </c>
      <c r="G12" t="s">
        <v>579</v>
      </c>
    </row>
    <row r="13" spans="1:7" x14ac:dyDescent="0.25">
      <c r="A13" t="s">
        <v>578</v>
      </c>
      <c r="B13" t="s">
        <v>579</v>
      </c>
      <c r="C13" t="s">
        <v>598</v>
      </c>
      <c r="D13" t="s">
        <v>610</v>
      </c>
      <c r="E13" t="s">
        <v>580</v>
      </c>
      <c r="F13" t="s">
        <v>599</v>
      </c>
      <c r="G13" t="s">
        <v>612</v>
      </c>
    </row>
  </sheetData>
  <mergeCells count="2">
    <mergeCell ref="B1:D1"/>
    <mergeCell ref="E1:G1"/>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D91FE6-D3A2-4357-8732-34E02A9B955B}">
  <dimension ref="A1:P17"/>
  <sheetViews>
    <sheetView workbookViewId="0">
      <selection activeCell="E16" sqref="E16"/>
    </sheetView>
  </sheetViews>
  <sheetFormatPr defaultRowHeight="15" x14ac:dyDescent="0.25"/>
  <cols>
    <col min="1" max="1" width="9.5703125" customWidth="1"/>
    <col min="2" max="2" width="16" bestFit="1" customWidth="1"/>
    <col min="3" max="3" width="13.140625" customWidth="1"/>
    <col min="4" max="5" width="16.5703125" customWidth="1"/>
    <col min="6" max="7" width="12.28515625" customWidth="1"/>
    <col min="8" max="8" width="12.85546875" customWidth="1"/>
    <col min="9" max="9" width="13.5703125" style="23" customWidth="1"/>
    <col min="10" max="10" width="7.28515625" customWidth="1"/>
    <col min="11" max="11" width="10" bestFit="1" customWidth="1"/>
    <col min="12" max="12" width="9.140625" style="31"/>
    <col min="13" max="13" width="9.140625" style="17"/>
    <col min="15" max="15" width="23" customWidth="1"/>
    <col min="16" max="16" width="12.5703125" customWidth="1"/>
  </cols>
  <sheetData>
    <row r="1" spans="1:16" x14ac:dyDescent="0.25">
      <c r="A1" s="67" t="s">
        <v>676</v>
      </c>
      <c r="B1" s="67" t="s">
        <v>686</v>
      </c>
      <c r="C1" s="67" t="s">
        <v>675</v>
      </c>
      <c r="D1" s="67" t="s">
        <v>674</v>
      </c>
      <c r="E1" s="38"/>
      <c r="F1" s="67" t="s">
        <v>690</v>
      </c>
      <c r="G1" s="67" t="s">
        <v>682</v>
      </c>
      <c r="H1" s="67" t="s">
        <v>685</v>
      </c>
      <c r="I1" s="67" t="s">
        <v>689</v>
      </c>
      <c r="J1" s="69" t="s">
        <v>687</v>
      </c>
      <c r="K1" s="70"/>
      <c r="L1" s="71" t="s">
        <v>688</v>
      </c>
      <c r="M1" s="72" t="s">
        <v>24</v>
      </c>
    </row>
    <row r="2" spans="1:16" ht="45" x14ac:dyDescent="0.25">
      <c r="A2" s="68"/>
      <c r="B2" s="68"/>
      <c r="C2" s="68"/>
      <c r="D2" s="68"/>
      <c r="E2" s="39" t="s">
        <v>878</v>
      </c>
      <c r="F2" s="68"/>
      <c r="G2" s="68"/>
      <c r="H2" s="68"/>
      <c r="I2" s="68"/>
      <c r="J2" s="32" t="s">
        <v>694</v>
      </c>
      <c r="K2" s="32" t="s">
        <v>695</v>
      </c>
      <c r="L2" s="68"/>
      <c r="M2" s="73"/>
    </row>
    <row r="3" spans="1:16" x14ac:dyDescent="0.25">
      <c r="A3" s="25">
        <v>1</v>
      </c>
      <c r="B3" s="25">
        <v>10</v>
      </c>
      <c r="C3" s="25" t="s">
        <v>677</v>
      </c>
      <c r="D3" s="25" t="s">
        <v>701</v>
      </c>
      <c r="E3" s="25"/>
      <c r="F3" s="25">
        <v>21.3</v>
      </c>
      <c r="G3" s="25" t="s">
        <v>683</v>
      </c>
      <c r="H3" s="25" t="s">
        <v>679</v>
      </c>
      <c r="I3" s="25">
        <v>8.77</v>
      </c>
      <c r="J3" s="25">
        <v>384</v>
      </c>
      <c r="K3" s="25">
        <v>5.5</v>
      </c>
      <c r="L3" s="40">
        <v>0.74</v>
      </c>
      <c r="M3" s="26" t="s">
        <v>409</v>
      </c>
    </row>
    <row r="4" spans="1:16" x14ac:dyDescent="0.25">
      <c r="A4" s="25">
        <v>2</v>
      </c>
      <c r="B4" s="25">
        <v>15</v>
      </c>
      <c r="C4" s="25" t="s">
        <v>697</v>
      </c>
      <c r="D4" s="25">
        <v>0.55000000000000004</v>
      </c>
      <c r="E4" s="25"/>
      <c r="F4" s="25">
        <v>22.9</v>
      </c>
      <c r="G4" s="25" t="s">
        <v>683</v>
      </c>
      <c r="H4" s="25" t="s">
        <v>702</v>
      </c>
      <c r="I4" s="25">
        <f t="shared" ref="I4:I9" si="0">D4*F4</f>
        <v>12.595000000000001</v>
      </c>
      <c r="J4" s="25">
        <v>264</v>
      </c>
      <c r="K4" s="25">
        <v>6.7</v>
      </c>
      <c r="L4" s="40">
        <v>0.71</v>
      </c>
      <c r="M4" s="26" t="s">
        <v>409</v>
      </c>
    </row>
    <row r="5" spans="1:16" x14ac:dyDescent="0.25">
      <c r="A5" s="27">
        <v>3</v>
      </c>
      <c r="B5" s="27">
        <v>20</v>
      </c>
      <c r="C5" s="27" t="s">
        <v>678</v>
      </c>
      <c r="D5" s="27">
        <v>0.438</v>
      </c>
      <c r="E5" s="27">
        <v>2</v>
      </c>
      <c r="F5" s="27">
        <v>37.299999999999997</v>
      </c>
      <c r="G5" s="27" t="s">
        <v>683</v>
      </c>
      <c r="H5" s="27" t="s">
        <v>703</v>
      </c>
      <c r="I5" s="27">
        <f t="shared" si="0"/>
        <v>16.337399999999999</v>
      </c>
      <c r="J5" s="27">
        <v>400</v>
      </c>
      <c r="K5" s="27">
        <v>7.7</v>
      </c>
      <c r="L5" s="41">
        <v>0.74</v>
      </c>
      <c r="M5" s="42" t="s">
        <v>542</v>
      </c>
    </row>
    <row r="6" spans="1:16" x14ac:dyDescent="0.25">
      <c r="A6" s="27">
        <v>4</v>
      </c>
      <c r="B6" s="27">
        <v>20</v>
      </c>
      <c r="C6" s="27" t="s">
        <v>678</v>
      </c>
      <c r="D6" s="27">
        <v>0.503</v>
      </c>
      <c r="E6" s="27"/>
      <c r="F6" s="27">
        <v>30.7</v>
      </c>
      <c r="G6" s="27" t="s">
        <v>698</v>
      </c>
      <c r="H6" s="27" t="s">
        <v>702</v>
      </c>
      <c r="I6" s="27">
        <f t="shared" si="0"/>
        <v>15.4421</v>
      </c>
      <c r="J6" s="27">
        <v>376</v>
      </c>
      <c r="K6" s="27">
        <v>6.7</v>
      </c>
      <c r="L6" s="41">
        <v>0.73</v>
      </c>
      <c r="M6" s="42" t="s">
        <v>542</v>
      </c>
    </row>
    <row r="7" spans="1:16" x14ac:dyDescent="0.25">
      <c r="A7" s="27">
        <v>5</v>
      </c>
      <c r="B7" s="27">
        <v>20</v>
      </c>
      <c r="C7" s="27" t="s">
        <v>696</v>
      </c>
      <c r="D7" s="27">
        <v>0.504</v>
      </c>
      <c r="E7" s="27"/>
      <c r="F7" s="27">
        <v>30.8</v>
      </c>
      <c r="G7" s="27" t="s">
        <v>699</v>
      </c>
      <c r="H7" s="27" t="s">
        <v>702</v>
      </c>
      <c r="I7" s="27">
        <f t="shared" si="0"/>
        <v>15.523200000000001</v>
      </c>
      <c r="J7" s="27">
        <v>376</v>
      </c>
      <c r="K7" s="27">
        <v>6.7</v>
      </c>
      <c r="L7" s="41">
        <v>0.73</v>
      </c>
      <c r="M7" s="42" t="s">
        <v>542</v>
      </c>
    </row>
    <row r="8" spans="1:16" x14ac:dyDescent="0.25">
      <c r="A8" s="27">
        <v>6</v>
      </c>
      <c r="B8" s="27">
        <v>50</v>
      </c>
      <c r="C8" s="27" t="s">
        <v>678</v>
      </c>
      <c r="D8" s="27">
        <v>0.58299999999999996</v>
      </c>
      <c r="E8" s="27"/>
      <c r="F8" s="27">
        <v>66.5</v>
      </c>
      <c r="G8" s="27" t="s">
        <v>684</v>
      </c>
      <c r="H8" s="27" t="s">
        <v>680</v>
      </c>
      <c r="I8" s="27">
        <f t="shared" si="0"/>
        <v>38.769500000000001</v>
      </c>
      <c r="J8" s="27">
        <v>378</v>
      </c>
      <c r="K8" s="27">
        <v>6.5</v>
      </c>
      <c r="L8" s="41">
        <v>0.73</v>
      </c>
      <c r="M8" s="42" t="s">
        <v>542</v>
      </c>
    </row>
    <row r="9" spans="1:16" x14ac:dyDescent="0.25">
      <c r="A9" s="27">
        <v>7</v>
      </c>
      <c r="B9" s="27">
        <v>50</v>
      </c>
      <c r="C9" s="27" t="s">
        <v>680</v>
      </c>
      <c r="D9" s="27">
        <v>0.495</v>
      </c>
      <c r="E9" s="27"/>
      <c r="F9" s="27">
        <v>42.5</v>
      </c>
      <c r="G9" s="27"/>
      <c r="H9" s="27" t="s">
        <v>692</v>
      </c>
      <c r="I9" s="27">
        <f t="shared" si="0"/>
        <v>21.037500000000001</v>
      </c>
      <c r="J9" s="27">
        <v>400</v>
      </c>
      <c r="K9" s="27">
        <v>7.7</v>
      </c>
      <c r="L9" s="41">
        <v>0.73</v>
      </c>
      <c r="M9" s="42" t="s">
        <v>542</v>
      </c>
    </row>
    <row r="10" spans="1:16" x14ac:dyDescent="0.25">
      <c r="A10" s="27">
        <v>8</v>
      </c>
      <c r="B10" s="27">
        <v>50</v>
      </c>
      <c r="C10" s="27" t="s">
        <v>681</v>
      </c>
      <c r="D10" s="27">
        <v>0.49</v>
      </c>
      <c r="E10" s="27"/>
      <c r="F10" s="27">
        <v>36.4</v>
      </c>
      <c r="G10" s="27" t="s">
        <v>700</v>
      </c>
      <c r="H10" s="27" t="s">
        <v>691</v>
      </c>
      <c r="I10" s="27">
        <v>18</v>
      </c>
      <c r="J10" s="27">
        <v>376</v>
      </c>
      <c r="K10" s="27">
        <v>6.7</v>
      </c>
      <c r="L10" s="41">
        <v>0.74</v>
      </c>
      <c r="M10" s="42" t="s">
        <v>542</v>
      </c>
    </row>
    <row r="11" spans="1:16" x14ac:dyDescent="0.25">
      <c r="A11" s="37">
        <v>9</v>
      </c>
      <c r="B11" s="37">
        <v>100</v>
      </c>
      <c r="C11" s="37" t="s">
        <v>692</v>
      </c>
      <c r="D11" s="37">
        <v>0.55200000000000005</v>
      </c>
      <c r="E11" s="37"/>
      <c r="F11" s="37">
        <v>58.77</v>
      </c>
      <c r="G11" s="37"/>
      <c r="H11" s="37" t="s">
        <v>879</v>
      </c>
      <c r="I11" s="37">
        <v>32</v>
      </c>
      <c r="J11" s="37">
        <v>500</v>
      </c>
      <c r="K11" s="37">
        <v>7.7</v>
      </c>
      <c r="L11" s="43">
        <v>0.7</v>
      </c>
      <c r="M11" s="44" t="s">
        <v>409</v>
      </c>
    </row>
    <row r="12" spans="1:16" x14ac:dyDescent="0.25">
      <c r="A12" s="37">
        <v>10</v>
      </c>
      <c r="B12" s="37">
        <v>150</v>
      </c>
      <c r="C12" s="37" t="s">
        <v>692</v>
      </c>
      <c r="D12" s="37">
        <v>1.425</v>
      </c>
      <c r="E12" s="37"/>
      <c r="F12" s="37">
        <v>59.77</v>
      </c>
      <c r="G12" s="45"/>
      <c r="H12" s="37" t="s">
        <v>880</v>
      </c>
      <c r="I12" s="37">
        <v>84</v>
      </c>
      <c r="J12" s="37">
        <v>400</v>
      </c>
      <c r="K12" s="37">
        <v>6.5</v>
      </c>
      <c r="L12" s="46">
        <v>0.68</v>
      </c>
      <c r="M12" s="44" t="s">
        <v>409</v>
      </c>
    </row>
    <row r="13" spans="1:16" x14ac:dyDescent="0.25">
      <c r="A13" s="37">
        <v>11</v>
      </c>
      <c r="B13" s="37">
        <v>200</v>
      </c>
      <c r="C13" s="37" t="s">
        <v>692</v>
      </c>
      <c r="D13" s="37">
        <v>1.0680000000000001</v>
      </c>
      <c r="E13" s="37"/>
      <c r="F13" s="37">
        <v>91.81</v>
      </c>
      <c r="G13" s="37"/>
      <c r="H13" s="37" t="s">
        <v>881</v>
      </c>
      <c r="I13" s="37">
        <v>98</v>
      </c>
      <c r="J13" s="37">
        <v>375</v>
      </c>
      <c r="K13" s="37">
        <v>6.2</v>
      </c>
      <c r="L13" s="46">
        <v>0.68</v>
      </c>
      <c r="M13" s="44" t="s">
        <v>409</v>
      </c>
    </row>
    <row r="14" spans="1:16" x14ac:dyDescent="0.25">
      <c r="A14" s="25">
        <v>12</v>
      </c>
      <c r="B14" s="25">
        <v>250</v>
      </c>
      <c r="C14" s="25" t="s">
        <v>692</v>
      </c>
      <c r="D14" s="25">
        <v>2.29</v>
      </c>
      <c r="E14" s="25"/>
      <c r="F14" s="25">
        <v>72.099999999999994</v>
      </c>
      <c r="G14" s="25"/>
      <c r="H14" s="25" t="s">
        <v>882</v>
      </c>
      <c r="I14" s="25">
        <v>165</v>
      </c>
      <c r="J14" s="25">
        <v>776</v>
      </c>
      <c r="K14" s="37">
        <v>12.3</v>
      </c>
      <c r="L14" s="29">
        <v>0.69</v>
      </c>
      <c r="M14" s="26" t="s">
        <v>409</v>
      </c>
    </row>
    <row r="15" spans="1:16" x14ac:dyDescent="0.25">
      <c r="A15" s="23"/>
      <c r="B15" s="23"/>
      <c r="C15" s="23"/>
      <c r="D15" s="23"/>
      <c r="E15" s="23"/>
      <c r="F15" s="23"/>
      <c r="G15" s="23"/>
      <c r="H15" s="23"/>
      <c r="J15" s="23"/>
      <c r="O15" s="47" t="s">
        <v>883</v>
      </c>
    </row>
    <row r="16" spans="1:16" ht="75" x14ac:dyDescent="0.25">
      <c r="A16" s="23"/>
      <c r="B16" s="23"/>
      <c r="C16" s="23"/>
      <c r="D16" s="23"/>
      <c r="E16" s="23"/>
      <c r="F16" s="23"/>
      <c r="G16" s="23"/>
      <c r="H16" s="23"/>
      <c r="J16" s="23"/>
      <c r="O16" s="1" t="s">
        <v>884</v>
      </c>
      <c r="P16" s="7" t="s">
        <v>885</v>
      </c>
    </row>
    <row r="17" spans="15:16" ht="15.75" x14ac:dyDescent="0.25">
      <c r="O17" t="s">
        <v>886</v>
      </c>
      <c r="P17" s="48" t="s">
        <v>887</v>
      </c>
    </row>
  </sheetData>
  <mergeCells count="11">
    <mergeCell ref="G1:G2"/>
    <mergeCell ref="A1:A2"/>
    <mergeCell ref="B1:B2"/>
    <mergeCell ref="C1:C2"/>
    <mergeCell ref="D1:D2"/>
    <mergeCell ref="F1:F2"/>
    <mergeCell ref="H1:H2"/>
    <mergeCell ref="I1:I2"/>
    <mergeCell ref="J1:K1"/>
    <mergeCell ref="L1:L2"/>
    <mergeCell ref="M1:M2"/>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3D8451-996F-4937-9C16-4F98F2257C0F}">
  <dimension ref="A1:C18"/>
  <sheetViews>
    <sheetView topLeftCell="A16" workbookViewId="0">
      <selection activeCell="F6" sqref="F6"/>
    </sheetView>
  </sheetViews>
  <sheetFormatPr defaultRowHeight="15" x14ac:dyDescent="0.25"/>
  <cols>
    <col min="1" max="1" width="9.140625" style="1"/>
    <col min="2" max="2" width="78.28515625" style="1" customWidth="1"/>
    <col min="3" max="3" width="8.85546875" style="1" customWidth="1"/>
    <col min="4" max="16384" width="9.140625" style="1"/>
  </cols>
  <sheetData>
    <row r="1" spans="1:3" x14ac:dyDescent="0.25">
      <c r="A1" s="49" t="s">
        <v>13</v>
      </c>
      <c r="B1" s="49" t="s">
        <v>892</v>
      </c>
      <c r="C1" s="49" t="s">
        <v>24</v>
      </c>
    </row>
    <row r="2" spans="1:3" ht="45" x14ac:dyDescent="0.25">
      <c r="A2" s="53">
        <v>1</v>
      </c>
      <c r="B2" s="51" t="s">
        <v>893</v>
      </c>
      <c r="C2" s="50" t="s">
        <v>894</v>
      </c>
    </row>
    <row r="3" spans="1:3" x14ac:dyDescent="0.25">
      <c r="A3" s="53">
        <v>2</v>
      </c>
      <c r="B3" s="50" t="s">
        <v>895</v>
      </c>
      <c r="C3" s="50" t="s">
        <v>894</v>
      </c>
    </row>
    <row r="4" spans="1:3" ht="30" x14ac:dyDescent="0.25">
      <c r="A4" s="53">
        <v>3</v>
      </c>
      <c r="B4" s="51" t="s">
        <v>896</v>
      </c>
      <c r="C4" s="50" t="s">
        <v>894</v>
      </c>
    </row>
    <row r="5" spans="1:3" ht="30" x14ac:dyDescent="0.25">
      <c r="A5" s="53">
        <v>4</v>
      </c>
      <c r="B5" s="51" t="s">
        <v>897</v>
      </c>
      <c r="C5" s="50" t="s">
        <v>894</v>
      </c>
    </row>
    <row r="6" spans="1:3" ht="45" x14ac:dyDescent="0.25">
      <c r="A6" s="53">
        <v>5</v>
      </c>
      <c r="B6" s="51" t="s">
        <v>898</v>
      </c>
      <c r="C6" s="50" t="s">
        <v>894</v>
      </c>
    </row>
    <row r="7" spans="1:3" ht="30" x14ac:dyDescent="0.25">
      <c r="A7" s="74">
        <v>6</v>
      </c>
      <c r="B7" s="51" t="s">
        <v>899</v>
      </c>
      <c r="C7" s="75" t="s">
        <v>901</v>
      </c>
    </row>
    <row r="8" spans="1:3" ht="30" x14ac:dyDescent="0.25">
      <c r="A8" s="74"/>
      <c r="B8" s="51" t="s">
        <v>900</v>
      </c>
      <c r="C8" s="75"/>
    </row>
    <row r="9" spans="1:3" ht="30" x14ac:dyDescent="0.25">
      <c r="A9" s="53">
        <v>7</v>
      </c>
      <c r="B9" s="51" t="s">
        <v>902</v>
      </c>
      <c r="C9" s="50" t="s">
        <v>901</v>
      </c>
    </row>
    <row r="10" spans="1:3" ht="30" x14ac:dyDescent="0.25">
      <c r="A10" s="74">
        <v>8</v>
      </c>
      <c r="B10" s="51" t="s">
        <v>903</v>
      </c>
      <c r="C10" s="75" t="s">
        <v>901</v>
      </c>
    </row>
    <row r="11" spans="1:3" ht="30" x14ac:dyDescent="0.25">
      <c r="A11" s="74"/>
      <c r="B11" s="51" t="s">
        <v>904</v>
      </c>
      <c r="C11" s="75"/>
    </row>
    <row r="12" spans="1:3" ht="30" x14ac:dyDescent="0.25">
      <c r="A12" s="74">
        <v>9</v>
      </c>
      <c r="B12" s="51" t="s">
        <v>905</v>
      </c>
      <c r="C12" s="75" t="s">
        <v>901</v>
      </c>
    </row>
    <row r="13" spans="1:3" x14ac:dyDescent="0.25">
      <c r="A13" s="74"/>
      <c r="B13" s="51" t="s">
        <v>906</v>
      </c>
      <c r="C13" s="75"/>
    </row>
    <row r="14" spans="1:3" x14ac:dyDescent="0.25">
      <c r="A14" s="74"/>
      <c r="B14" s="52" t="s">
        <v>907</v>
      </c>
      <c r="C14" s="75"/>
    </row>
    <row r="15" spans="1:3" x14ac:dyDescent="0.25">
      <c r="A15" s="74"/>
      <c r="B15" s="52" t="s">
        <v>908</v>
      </c>
      <c r="C15" s="75"/>
    </row>
    <row r="16" spans="1:3" x14ac:dyDescent="0.25">
      <c r="A16" s="74"/>
      <c r="B16" s="52" t="s">
        <v>909</v>
      </c>
      <c r="C16" s="75"/>
    </row>
    <row r="17" spans="1:3" x14ac:dyDescent="0.25">
      <c r="A17" s="74"/>
      <c r="B17" s="52" t="s">
        <v>910</v>
      </c>
      <c r="C17" s="75"/>
    </row>
    <row r="18" spans="1:3" ht="30" x14ac:dyDescent="0.25">
      <c r="A18" s="53">
        <v>10</v>
      </c>
      <c r="B18" s="51" t="s">
        <v>911</v>
      </c>
      <c r="C18" s="50" t="s">
        <v>901</v>
      </c>
    </row>
  </sheetData>
  <mergeCells count="6">
    <mergeCell ref="A7:A8"/>
    <mergeCell ref="C7:C8"/>
    <mergeCell ref="A10:A11"/>
    <mergeCell ref="C10:C11"/>
    <mergeCell ref="A12:A17"/>
    <mergeCell ref="C12:C17"/>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9A3292-DE19-4E73-B31F-D075040B2AC9}">
  <dimension ref="A1:Z12"/>
  <sheetViews>
    <sheetView tabSelected="1" workbookViewId="0">
      <selection activeCell="E16" sqref="E16"/>
    </sheetView>
  </sheetViews>
  <sheetFormatPr defaultRowHeight="15" x14ac:dyDescent="0.25"/>
  <cols>
    <col min="3" max="3" width="13" customWidth="1"/>
    <col min="4" max="4" width="45.28515625" customWidth="1"/>
    <col min="5" max="5" width="54.7109375" customWidth="1"/>
    <col min="6" max="6" width="24.85546875" customWidth="1"/>
    <col min="7" max="7" width="23.42578125" customWidth="1"/>
    <col min="8" max="8" width="21.85546875" customWidth="1"/>
    <col min="9" max="9" width="17.140625" customWidth="1"/>
    <col min="10" max="10" width="14.140625" customWidth="1"/>
    <col min="11" max="11" width="13.140625" customWidth="1"/>
  </cols>
  <sheetData>
    <row r="1" spans="1:26" x14ac:dyDescent="0.25">
      <c r="A1" s="76"/>
      <c r="B1" s="76"/>
      <c r="C1" s="76"/>
      <c r="D1" s="76"/>
      <c r="E1" s="76"/>
      <c r="F1" s="76"/>
      <c r="G1" s="76"/>
      <c r="H1" s="76"/>
      <c r="I1" s="76"/>
      <c r="J1" s="76"/>
      <c r="K1" s="76"/>
      <c r="L1" s="76"/>
      <c r="M1" s="76"/>
      <c r="N1" s="76"/>
      <c r="O1" s="76"/>
      <c r="P1" s="76"/>
      <c r="Q1" s="76"/>
      <c r="R1" s="76"/>
      <c r="S1" s="76"/>
      <c r="T1" s="76"/>
      <c r="U1" s="76"/>
      <c r="V1" s="76"/>
      <c r="W1" s="76"/>
      <c r="X1" s="76"/>
      <c r="Y1" s="76"/>
      <c r="Z1" s="76"/>
    </row>
    <row r="2" spans="1:26" x14ac:dyDescent="0.25">
      <c r="A2" s="77"/>
      <c r="B2" s="77"/>
      <c r="C2" s="77"/>
      <c r="D2" s="77"/>
      <c r="E2" s="77"/>
      <c r="F2" s="77"/>
      <c r="G2" s="77"/>
      <c r="H2" s="77"/>
      <c r="I2" s="77"/>
      <c r="J2" s="77"/>
      <c r="K2" s="77"/>
      <c r="L2" s="77"/>
      <c r="M2" s="77"/>
      <c r="N2" s="77"/>
      <c r="O2" s="77"/>
      <c r="P2" s="77"/>
      <c r="Q2" s="77"/>
      <c r="R2" s="77"/>
      <c r="S2" s="77"/>
      <c r="T2" s="77"/>
      <c r="U2" s="77"/>
      <c r="V2" s="77"/>
      <c r="W2" s="77"/>
      <c r="X2" s="77"/>
      <c r="Y2" s="77"/>
      <c r="Z2" s="77"/>
    </row>
    <row r="3" spans="1:26" ht="26.25" x14ac:dyDescent="0.4">
      <c r="A3" s="77"/>
      <c r="B3" s="77"/>
      <c r="C3" s="77"/>
      <c r="D3" s="77"/>
      <c r="E3" s="77"/>
      <c r="F3" s="77"/>
      <c r="G3" s="77"/>
      <c r="H3" s="78" t="s">
        <v>937</v>
      </c>
      <c r="I3" s="77"/>
      <c r="J3" s="77"/>
      <c r="K3" s="77"/>
      <c r="L3" s="77"/>
      <c r="M3" s="77"/>
      <c r="N3" s="77"/>
      <c r="O3" s="77"/>
      <c r="P3" s="77"/>
      <c r="Q3" s="77"/>
      <c r="R3" s="77"/>
      <c r="S3" s="77"/>
      <c r="T3" s="77"/>
      <c r="U3" s="77"/>
      <c r="V3" s="77"/>
      <c r="W3" s="77"/>
      <c r="X3" s="77"/>
      <c r="Y3" s="77"/>
      <c r="Z3" s="77"/>
    </row>
    <row r="4" spans="1:26" x14ac:dyDescent="0.25">
      <c r="A4" s="77"/>
      <c r="B4" s="77"/>
      <c r="C4" s="77"/>
      <c r="D4" s="77"/>
      <c r="E4" s="77"/>
      <c r="F4" s="77"/>
      <c r="G4" s="77"/>
      <c r="H4" s="77"/>
      <c r="I4" s="77"/>
      <c r="J4" s="77"/>
      <c r="K4" s="77"/>
      <c r="L4" s="77"/>
      <c r="M4" s="77"/>
      <c r="N4" s="77"/>
      <c r="O4" s="77"/>
      <c r="P4" s="77"/>
      <c r="Q4" s="77"/>
      <c r="R4" s="77"/>
      <c r="S4" s="77"/>
      <c r="T4" s="77"/>
      <c r="U4" s="77"/>
      <c r="V4" s="77"/>
      <c r="W4" s="77"/>
      <c r="X4" s="77"/>
      <c r="Y4" s="77"/>
      <c r="Z4" s="77"/>
    </row>
    <row r="5" spans="1:26" x14ac:dyDescent="0.25">
      <c r="A5" s="77"/>
      <c r="B5" s="77"/>
      <c r="C5" s="77"/>
      <c r="D5" s="77"/>
      <c r="E5" s="77"/>
      <c r="F5" s="77"/>
      <c r="G5" s="77"/>
      <c r="H5" s="77"/>
      <c r="I5" s="77"/>
      <c r="J5" s="77"/>
      <c r="K5" s="77"/>
      <c r="L5" s="77"/>
      <c r="M5" s="77"/>
      <c r="N5" s="77"/>
      <c r="O5" s="77"/>
      <c r="P5" s="77"/>
      <c r="Q5" s="77"/>
      <c r="R5" s="77"/>
      <c r="S5" s="77"/>
      <c r="T5" s="77"/>
      <c r="U5" s="77"/>
      <c r="V5" s="77"/>
      <c r="W5" s="77"/>
      <c r="X5" s="77"/>
      <c r="Y5" s="77"/>
      <c r="Z5" s="77"/>
    </row>
    <row r="6" spans="1:26" x14ac:dyDescent="0.25">
      <c r="A6" s="77"/>
      <c r="B6" s="77"/>
      <c r="C6" s="77"/>
      <c r="D6" s="77"/>
      <c r="E6" s="77"/>
      <c r="F6" s="77"/>
      <c r="G6" s="77"/>
      <c r="H6" s="77"/>
      <c r="I6" s="77"/>
      <c r="J6" s="77"/>
      <c r="K6" s="77"/>
      <c r="L6" s="77"/>
      <c r="M6" s="77"/>
      <c r="N6" s="77"/>
      <c r="O6" s="77"/>
      <c r="P6" s="77"/>
      <c r="Q6" s="77"/>
      <c r="R6" s="77"/>
      <c r="S6" s="77"/>
      <c r="T6" s="77"/>
      <c r="U6" s="77"/>
      <c r="V6" s="77"/>
      <c r="W6" s="77"/>
      <c r="X6" s="77"/>
      <c r="Y6" s="77"/>
      <c r="Z6" s="77"/>
    </row>
    <row r="7" spans="1:26" x14ac:dyDescent="0.25">
      <c r="A7" s="77"/>
      <c r="B7" s="77"/>
      <c r="C7" s="77"/>
      <c r="D7" s="77"/>
      <c r="E7" s="77"/>
      <c r="F7" s="77"/>
      <c r="G7" s="77"/>
      <c r="H7" s="77"/>
      <c r="I7" s="77"/>
      <c r="J7" s="77"/>
      <c r="K7" s="77"/>
      <c r="L7" s="77"/>
      <c r="M7" s="77"/>
      <c r="N7" s="77"/>
      <c r="O7" s="77"/>
      <c r="P7" s="77"/>
      <c r="Q7" s="77"/>
      <c r="R7" s="77"/>
      <c r="S7" s="77"/>
      <c r="T7" s="77"/>
      <c r="U7" s="77"/>
      <c r="V7" s="77"/>
      <c r="W7" s="77"/>
      <c r="X7" s="77"/>
      <c r="Y7" s="77"/>
      <c r="Z7" s="77"/>
    </row>
    <row r="8" spans="1:26" x14ac:dyDescent="0.25">
      <c r="A8" s="77"/>
      <c r="B8" s="77"/>
      <c r="C8" s="77"/>
      <c r="D8" s="77"/>
      <c r="E8" s="77"/>
      <c r="F8" s="77"/>
      <c r="G8" s="77"/>
      <c r="H8" s="77"/>
      <c r="I8" s="77"/>
      <c r="J8" s="77"/>
      <c r="K8" s="77"/>
      <c r="L8" s="77"/>
      <c r="M8" s="77"/>
      <c r="N8" s="77"/>
      <c r="O8" s="77"/>
      <c r="P8" s="77"/>
      <c r="Q8" s="77"/>
      <c r="R8" s="77"/>
      <c r="S8" s="77"/>
      <c r="T8" s="77"/>
      <c r="U8" s="77"/>
      <c r="V8" s="77"/>
      <c r="W8" s="77"/>
      <c r="X8" s="77"/>
      <c r="Y8" s="77"/>
      <c r="Z8" s="77"/>
    </row>
    <row r="9" spans="1:26" x14ac:dyDescent="0.25">
      <c r="A9" s="77"/>
      <c r="B9" s="77"/>
      <c r="C9" s="77"/>
      <c r="D9" s="77"/>
      <c r="E9" s="77"/>
      <c r="F9" s="77"/>
      <c r="G9" s="77"/>
      <c r="H9" s="77"/>
      <c r="I9" s="77"/>
      <c r="J9" s="77"/>
      <c r="K9" s="77"/>
      <c r="L9" s="77"/>
      <c r="M9" s="77"/>
      <c r="N9" s="77"/>
      <c r="O9" s="77"/>
      <c r="P9" s="77"/>
      <c r="Q9" s="77"/>
      <c r="R9" s="77"/>
      <c r="S9" s="77"/>
      <c r="T9" s="77"/>
      <c r="U9" s="77"/>
      <c r="V9" s="77"/>
      <c r="W9" s="77"/>
      <c r="X9" s="77"/>
      <c r="Y9" s="77"/>
      <c r="Z9" s="77"/>
    </row>
    <row r="10" spans="1:26" x14ac:dyDescent="0.25">
      <c r="A10" s="76"/>
      <c r="B10" s="76"/>
      <c r="C10" s="76"/>
      <c r="D10" s="76"/>
      <c r="E10" s="76"/>
      <c r="F10" s="76"/>
      <c r="G10" s="76"/>
      <c r="H10" s="76"/>
      <c r="I10" s="76"/>
      <c r="J10" s="76"/>
      <c r="K10" s="76"/>
      <c r="L10" s="76"/>
      <c r="M10" s="76"/>
      <c r="N10" s="76"/>
      <c r="O10" s="76"/>
      <c r="P10" s="76"/>
      <c r="Q10" s="76"/>
      <c r="R10" s="76"/>
      <c r="S10" s="76"/>
      <c r="T10" s="76"/>
      <c r="U10" s="76"/>
      <c r="V10" s="76"/>
      <c r="W10" s="76"/>
      <c r="X10" s="76"/>
      <c r="Y10" s="76"/>
      <c r="Z10" s="76"/>
    </row>
    <row r="11" spans="1:26" x14ac:dyDescent="0.25">
      <c r="A11" s="55" t="s">
        <v>13</v>
      </c>
      <c r="B11" s="55" t="s">
        <v>14</v>
      </c>
      <c r="C11" s="55" t="s">
        <v>15</v>
      </c>
      <c r="D11" s="55" t="s">
        <v>16</v>
      </c>
      <c r="E11" s="55" t="s">
        <v>17</v>
      </c>
      <c r="F11" s="54" t="s">
        <v>18</v>
      </c>
      <c r="G11" s="54"/>
      <c r="H11" s="6" t="s">
        <v>21</v>
      </c>
      <c r="I11" s="5" t="s">
        <v>22</v>
      </c>
      <c r="J11" s="5" t="s">
        <v>23</v>
      </c>
      <c r="K11" s="5" t="s">
        <v>24</v>
      </c>
    </row>
    <row r="12" spans="1:26" x14ac:dyDescent="0.25">
      <c r="A12" s="56"/>
      <c r="B12" s="56"/>
      <c r="C12" s="56"/>
      <c r="D12" s="56"/>
      <c r="E12" s="56"/>
      <c r="F12" s="13" t="s">
        <v>19</v>
      </c>
      <c r="G12" s="79" t="s">
        <v>20</v>
      </c>
      <c r="H12" s="6"/>
      <c r="I12" s="5"/>
      <c r="J12" s="5"/>
      <c r="K12" s="5"/>
    </row>
  </sheetData>
  <mergeCells count="6">
    <mergeCell ref="A11:A12"/>
    <mergeCell ref="B11:B12"/>
    <mergeCell ref="C11:C12"/>
    <mergeCell ref="D11:D12"/>
    <mergeCell ref="E11:E12"/>
    <mergeCell ref="F11:G11"/>
  </mergeCells>
  <pageMargins left="0.7" right="0.7" top="0.75" bottom="0.75" header="0.3" footer="0.3"/>
  <pageSetup paperSize="9" orientation="portrait"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SSD Selector Tool TestCases</vt:lpstr>
      <vt:lpstr>Performance Testing 27th Aug</vt:lpstr>
      <vt:lpstr>Final Performace Testing</vt:lpstr>
      <vt:lpstr>Scalability Testing_Old</vt:lpstr>
      <vt:lpstr>Performance Testing</vt:lpstr>
      <vt:lpstr>Scalabitiy Testing</vt:lpstr>
      <vt:lpstr>Production Issues</vt:lpstr>
      <vt:lpstr>SSD Selector Tool V2.0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2020-08-03T05:20:26Z</dcterms:created>
  <dcterms:modified xsi:type="dcterms:W3CDTF">2020-12-03T18:11:41Z</dcterms:modified>
</cp:coreProperties>
</file>