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firstSheet="1" activeTab="5"/>
  </bookViews>
  <sheets>
    <sheet name="Companies" sheetId="2" r:id="rId1"/>
    <sheet name="GicsSectorClassification" sheetId="7" r:id="rId2"/>
    <sheet name="FinancialIndicators" sheetId="3" r:id="rId3"/>
    <sheet name="EnvironmentalIndicators" sheetId="4" r:id="rId4"/>
    <sheet name="Net" sheetId="5" r:id="rId5"/>
    <sheet name="Model" sheetId="6" r:id="rId6"/>
  </sheets>
  <definedNames>
    <definedName name="_xlnm._FilterDatabase" localSheetId="0" hidden="1">Companies!$B$1:$H$400</definedName>
    <definedName name="_xlnm._FilterDatabase" localSheetId="2" hidden="1">FinancialIndicators!$A$1:$L$1</definedName>
    <definedName name="_xlnm._FilterDatabase" localSheetId="5" hidden="1">Model!$A$1:$O$1193</definedName>
    <definedName name="_xlnm._FilterDatabase" localSheetId="4" hidden="1">Net!$A$1:$X$1193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L81" i="5" l="1"/>
  <c r="L552" i="5"/>
  <c r="K1030" i="3"/>
  <c r="K935" i="3"/>
  <c r="K870" i="3"/>
</calcChain>
</file>

<file path=xl/sharedStrings.xml><?xml version="1.0" encoding="utf-8"?>
<sst xmlns="http://schemas.openxmlformats.org/spreadsheetml/2006/main" count="7644" uniqueCount="1774">
  <si>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</si>
  <si>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</si>
  <si>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</si>
  <si>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</si>
  <si>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</si>
  <si>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</si>
  <si>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</si>
  <si>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DebtRatio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</si>
  <si>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</si>
  <si>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</si>
  <si>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</si>
  <si>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</si>
  <si>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</si>
  <si>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</si>
  <si>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</si>
  <si>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</si>
  <si>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</si>
  <si>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</si>
  <si>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</si>
  <si>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</si>
  <si>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</si>
  <si>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GreenReputation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</si>
  <si>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</si>
  <si>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</si>
  <si>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</si>
  <si>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</si>
  <si>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</si>
  <si>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</si>
  <si>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</si>
  <si>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</si>
  <si>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</si>
  <si>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</si>
  <si>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</si>
  <si>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</si>
  <si>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</si>
  <si>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</si>
  <si>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</si>
  <si>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</si>
  <si>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</si>
  <si>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</si>
  <si>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</si>
  <si>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</si>
  <si>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</si>
  <si>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</si>
  <si>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</si>
  <si>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</si>
  <si>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</si>
  <si>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</si>
  <si>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</si>
  <si>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</si>
  <si>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</si>
  <si>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</si>
  <si>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</si>
  <si>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</si>
  <si>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</si>
  <si>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</si>
  <si>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</si>
  <si>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</si>
  <si>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</si>
  <si>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</si>
  <si>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</si>
  <si>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</si>
  <si>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</si>
  <si>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</si>
  <si>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</si>
  <si>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</si>
  <si>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</si>
  <si>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</si>
  <si>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</si>
  <si>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</si>
  <si>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</si>
  <si>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</si>
  <si>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</si>
  <si>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</si>
  <si>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</si>
  <si>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</si>
  <si>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</si>
  <si>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</si>
  <si>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</si>
  <si>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</si>
  <si>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</si>
  <si>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</si>
  <si>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</si>
  <si>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</si>
  <si>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</si>
  <si>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</si>
  <si>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</si>
  <si>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</si>
  <si>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</si>
  <si>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</si>
  <si>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</si>
  <si>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</si>
  <si>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</si>
  <si>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</si>
  <si>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</si>
  <si>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</si>
  <si>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</si>
  <si>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</si>
  <si>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</si>
  <si>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</si>
  <si>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</si>
  <si>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</si>
  <si>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</si>
  <si>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</si>
  <si>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</si>
  <si>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</si>
  <si>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</si>
  <si>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</si>
  <si>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</si>
  <si>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</si>
  <si>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</si>
  <si>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</si>
  <si>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</si>
  <si>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</si>
  <si>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</si>
  <si>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</si>
  <si>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</si>
  <si>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</si>
  <si>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</si>
  <si>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</si>
  <si>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</si>
  <si>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</si>
  <si>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</si>
  <si>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</si>
  <si>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</si>
  <si>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</si>
  <si>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</si>
  <si>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</si>
  <si>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</si>
  <si>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</si>
  <si>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</si>
  <si>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</si>
  <si>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</si>
  <si>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</si>
  <si>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</si>
  <si>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</si>
  <si>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</si>
  <si>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</si>
  <si>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</si>
  <si>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</si>
  <si>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</si>
  <si>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</si>
  <si>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</si>
  <si>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</si>
  <si>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</si>
  <si>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</si>
  <si>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</si>
  <si>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</si>
  <si>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</si>
  <si>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</si>
  <si>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</si>
  <si>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</si>
  <si>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</si>
  <si>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</si>
  <si>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</si>
  <si>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</si>
  <si>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</si>
  <si>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</si>
  <si>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</si>
  <si>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</si>
  <si>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</si>
  <si>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</si>
  <si>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</si>
  <si>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</si>
  <si>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</si>
  <si>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</si>
  <si>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</si>
  <si>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</si>
  <si>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</si>
  <si>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</si>
  <si>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</si>
  <si>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</si>
  <si>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</si>
  <si>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</si>
  <si>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</si>
  <si>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</si>
  <si>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</si>
  <si>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</si>
  <si>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</si>
  <si>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</si>
  <si>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</si>
  <si>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</si>
  <si>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</si>
  <si>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</si>
  <si>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</si>
  <si>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</si>
  <si>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</si>
  <si>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</si>
  <si>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</si>
  <si>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</si>
  <si>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</si>
  <si>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</si>
  <si>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</si>
  <si>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</si>
  <si>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</si>
  <si>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</si>
  <si>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</si>
  <si>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</si>
  <si>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</si>
  <si>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</si>
  <si>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</si>
  <si>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</si>
  <si>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</si>
  <si>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</si>
  <si>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</si>
  <si>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</si>
  <si>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</si>
  <si>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</si>
  <si>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</si>
  <si>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</si>
  <si>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</si>
  <si>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</si>
  <si>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</si>
  <si>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</si>
  <si>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</si>
  <si>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</si>
  <si>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</si>
  <si>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</si>
  <si>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</si>
  <si>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</si>
  <si>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</si>
  <si>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</si>
  <si>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</si>
  <si>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</si>
  <si>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</si>
  <si>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</si>
  <si>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</si>
  <si>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</si>
  <si>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</si>
  <si>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</si>
  <si>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</si>
  <si>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</si>
  <si>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</si>
  <si>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</si>
  <si>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</si>
  <si>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</si>
  <si>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</si>
  <si>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</si>
  <si>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</si>
  <si>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</si>
  <si>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</si>
  <si>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</si>
  <si>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</si>
  <si>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</si>
  <si>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</si>
  <si>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</si>
  <si>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</si>
  <si>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</si>
  <si>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</si>
  <si>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</si>
  <si>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</si>
  <si>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</si>
  <si>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</si>
  <si>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</si>
  <si>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</si>
  <si>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</si>
  <si>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</si>
  <si>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</si>
  <si>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</si>
  <si>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</si>
  <si>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</si>
  <si>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</si>
  <si>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</si>
  <si>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</si>
  <si>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</si>
  <si>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</si>
  <si>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</si>
  <si>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</si>
  <si>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</si>
  <si>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</si>
  <si>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</si>
  <si>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</si>
  <si>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</si>
  <si>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</si>
  <si>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</si>
  <si>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</si>
  <si>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</si>
  <si>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</si>
  <si>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</si>
  <si>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</si>
  <si>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</si>
  <si>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</si>
  <si>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</si>
  <si>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</si>
  <si>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</si>
  <si>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</si>
  <si>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</si>
  <si>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</si>
  <si>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</si>
  <si>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</si>
  <si>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</si>
  <si>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</si>
  <si>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</si>
  <si>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</si>
  <si>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</si>
  <si>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</si>
  <si>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</si>
  <si>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</si>
  <si>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</si>
  <si>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</si>
  <si>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</si>
  <si>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</si>
  <si>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</si>
  <si>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</si>
  <si>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</si>
  <si>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</si>
  <si>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</si>
  <si>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</si>
  <si>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</si>
  <si>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</si>
  <si>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</si>
  <si>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</si>
  <si>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</si>
  <si>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</si>
  <si>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</si>
  <si>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</si>
  <si>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</si>
  <si>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</si>
  <si>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</si>
  <si>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</si>
  <si>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</si>
  <si>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</si>
  <si>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</si>
  <si>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</si>
  <si>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</si>
  <si>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</si>
  <si>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</si>
  <si>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</si>
  <si>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</si>
  <si>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</si>
  <si>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</si>
  <si>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</si>
  <si>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</si>
  <si>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</si>
  <si>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</si>
  <si>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</si>
  <si>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</si>
  <si>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</si>
  <si>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</si>
  <si>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</si>
  <si>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</si>
  <si>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</si>
  <si>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</si>
  <si>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</si>
  <si>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</si>
  <si>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</si>
  <si>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</si>
  <si>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</si>
  <si>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</si>
  <si>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</si>
  <si>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</si>
  <si>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</si>
  <si>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</si>
  <si>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</si>
  <si>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</si>
  <si>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</si>
  <si>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</si>
  <si>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</si>
  <si>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</si>
  <si>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</si>
  <si>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</si>
  <si>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</si>
  <si>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</si>
  <si>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</si>
  <si>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</si>
  <si>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</si>
  <si>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</si>
  <si>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</si>
  <si>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</si>
  <si>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</si>
  <si>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</si>
  <si>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</si>
  <si>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</si>
  <si>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</si>
  <si>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</si>
  <si>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</si>
  <si>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</si>
  <si>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</si>
  <si>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</si>
  <si>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</si>
  <si>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</si>
  <si>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</si>
  <si>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</si>
  <si>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</si>
  <si>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</si>
  <si>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</si>
  <si>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</si>
  <si>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</si>
  <si>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</si>
  <si>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</si>
  <si>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</si>
  <si>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</si>
  <si>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</si>
  <si>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</si>
  <si>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</si>
  <si>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</si>
  <si>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</si>
  <si>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</si>
  <si>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</si>
  <si>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</si>
  <si>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</si>
  <si>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</si>
  <si>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</si>
  <si>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</si>
  <si>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</si>
  <si>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</si>
  <si>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</si>
  <si>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</si>
  <si>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</si>
  <si>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</si>
  <si>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</si>
  <si>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</si>
  <si>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</si>
  <si>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</si>
  <si>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</si>
  <si>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</si>
  <si>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</si>
  <si>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</si>
  <si>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</si>
  <si>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</si>
  <si>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</si>
  <si>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</si>
  <si>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</si>
  <si>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</si>
  <si>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</si>
  <si>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</si>
  <si>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</si>
  <si>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</si>
  <si>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</si>
  <si>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</si>
  <si>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</si>
  <si>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</si>
  <si>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</si>
  <si>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</si>
  <si>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</si>
  <si>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</si>
  <si>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</si>
  <si>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</si>
  <si>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</si>
  <si>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</si>
  <si>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</si>
  <si>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</si>
  <si>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</si>
  <si>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</si>
  <si>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</si>
  <si>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</si>
  <si>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</si>
  <si>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</si>
  <si>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</si>
  <si>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</si>
  <si>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</si>
  <si>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</si>
  <si>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</si>
  <si>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</si>
  <si>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</si>
  <si>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</si>
  <si>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</si>
  <si>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</si>
  <si>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</si>
  <si>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</si>
  <si>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</si>
  <si>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</si>
  <si>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</si>
  <si>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</si>
  <si>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</si>
  <si>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</si>
  <si>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</si>
  <si>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</si>
  <si>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</si>
  <si>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</si>
  <si>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</si>
  <si>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</si>
  <si>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</si>
  <si>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</si>
  <si>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</si>
  <si>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</si>
  <si>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</si>
  <si>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</si>
  <si>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</si>
  <si>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</si>
  <si>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</si>
  <si>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</si>
  <si>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</si>
  <si>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</si>
  <si>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</si>
  <si>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</si>
  <si>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</si>
  <si>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</si>
  <si>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</si>
  <si>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</si>
  <si>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</si>
  <si>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</si>
  <si>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</si>
  <si>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</si>
  <si>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</si>
  <si>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</si>
  <si>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</si>
  <si>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</si>
  <si>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</si>
  <si>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</si>
  <si>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</si>
  <si>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</si>
  <si>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</si>
  <si>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</si>
  <si>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</si>
  <si>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</si>
  <si>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</si>
  <si>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</si>
  <si>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</si>
  <si>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</si>
  <si>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</si>
  <si>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</si>
  <si>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</si>
  <si>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</si>
  <si>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</si>
  <si>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</si>
  <si>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</si>
  <si>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</si>
  <si>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</si>
  <si>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</si>
  <si>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</si>
  <si>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</si>
  <si>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</si>
  <si>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</si>
  <si>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</si>
  <si>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</si>
  <si>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</si>
  <si>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</si>
  <si>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</si>
  <si>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</si>
  <si>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</si>
  <si>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</si>
  <si>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</si>
  <si>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</si>
  <si>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</si>
  <si>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</si>
  <si>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</si>
  <si>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</si>
  <si>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</si>
  <si>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</si>
  <si>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</si>
  <si>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</si>
  <si>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</si>
  <si>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</si>
  <si>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</si>
  <si>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</si>
  <si>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</si>
  <si>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</si>
  <si>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</si>
  <si>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</si>
  <si>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</si>
  <si>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</si>
  <si>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</si>
  <si>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</si>
  <si>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</si>
  <si>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</si>
  <si>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</si>
  <si>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</si>
  <si>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</si>
  <si>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</si>
  <si>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</si>
  <si>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</si>
  <si>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</si>
  <si>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</si>
  <si>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</si>
  <si>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</si>
  <si>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</si>
  <si>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</si>
  <si>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</si>
  <si>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</si>
  <si>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</si>
  <si>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</si>
  <si>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</si>
  <si>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</si>
  <si>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</si>
  <si>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</si>
  <si>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</si>
  <si>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</si>
  <si>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</si>
  <si>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</si>
  <si>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</si>
  <si>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</si>
  <si>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</si>
  <si>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</si>
  <si>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</si>
  <si>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</si>
  <si>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</si>
  <si>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</si>
  <si>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</si>
  <si>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</si>
  <si>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</si>
  <si>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</si>
  <si>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</si>
  <si>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</si>
  <si>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</si>
  <si>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</si>
  <si>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</si>
  <si>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</si>
  <si>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</si>
  <si>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</si>
  <si>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</si>
  <si>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</si>
  <si>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</si>
  <si>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</si>
  <si>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</si>
  <si>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</si>
  <si>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</si>
  <si>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</si>
  <si>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</si>
  <si>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</si>
  <si>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</si>
  <si>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</si>
  <si>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</si>
  <si>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</si>
  <si>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</si>
  <si>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</si>
  <si>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</si>
  <si>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</si>
  <si>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</si>
  <si>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</si>
  <si>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</si>
  <si>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</si>
  <si>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</si>
  <si>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</si>
  <si>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</si>
  <si>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</si>
  <si>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</si>
  <si>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</si>
  <si>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</si>
  <si>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</si>
  <si>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</si>
  <si>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</si>
  <si>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</si>
  <si>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</si>
  <si>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</si>
  <si>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</si>
  <si>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</si>
  <si>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</si>
  <si>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</si>
  <si>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</si>
  <si>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</si>
  <si>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</si>
  <si>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</si>
  <si>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</si>
  <si>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</si>
  <si>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</si>
  <si>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</si>
  <si>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</si>
  <si>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</si>
  <si>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</si>
  <si>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</si>
  <si>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</si>
  <si>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</si>
  <si>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</si>
  <si>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</si>
  <si>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</si>
  <si>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</si>
  <si>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</si>
  <si>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</si>
  <si>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</si>
  <si>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</si>
  <si>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</si>
  <si>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</si>
  <si>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</si>
  <si>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</si>
  <si>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</si>
  <si>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</si>
  <si>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</si>
  <si>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</si>
  <si>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</si>
  <si>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</si>
  <si>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</si>
  <si>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</si>
  <si>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</si>
  <si>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</si>
  <si>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</si>
  <si>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</si>
  <si>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</si>
  <si>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</si>
  <si>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</si>
  <si>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</si>
  <si>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</si>
  <si>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</si>
  <si>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</si>
  <si>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</si>
  <si>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</si>
  <si>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</si>
  <si>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</si>
  <si>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</si>
  <si>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</si>
  <si>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</si>
  <si>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</si>
  <si>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</si>
  <si>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</si>
  <si>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</si>
  <si>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</si>
  <si>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</si>
  <si>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HPE_quarterly_financial_data.xls</t>
  </si>
  <si>
    <t>hewlett-packard</t>
  </si>
  <si>
    <t>hewlett-packard company</t>
  </si>
  <si>
    <t>hewlett packard enterprise co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</si>
  <si>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</si>
  <si>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</si>
  <si>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</si>
  <si>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</si>
  <si>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</si>
  <si>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</si>
  <si>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</si>
  <si>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</si>
  <si>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</si>
  <si>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</si>
  <si>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</si>
  <si>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</si>
  <si>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</si>
  <si>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</si>
  <si>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</si>
  <si>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</si>
  <si>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</si>
  <si>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</si>
  <si>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</si>
  <si>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</si>
  <si>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</si>
  <si>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</si>
  <si>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</si>
  <si>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</si>
  <si>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</si>
  <si>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</si>
  <si>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</si>
  <si>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</si>
  <si>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</si>
  <si>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</si>
  <si>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</si>
  <si>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</si>
  <si>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</si>
  <si>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</si>
  <si>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</si>
  <si>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</si>
  <si>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</si>
  <si>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</si>
  <si>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</si>
  <si>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</si>
  <si>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</si>
  <si>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</si>
  <si>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</si>
  <si>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</si>
  <si>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</si>
  <si>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</si>
  <si>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</si>
  <si>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</si>
  <si>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</si>
  <si>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</si>
  <si>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</si>
  <si>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</si>
  <si>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</si>
  <si>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</si>
  <si>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</si>
  <si>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</si>
  <si>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</si>
  <si>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</si>
  <si>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</si>
  <si>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</si>
  <si>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</si>
  <si>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</si>
  <si>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</si>
  <si>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</si>
  <si>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</si>
  <si>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</si>
  <si>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</si>
  <si>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</si>
  <si>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</si>
  <si>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</si>
  <si>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</si>
  <si>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</si>
  <si>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</si>
  <si>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</si>
  <si>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</si>
  <si>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</si>
  <si>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</si>
  <si>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</si>
  <si>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</si>
  <si>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</si>
  <si>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</si>
  <si>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</si>
  <si>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</si>
  <si>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</si>
  <si>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</si>
  <si>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</si>
  <si>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</si>
  <si>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</si>
  <si>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</si>
  <si>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</si>
  <si>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</si>
  <si>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</si>
  <si>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</si>
  <si>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</si>
  <si>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</si>
  <si>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</si>
  <si>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</si>
  <si>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</si>
  <si>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</si>
  <si>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</si>
  <si>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</si>
  <si>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</si>
  <si>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</si>
  <si>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</si>
  <si>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</si>
  <si>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</si>
  <si>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</si>
  <si>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</si>
  <si>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</si>
  <si>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</si>
  <si>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</si>
  <si>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</si>
  <si>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</si>
  <si>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</si>
  <si>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</si>
  <si>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</si>
  <si>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</si>
  <si>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</si>
  <si>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</si>
  <si>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</si>
  <si>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</si>
  <si>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</si>
  <si>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</si>
  <si>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</si>
  <si>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</si>
  <si>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</si>
  <si>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</si>
  <si>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</si>
  <si>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</si>
  <si>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</si>
  <si>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</si>
  <si>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</si>
  <si>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</si>
  <si>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</si>
  <si>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</si>
  <si>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</si>
  <si>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</si>
  <si>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</si>
  <si>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</si>
  <si>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</si>
  <si>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</si>
  <si>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</si>
  <si>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</si>
  <si>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</si>
  <si>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</si>
  <si>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</si>
  <si>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</si>
  <si>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</si>
  <si>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</si>
  <si>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</si>
  <si>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</si>
  <si>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</si>
  <si>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</si>
  <si>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</si>
  <si>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</si>
  <si>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</si>
  <si>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</si>
  <si>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</si>
  <si>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</si>
  <si>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</si>
  <si>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</si>
  <si>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</si>
  <si>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</si>
  <si>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</si>
  <si>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</si>
  <si>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</si>
  <si>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</si>
  <si>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</si>
  <si>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</si>
  <si>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</si>
  <si>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</si>
  <si>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</si>
  <si>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</si>
  <si>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</si>
  <si>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</si>
  <si>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</si>
  <si>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</si>
  <si>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</si>
  <si>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</si>
  <si>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</si>
  <si>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</si>
  <si>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</si>
  <si>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</si>
  <si>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</si>
  <si>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</si>
  <si>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</si>
  <si>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</si>
  <si>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</si>
  <si>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</si>
  <si>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</si>
  <si>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</si>
  <si>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</si>
  <si>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</si>
  <si>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</si>
  <si>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</si>
  <si>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</si>
  <si>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</si>
  <si>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</si>
  <si>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</si>
  <si>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</si>
  <si>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</si>
  <si>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</si>
  <si>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</si>
  <si>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</si>
  <si>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</si>
  <si>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</si>
  <si>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</si>
  <si>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</si>
  <si>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</si>
  <si>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</si>
  <si>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</si>
  <si>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</si>
  <si>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</si>
  <si>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</si>
  <si>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</si>
  <si>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</si>
  <si>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</si>
  <si>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</si>
  <si>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</si>
  <si>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</si>
  <si>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</si>
  <si>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</si>
  <si>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</si>
  <si>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</si>
  <si>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</si>
  <si>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</si>
  <si>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</si>
  <si>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</si>
  <si>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</si>
  <si>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</si>
  <si>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</si>
  <si>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</si>
  <si>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</si>
  <si>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</si>
  <si>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</si>
  <si>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</si>
  <si>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</si>
  <si>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</si>
  <si>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</si>
  <si>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</si>
  <si>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</si>
  <si>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</si>
  <si>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</si>
  <si>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</si>
  <si>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</si>
  <si>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</si>
  <si>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</si>
  <si>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</si>
  <si>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</si>
  <si>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</si>
  <si>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</si>
  <si>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</si>
  <si>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</si>
  <si>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</si>
  <si>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</si>
  <si>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</si>
  <si>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</si>
  <si>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</si>
  <si>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</si>
  <si>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</si>
  <si>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</si>
  <si>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</si>
  <si>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</si>
  <si>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</si>
  <si>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</si>
  <si>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</si>
  <si>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</si>
  <si>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</si>
  <si>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</si>
  <si>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</si>
  <si>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</si>
  <si>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</si>
  <si>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</si>
  <si>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</si>
  <si>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</si>
  <si>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</si>
  <si>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</si>
  <si>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</si>
  <si>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</si>
  <si>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</si>
  <si>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</si>
  <si>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</si>
  <si>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</si>
  <si>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</si>
  <si>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</si>
  <si>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</si>
  <si>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</si>
  <si>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</si>
  <si>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</si>
  <si>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</si>
  <si>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</si>
  <si>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</si>
  <si>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</si>
  <si>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</si>
  <si>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</si>
  <si>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</si>
  <si>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</si>
  <si>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</si>
  <si>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</si>
  <si>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</si>
  <si>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</si>
  <si>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</si>
  <si>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</si>
  <si>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</si>
  <si>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</si>
  <si>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</si>
  <si>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</si>
  <si>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</si>
  <si>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</si>
  <si>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</si>
  <si>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</si>
  <si>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</si>
  <si>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</si>
  <si>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</si>
  <si>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</si>
  <si>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</si>
  <si>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</si>
  <si>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</si>
  <si>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</si>
  <si>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</si>
  <si>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</si>
  <si>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</si>
  <si>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</si>
  <si>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</si>
  <si>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</si>
  <si>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</si>
  <si>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</si>
  <si>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</si>
  <si>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</si>
  <si>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</si>
  <si>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</si>
  <si>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</si>
  <si>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</si>
  <si>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</si>
  <si>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</si>
  <si>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</si>
  <si>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</si>
  <si>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</si>
  <si>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</si>
  <si>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</si>
  <si>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</si>
  <si>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</si>
  <si>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</si>
  <si>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</si>
  <si>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</si>
  <si>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</si>
  <si>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</si>
  <si>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</si>
  <si>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</si>
  <si>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</si>
  <si>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</si>
  <si>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</si>
  <si>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</si>
  <si>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</si>
  <si>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</si>
  <si>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</si>
  <si>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</si>
  <si>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</si>
  <si>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</si>
  <si>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</si>
  <si>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</si>
  <si>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</si>
  <si>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</si>
  <si>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</si>
  <si>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</si>
  <si>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</si>
  <si>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</si>
  <si>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</si>
  <si>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</si>
  <si>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</si>
  <si>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</si>
  <si>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</si>
  <si>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</si>
  <si>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</si>
  <si>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</si>
  <si>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</si>
  <si>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</si>
  <si>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</si>
  <si>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</si>
  <si>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</si>
  <si>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</si>
  <si>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</si>
  <si>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</si>
  <si>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</si>
  <si>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</si>
  <si>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</si>
  <si>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</si>
  <si>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</si>
  <si>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</si>
  <si>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</si>
  <si>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</si>
  <si>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</si>
  <si>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</si>
  <si>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</si>
  <si>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</si>
  <si>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</si>
  <si>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</si>
  <si>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</si>
  <si>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</si>
  <si>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</si>
  <si>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</si>
  <si>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</si>
  <si>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</si>
  <si>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</si>
  <si>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</si>
  <si>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</si>
  <si>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</si>
  <si>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</si>
  <si>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</si>
  <si>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</si>
  <si>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</si>
  <si>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</si>
  <si>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</si>
  <si>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</si>
  <si>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</si>
  <si>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</si>
  <si>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</si>
  <si>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</si>
  <si>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</si>
  <si>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</si>
  <si>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</si>
  <si>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</si>
  <si>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</si>
  <si>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</si>
  <si>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</si>
  <si>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</si>
  <si>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</si>
  <si>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</si>
  <si>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</si>
  <si>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</si>
  <si>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</si>
  <si>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</si>
  <si>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</si>
  <si>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</si>
  <si>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</si>
  <si>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</si>
  <si>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</si>
  <si>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</si>
  <si>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</si>
  <si>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</si>
  <si>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</si>
  <si>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</si>
  <si>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</si>
  <si>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</si>
  <si>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</si>
  <si>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</si>
  <si>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</si>
  <si>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</si>
  <si>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</si>
  <si>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</si>
  <si>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</si>
  <si>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</si>
  <si>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</si>
  <si>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</si>
  <si>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</si>
  <si>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</si>
  <si>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</si>
  <si>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</si>
  <si>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</si>
  <si>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</si>
  <si>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</si>
  <si>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</si>
  <si>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</si>
  <si>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</si>
  <si>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</si>
  <si>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</si>
  <si>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</si>
  <si>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</si>
  <si>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</si>
  <si>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</si>
  <si>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</si>
  <si>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</si>
  <si>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</si>
  <si>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</si>
  <si>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</si>
  <si>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</si>
  <si>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</si>
  <si>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</si>
  <si>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</si>
  <si>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</si>
  <si>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</si>
  <si>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</si>
  <si>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</si>
  <si>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</si>
  <si>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</si>
  <si>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</si>
  <si>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</si>
  <si>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</si>
  <si>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</si>
  <si>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</si>
  <si>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</si>
  <si>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</si>
  <si>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</si>
  <si>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</si>
  <si>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</si>
  <si>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</si>
  <si>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</si>
  <si>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</si>
  <si>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</si>
  <si>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</si>
  <si>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</si>
  <si>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</si>
  <si>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</si>
  <si>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</si>
  <si>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</si>
  <si>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</si>
  <si>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</si>
  <si>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</si>
  <si>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</si>
  <si>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</si>
  <si>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</si>
  <si>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</si>
  <si>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</si>
  <si>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</si>
  <si>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</si>
  <si>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</si>
  <si>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</si>
  <si>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</si>
  <si>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</si>
  <si>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</si>
  <si>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</si>
  <si>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</si>
  <si>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</si>
  <si>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</si>
  <si>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</si>
  <si>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</si>
  <si>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</si>
  <si>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</si>
  <si>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</si>
  <si>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</si>
  <si>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</si>
  <si>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</si>
  <si>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</si>
  <si>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</si>
  <si>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</si>
  <si>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</si>
  <si>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</si>
  <si>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</si>
  <si>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</si>
  <si>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</si>
  <si>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</si>
  <si>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</si>
  <si>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</si>
  <si>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</si>
  <si>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</si>
  <si>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</si>
  <si>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</si>
  <si>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</si>
  <si>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</si>
  <si>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</si>
  <si>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</si>
  <si>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</si>
  <si>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</si>
  <si>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</si>
  <si>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</si>
  <si>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</si>
  <si>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</si>
  <si>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</si>
  <si>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</si>
  <si>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</si>
  <si>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</si>
  <si>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</si>
  <si>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</si>
  <si>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</si>
  <si>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</si>
  <si>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</si>
  <si>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</si>
  <si>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</si>
  <si>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</si>
  <si>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</si>
  <si>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</si>
  <si>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</si>
  <si>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</si>
  <si>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</si>
  <si>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</si>
  <si>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</si>
  <si>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</si>
  <si>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</si>
  <si>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</si>
  <si>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</si>
  <si>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</si>
  <si>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</si>
  <si>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</si>
  <si>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</si>
  <si>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</si>
  <si>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</si>
  <si>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</si>
  <si>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</si>
  <si>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</si>
  <si>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</si>
  <si>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</si>
  <si>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</si>
  <si>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</si>
  <si>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</si>
  <si>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</si>
  <si>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</si>
  <si>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</si>
  <si>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</si>
  <si>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</si>
  <si>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</si>
  <si>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</si>
  <si>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</si>
  <si>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</si>
  <si>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</si>
  <si>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</si>
  <si>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</si>
  <si>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</si>
  <si>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</si>
  <si>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</si>
  <si>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</si>
  <si>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</si>
  <si>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</si>
  <si>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</si>
  <si>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</si>
  <si>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</si>
  <si>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</si>
  <si>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</si>
  <si>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</si>
  <si>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</si>
  <si>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</si>
  <si>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</si>
  <si>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</si>
  <si>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</si>
  <si>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</si>
  <si>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</si>
  <si>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</si>
  <si>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</si>
  <si>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</si>
  <si>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</si>
  <si>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</si>
  <si>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</si>
  <si>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</si>
  <si>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</si>
  <si>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</si>
  <si>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</si>
  <si>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</si>
  <si>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</si>
  <si>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</si>
  <si>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</si>
  <si>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</si>
  <si>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</si>
  <si>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</si>
  <si>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</si>
  <si>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</si>
  <si>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</si>
  <si>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</si>
  <si>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</si>
  <si>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</si>
  <si>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</si>
  <si>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</si>
  <si>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</si>
  <si>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</si>
  <si>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</si>
  <si>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</si>
  <si>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</si>
  <si>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</si>
  <si>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</si>
  <si>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</si>
  <si>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</si>
  <si>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</si>
  <si>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</si>
  <si>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</si>
  <si>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</si>
  <si>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</si>
  <si>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</si>
  <si>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</si>
  <si>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</si>
  <si>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</si>
  <si>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</si>
  <si>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</si>
  <si>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</si>
  <si>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</si>
  <si>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</si>
  <si>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</si>
  <si>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</si>
  <si>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</si>
  <si>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</si>
  <si>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</si>
  <si>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</si>
  <si>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</si>
  <si>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</si>
  <si>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</si>
  <si>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</si>
  <si>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</si>
  <si>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</si>
  <si>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</si>
  <si>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</si>
  <si>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</si>
  <si>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</si>
  <si>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</si>
  <si>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</si>
  <si>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</si>
  <si>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</si>
  <si>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</si>
  <si>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</si>
  <si>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</si>
  <si>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</si>
  <si>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</si>
  <si>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</si>
  <si>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</si>
  <si>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</si>
  <si>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</si>
  <si>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</si>
  <si>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</si>
  <si>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</si>
  <si>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</si>
  <si>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</si>
  <si>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</si>
  <si>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</si>
  <si>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</si>
  <si>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</si>
  <si>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</si>
  <si>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</si>
  <si>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</si>
  <si>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</si>
  <si>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</si>
  <si>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</si>
  <si>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</si>
  <si>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</si>
  <si>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</si>
  <si>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</si>
  <si>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</si>
  <si>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</si>
  <si>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</si>
  <si>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</si>
  <si>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</si>
  <si>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</si>
  <si>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</si>
  <si>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</si>
  <si>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</si>
  <si>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</si>
  <si>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</si>
  <si>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</si>
  <si>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</si>
  <si>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</si>
  <si>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</si>
  <si>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</si>
  <si>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</si>
  <si>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</si>
  <si>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</si>
  <si>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</si>
  <si>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</si>
  <si>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</si>
  <si>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</si>
  <si>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</si>
  <si>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</si>
  <si>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</si>
  <si>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</si>
  <si>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</si>
  <si>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</si>
  <si>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</si>
  <si>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</si>
  <si>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</si>
  <si>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</si>
  <si>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</si>
  <si>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</si>
  <si>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</si>
  <si>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</si>
  <si>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</si>
  <si>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</si>
  <si>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</si>
  <si>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</si>
  <si>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</si>
  <si>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</si>
  <si>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</si>
  <si>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</si>
  <si>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</si>
  <si>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</si>
  <si>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</si>
  <si>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</si>
  <si>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</si>
  <si>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</si>
  <si>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</si>
  <si>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</si>
  <si>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</si>
  <si>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</si>
  <si>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</si>
  <si>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</si>
  <si>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</si>
  <si>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</si>
  <si>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</si>
  <si>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</si>
  <si>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</si>
  <si>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</si>
  <si>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</si>
  <si>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</si>
  <si>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</si>
  <si>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</si>
  <si>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</si>
  <si>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</si>
  <si>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</si>
  <si>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</si>
  <si>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</si>
  <si>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</si>
  <si>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</si>
  <si>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</si>
  <si>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</si>
  <si>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</si>
  <si>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</si>
  <si>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</si>
  <si>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</si>
  <si>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</si>
  <si>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</si>
  <si>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</si>
  <si>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</si>
  <si>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</si>
  <si>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</si>
  <si>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</si>
  <si>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</si>
  <si>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</si>
  <si>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</si>
  <si>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</si>
  <si>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</si>
  <si>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</si>
  <si>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</si>
  <si>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</si>
  <si>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</si>
  <si>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</si>
  <si>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</si>
  <si>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</si>
  <si>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</si>
  <si>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</si>
  <si>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</si>
  <si>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</si>
  <si>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</si>
  <si>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</si>
  <si>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</si>
  <si>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</si>
  <si>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</si>
  <si>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</si>
  <si>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</si>
  <si>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</si>
  <si>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</si>
  <si>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</si>
  <si>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</si>
  <si>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</si>
  <si>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</si>
  <si>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</si>
  <si>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</si>
  <si>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</si>
  <si>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</si>
  <si>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</si>
  <si>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</si>
  <si>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</si>
  <si>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</si>
  <si>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</si>
  <si>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</si>
  <si>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</si>
  <si>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</si>
  <si>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</si>
  <si>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</si>
  <si>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</si>
  <si>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</si>
  <si>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</si>
  <si>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</si>
  <si>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</si>
  <si>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</si>
  <si>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</si>
  <si>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</si>
  <si>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</si>
  <si>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</si>
  <si>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</si>
  <si>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</si>
  <si>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</si>
  <si>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</si>
  <si>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</si>
  <si>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</si>
  <si>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</si>
  <si>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HPE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</si>
  <si>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</si>
  <si>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</si>
  <si>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</si>
  <si>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</si>
  <si>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</si>
  <si>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</si>
  <si>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</si>
  <si>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</si>
  <si>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</si>
  <si>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</si>
  <si>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</si>
  <si>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</si>
  <si>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</si>
  <si>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</si>
  <si>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</si>
  <si>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</si>
  <si>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</si>
  <si>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</si>
  <si>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</si>
  <si>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</si>
  <si>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</si>
  <si>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</si>
  <si>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</si>
  <si>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</si>
  <si>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</si>
  <si>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</si>
  <si>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</si>
  <si>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</si>
  <si>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</si>
  <si>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</si>
  <si>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</si>
  <si>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</si>
  <si>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</si>
  <si>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</si>
  <si>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</si>
  <si>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</si>
  <si>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</si>
  <si>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</si>
  <si>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</si>
  <si>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</si>
  <si>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</si>
  <si>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</si>
  <si>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</si>
  <si>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</si>
  <si>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</si>
  <si>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</si>
  <si>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</si>
  <si>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</si>
  <si>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</si>
  <si>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</si>
  <si>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</si>
  <si>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</si>
  <si>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</si>
  <si>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</si>
  <si>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</si>
  <si>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</si>
  <si>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</si>
  <si>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</si>
  <si>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</si>
  <si>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</si>
  <si>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</si>
  <si>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</si>
  <si>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</si>
  <si>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</si>
  <si>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</si>
  <si>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</si>
  <si>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</si>
  <si>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</si>
  <si>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</si>
  <si>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</si>
  <si>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</si>
  <si>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</si>
  <si>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</si>
  <si>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</si>
  <si>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</si>
  <si>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</si>
  <si>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</si>
  <si>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</si>
  <si>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</si>
  <si>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</si>
  <si>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</si>
  <si>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</si>
  <si>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</si>
  <si>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</si>
  <si>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</si>
  <si>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</si>
  <si>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</si>
  <si>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</si>
  <si>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</si>
  <si>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</si>
  <si>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</si>
  <si>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</si>
  <si>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</si>
  <si>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</si>
  <si>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</si>
  <si>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</si>
  <si>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</si>
  <si>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</si>
  <si>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</si>
  <si>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</si>
  <si>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</si>
  <si>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</si>
  <si>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</si>
  <si>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</si>
  <si>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</si>
  <si>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</si>
  <si>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</si>
  <si>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</si>
  <si>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</si>
  <si>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</si>
  <si>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</si>
  <si>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</si>
  <si>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</si>
  <si>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</si>
  <si>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</si>
  <si>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</si>
  <si>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</si>
  <si>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</si>
  <si>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</si>
  <si>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</si>
  <si>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</si>
  <si>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</si>
  <si>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</si>
  <si>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</si>
  <si>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</si>
  <si>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</si>
  <si>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</si>
  <si>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</si>
  <si>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</si>
  <si>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</si>
  <si>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</si>
  <si>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</si>
  <si>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</si>
  <si>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</si>
  <si>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</si>
  <si>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</si>
  <si>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</si>
  <si>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</si>
  <si>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</si>
  <si>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</si>
  <si>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</si>
  <si>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</si>
  <si>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</si>
  <si>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</si>
  <si>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</si>
  <si>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</si>
  <si>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</si>
  <si>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</si>
  <si>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</si>
  <si>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</si>
  <si>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</si>
  <si>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</si>
  <si>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</si>
  <si>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</si>
  <si>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</si>
  <si>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</si>
  <si>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</si>
  <si>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</si>
  <si>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</si>
  <si>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</si>
  <si>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</si>
  <si>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</si>
  <si>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</si>
  <si>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</si>
  <si>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</si>
  <si>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</si>
  <si>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</si>
  <si>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</si>
  <si>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</si>
  <si>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</si>
  <si>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</si>
  <si>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</si>
  <si>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</si>
  <si>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</si>
  <si>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</si>
  <si>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</si>
  <si>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</si>
  <si>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</si>
  <si>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</si>
  <si>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</si>
  <si>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</si>
  <si>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</si>
  <si>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</si>
  <si>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</si>
  <si>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</si>
  <si>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</si>
  <si>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</si>
  <si>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</si>
  <si>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</si>
  <si>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</si>
  <si>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</si>
  <si>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</si>
  <si>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</si>
  <si>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</si>
  <si>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</si>
  <si>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</si>
  <si>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IndustrySector</t>
  </si>
  <si>
    <t>Companies</t>
  </si>
  <si>
    <t>GicsClassification</t>
  </si>
  <si>
    <t>Classification</t>
  </si>
  <si>
    <t>Industry</t>
  </si>
  <si>
    <t>FirmSize</t>
  </si>
  <si>
    <t>Leverage</t>
  </si>
  <si>
    <t>Green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</si>
</sst>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8621"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9"/>
  <sheetViews>
    <sheetView workbookViewId="0">
      <selection activeCell="F6" sqref="F6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0" t="s">
        <v>1767</v>
      </c>
      <c r="C1" s="10" t="s">
        <v>2</v>
      </c>
      <c r="D1" s="13" t="s">
        <v>1768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1405</v>
      </c>
      <c r="B2" s="7">
        <v>3</v>
      </c>
      <c r="C2" s="7" t="s">
        <v>54</v>
      </c>
      <c r="D2" s="6">
        <v>1</v>
      </c>
      <c r="E2" s="7" t="s">
        <v>131</v>
      </c>
      <c r="F2" s="7" t="s">
        <v>132</v>
      </c>
      <c r="G2" s="4" t="s">
        <v>133</v>
      </c>
      <c r="H2" s="4" t="s">
        <v>133</v>
      </c>
    </row>
    <row r="3" spans="1:8" x14ac:dyDescent="0.25">
      <c r="A3" s="7" t="s">
        <v>1432</v>
      </c>
      <c r="B3" s="7">
        <v>30</v>
      </c>
      <c r="C3" s="7" t="s">
        <v>54</v>
      </c>
      <c r="D3" s="6">
        <v>1</v>
      </c>
      <c r="E3" s="7" t="s">
        <v>221</v>
      </c>
      <c r="F3" s="7" t="s">
        <v>222</v>
      </c>
      <c r="G3" s="4" t="s">
        <v>223</v>
      </c>
      <c r="H3" s="4" t="s">
        <v>223</v>
      </c>
    </row>
    <row r="4" spans="1:8" x14ac:dyDescent="0.25">
      <c r="A4" s="7" t="s">
        <v>1441</v>
      </c>
      <c r="B4" s="7">
        <v>40</v>
      </c>
      <c r="C4" s="7" t="s">
        <v>54</v>
      </c>
      <c r="D4" s="6">
        <v>1</v>
      </c>
      <c r="E4" s="7" t="s">
        <v>254</v>
      </c>
      <c r="F4" s="7" t="s">
        <v>255</v>
      </c>
      <c r="G4" s="4" t="s">
        <v>256</v>
      </c>
      <c r="H4" s="4" t="s">
        <v>256</v>
      </c>
    </row>
    <row r="5" spans="1:8" x14ac:dyDescent="0.25">
      <c r="A5" s="7" t="s">
        <v>1445</v>
      </c>
      <c r="B5" s="7">
        <v>44</v>
      </c>
      <c r="C5" s="7" t="s">
        <v>54</v>
      </c>
      <c r="D5" s="6">
        <v>1</v>
      </c>
      <c r="E5" s="7" t="s">
        <v>268</v>
      </c>
      <c r="F5" s="7" t="s">
        <v>269</v>
      </c>
      <c r="G5" s="4" t="s">
        <v>270</v>
      </c>
      <c r="H5" s="4" t="s">
        <v>270</v>
      </c>
    </row>
    <row r="6" spans="1:8" x14ac:dyDescent="0.25">
      <c r="A6" s="7" t="s">
        <v>1447</v>
      </c>
      <c r="B6" s="7">
        <v>46</v>
      </c>
      <c r="C6" s="7" t="s">
        <v>54</v>
      </c>
      <c r="D6" s="6">
        <v>1</v>
      </c>
      <c r="E6" s="7" t="s">
        <v>275</v>
      </c>
      <c r="F6" s="7" t="s">
        <v>276</v>
      </c>
      <c r="G6" s="4" t="s">
        <v>277</v>
      </c>
      <c r="H6" s="4" t="s">
        <v>277</v>
      </c>
    </row>
    <row r="7" spans="1:8" x14ac:dyDescent="0.25">
      <c r="A7" s="7" t="s">
        <v>1461</v>
      </c>
      <c r="B7" s="7">
        <v>62</v>
      </c>
      <c r="C7" s="7" t="s">
        <v>54</v>
      </c>
      <c r="D7" s="6">
        <v>1</v>
      </c>
      <c r="E7" s="7" t="s">
        <v>323</v>
      </c>
      <c r="F7" s="7" t="s">
        <v>324</v>
      </c>
      <c r="G7" s="4" t="s">
        <v>325</v>
      </c>
      <c r="H7" s="4" t="s">
        <v>325</v>
      </c>
    </row>
    <row r="8" spans="1:8" x14ac:dyDescent="0.25">
      <c r="A8" s="7" t="s">
        <v>1469</v>
      </c>
      <c r="B8" s="7">
        <v>72</v>
      </c>
      <c r="C8" s="7" t="s">
        <v>54</v>
      </c>
      <c r="D8" s="6">
        <v>1</v>
      </c>
      <c r="E8" s="7" t="s">
        <v>352</v>
      </c>
      <c r="F8" s="7" t="s">
        <v>353</v>
      </c>
      <c r="G8" s="4" t="s">
        <v>354</v>
      </c>
      <c r="H8" s="4" t="s">
        <v>355</v>
      </c>
    </row>
    <row r="9" spans="1:8" x14ac:dyDescent="0.25">
      <c r="A9" s="7" t="s">
        <v>1472</v>
      </c>
      <c r="B9" s="7">
        <v>75</v>
      </c>
      <c r="C9" s="7" t="s">
        <v>54</v>
      </c>
      <c r="D9" s="6">
        <v>1</v>
      </c>
      <c r="E9" s="7" t="s">
        <v>362</v>
      </c>
      <c r="F9" s="7" t="s">
        <v>363</v>
      </c>
      <c r="G9" s="4" t="s">
        <v>364</v>
      </c>
      <c r="H9" s="4" t="s">
        <v>365</v>
      </c>
    </row>
    <row r="10" spans="1:8" x14ac:dyDescent="0.25">
      <c r="A10" s="7" t="s">
        <v>1477</v>
      </c>
      <c r="B10" s="7">
        <v>82</v>
      </c>
      <c r="C10" s="7" t="s">
        <v>54</v>
      </c>
      <c r="D10" s="6">
        <v>1</v>
      </c>
      <c r="E10" s="7" t="s">
        <v>27</v>
      </c>
      <c r="F10" s="7" t="s">
        <v>55</v>
      </c>
      <c r="G10" s="4" t="s">
        <v>56</v>
      </c>
      <c r="H10" s="4" t="s">
        <v>56</v>
      </c>
    </row>
    <row r="11" spans="1:8" x14ac:dyDescent="0.25">
      <c r="A11" s="7" t="s">
        <v>1483</v>
      </c>
      <c r="B11" s="7">
        <v>88</v>
      </c>
      <c r="C11" s="7" t="s">
        <v>54</v>
      </c>
      <c r="D11" s="6">
        <v>1</v>
      </c>
      <c r="E11" s="7" t="s">
        <v>395</v>
      </c>
      <c r="F11" s="7" t="s">
        <v>396</v>
      </c>
      <c r="G11" s="4" t="s">
        <v>397</v>
      </c>
      <c r="H11" s="4" t="s">
        <v>398</v>
      </c>
    </row>
    <row r="12" spans="1:8" x14ac:dyDescent="0.25">
      <c r="A12" s="7" t="s">
        <v>1485</v>
      </c>
      <c r="B12" s="7">
        <v>90</v>
      </c>
      <c r="C12" s="7" t="s">
        <v>54</v>
      </c>
      <c r="D12" s="6">
        <v>1</v>
      </c>
      <c r="E12" s="7" t="s">
        <v>402</v>
      </c>
      <c r="F12" s="7" t="s">
        <v>403</v>
      </c>
      <c r="G12" s="4" t="s">
        <v>404</v>
      </c>
      <c r="H12" s="4" t="s">
        <v>404</v>
      </c>
    </row>
    <row r="13" spans="1:8" x14ac:dyDescent="0.25">
      <c r="A13" s="7" t="s">
        <v>1491</v>
      </c>
      <c r="B13" s="7">
        <v>96</v>
      </c>
      <c r="C13" s="7" t="s">
        <v>54</v>
      </c>
      <c r="D13" s="6">
        <v>1</v>
      </c>
      <c r="E13" s="7" t="s">
        <v>422</v>
      </c>
      <c r="F13" s="7" t="s">
        <v>423</v>
      </c>
      <c r="G13" s="4" t="s">
        <v>424</v>
      </c>
      <c r="H13" s="4" t="s">
        <v>424</v>
      </c>
    </row>
    <row r="14" spans="1:8" x14ac:dyDescent="0.25">
      <c r="A14" s="7" t="s">
        <v>1510</v>
      </c>
      <c r="B14" s="7">
        <v>115</v>
      </c>
      <c r="C14" s="7" t="s">
        <v>54</v>
      </c>
      <c r="D14" s="6">
        <v>1</v>
      </c>
      <c r="E14" s="7" t="s">
        <v>487</v>
      </c>
      <c r="F14" s="7" t="s">
        <v>488</v>
      </c>
      <c r="G14" s="4" t="s">
        <v>489</v>
      </c>
      <c r="H14" s="4" t="s">
        <v>490</v>
      </c>
    </row>
    <row r="15" spans="1:8" x14ac:dyDescent="0.25">
      <c r="A15" s="7" t="s">
        <v>1513</v>
      </c>
      <c r="B15" s="7">
        <v>118</v>
      </c>
      <c r="C15" s="7" t="s">
        <v>54</v>
      </c>
      <c r="D15" s="6">
        <v>1</v>
      </c>
      <c r="E15" s="7" t="s">
        <v>498</v>
      </c>
      <c r="F15" s="7" t="s">
        <v>499</v>
      </c>
      <c r="G15" s="4" t="s">
        <v>500</v>
      </c>
      <c r="H15" s="4" t="s">
        <v>501</v>
      </c>
    </row>
    <row r="16" spans="1:8" x14ac:dyDescent="0.25">
      <c r="A16" s="7" t="s">
        <v>1514</v>
      </c>
      <c r="B16" s="7">
        <v>119</v>
      </c>
      <c r="C16" s="7" t="s">
        <v>54</v>
      </c>
      <c r="D16" s="6">
        <v>1</v>
      </c>
      <c r="E16" s="7" t="s">
        <v>502</v>
      </c>
      <c r="F16" s="7" t="s">
        <v>503</v>
      </c>
      <c r="G16" s="4" t="s">
        <v>504</v>
      </c>
      <c r="H16" s="4" t="s">
        <v>504</v>
      </c>
    </row>
    <row r="17" spans="1:8" x14ac:dyDescent="0.25">
      <c r="A17" s="7" t="s">
        <v>505</v>
      </c>
      <c r="B17" s="7">
        <v>120</v>
      </c>
      <c r="C17" s="7" t="s">
        <v>54</v>
      </c>
      <c r="D17" s="6">
        <v>1</v>
      </c>
      <c r="E17" s="7" t="s">
        <v>506</v>
      </c>
      <c r="F17" s="7" t="s">
        <v>507</v>
      </c>
      <c r="G17" s="4" t="s">
        <v>508</v>
      </c>
      <c r="H17" s="4" t="s">
        <v>509</v>
      </c>
    </row>
    <row r="18" spans="1:8" x14ac:dyDescent="0.25">
      <c r="A18" s="7" t="s">
        <v>1515</v>
      </c>
      <c r="B18" s="7">
        <v>121</v>
      </c>
      <c r="C18" s="7" t="s">
        <v>54</v>
      </c>
      <c r="D18" s="6">
        <v>1</v>
      </c>
      <c r="E18" s="7" t="s">
        <v>510</v>
      </c>
      <c r="F18" s="7" t="s">
        <v>511</v>
      </c>
      <c r="G18" s="4" t="s">
        <v>512</v>
      </c>
      <c r="H18" s="4" t="s">
        <v>512</v>
      </c>
    </row>
    <row r="19" spans="1:8" x14ac:dyDescent="0.25">
      <c r="A19" s="7" t="s">
        <v>1537</v>
      </c>
      <c r="B19" s="7">
        <v>145</v>
      </c>
      <c r="C19" s="7" t="s">
        <v>54</v>
      </c>
      <c r="D19" s="6">
        <v>1</v>
      </c>
      <c r="E19" s="7" t="s">
        <v>585</v>
      </c>
      <c r="F19" s="7" t="s">
        <v>586</v>
      </c>
      <c r="G19" s="4" t="s">
        <v>587</v>
      </c>
      <c r="H19" s="4" t="s">
        <v>587</v>
      </c>
    </row>
    <row r="20" spans="1:8" x14ac:dyDescent="0.25">
      <c r="A20" s="7" t="s">
        <v>1539</v>
      </c>
      <c r="B20" s="7">
        <v>147</v>
      </c>
      <c r="C20" s="7" t="s">
        <v>54</v>
      </c>
      <c r="D20" s="6">
        <v>1</v>
      </c>
      <c r="E20" s="7" t="s">
        <v>590</v>
      </c>
      <c r="F20" s="7" t="s">
        <v>591</v>
      </c>
      <c r="G20" s="4" t="s">
        <v>592</v>
      </c>
      <c r="H20" s="4" t="s">
        <v>593</v>
      </c>
    </row>
    <row r="21" spans="1:8" x14ac:dyDescent="0.25">
      <c r="A21" s="7" t="s">
        <v>1548</v>
      </c>
      <c r="B21" s="7">
        <v>157</v>
      </c>
      <c r="C21" s="7" t="s">
        <v>54</v>
      </c>
      <c r="D21" s="6">
        <v>1</v>
      </c>
      <c r="E21" s="7" t="s">
        <v>618</v>
      </c>
      <c r="F21" s="7" t="s">
        <v>619</v>
      </c>
      <c r="G21" s="4" t="s">
        <v>620</v>
      </c>
      <c r="H21" s="4" t="s">
        <v>620</v>
      </c>
    </row>
    <row r="22" spans="1:8" x14ac:dyDescent="0.25">
      <c r="A22" s="7" t="s">
        <v>1555</v>
      </c>
      <c r="B22" s="7">
        <v>164</v>
      </c>
      <c r="C22" s="7" t="s">
        <v>54</v>
      </c>
      <c r="D22" s="6">
        <v>1</v>
      </c>
      <c r="E22" s="7" t="s">
        <v>642</v>
      </c>
      <c r="F22" s="7" t="s">
        <v>643</v>
      </c>
      <c r="G22" s="4" t="s">
        <v>644</v>
      </c>
      <c r="H22" s="4" t="s">
        <v>645</v>
      </c>
    </row>
    <row r="23" spans="1:8" x14ac:dyDescent="0.25">
      <c r="A23" s="7" t="s">
        <v>1556</v>
      </c>
      <c r="B23" s="7">
        <v>165</v>
      </c>
      <c r="C23" s="7" t="s">
        <v>54</v>
      </c>
      <c r="D23" s="6">
        <v>1</v>
      </c>
      <c r="E23" s="7" t="s">
        <v>646</v>
      </c>
      <c r="F23" s="7" t="s">
        <v>647</v>
      </c>
      <c r="G23" s="4" t="s">
        <v>648</v>
      </c>
      <c r="H23" s="4" t="s">
        <v>649</v>
      </c>
    </row>
    <row r="24" spans="1:8" x14ac:dyDescent="0.25">
      <c r="A24" s="7" t="s">
        <v>1557</v>
      </c>
      <c r="B24" s="7">
        <v>166</v>
      </c>
      <c r="C24" s="7" t="s">
        <v>54</v>
      </c>
      <c r="D24" s="6">
        <v>1</v>
      </c>
      <c r="E24" s="7" t="s">
        <v>650</v>
      </c>
      <c r="F24" s="7" t="s">
        <v>651</v>
      </c>
      <c r="G24" s="4" t="s">
        <v>652</v>
      </c>
      <c r="H24" s="4" t="s">
        <v>653</v>
      </c>
    </row>
    <row r="25" spans="1:8" x14ac:dyDescent="0.25">
      <c r="A25" s="7" t="s">
        <v>1563</v>
      </c>
      <c r="B25" s="7">
        <v>172</v>
      </c>
      <c r="C25" s="7" t="s">
        <v>54</v>
      </c>
      <c r="D25" s="6">
        <v>1</v>
      </c>
      <c r="E25" s="7" t="s">
        <v>672</v>
      </c>
      <c r="F25" s="7" t="s">
        <v>673</v>
      </c>
      <c r="G25" s="4" t="s">
        <v>674</v>
      </c>
      <c r="H25" s="4" t="s">
        <v>675</v>
      </c>
    </row>
    <row r="26" spans="1:8" x14ac:dyDescent="0.25">
      <c r="A26" s="7" t="s">
        <v>684</v>
      </c>
      <c r="B26" s="7">
        <v>175</v>
      </c>
      <c r="C26" s="7" t="s">
        <v>54</v>
      </c>
      <c r="D26" s="6">
        <v>1</v>
      </c>
      <c r="E26" s="7" t="s">
        <v>685</v>
      </c>
      <c r="F26" s="7" t="s">
        <v>686</v>
      </c>
      <c r="G26" s="4" t="s">
        <v>687</v>
      </c>
      <c r="H26" s="4" t="s">
        <v>687</v>
      </c>
    </row>
    <row r="27" spans="1:8" x14ac:dyDescent="0.25">
      <c r="A27" s="7" t="s">
        <v>1566</v>
      </c>
      <c r="B27" s="7">
        <v>176</v>
      </c>
      <c r="C27" s="7" t="s">
        <v>54</v>
      </c>
      <c r="D27" s="6">
        <v>1</v>
      </c>
      <c r="E27" s="7" t="s">
        <v>688</v>
      </c>
      <c r="F27" s="7" t="s">
        <v>689</v>
      </c>
      <c r="G27" s="4" t="s">
        <v>690</v>
      </c>
      <c r="H27" s="4" t="s">
        <v>690</v>
      </c>
    </row>
    <row r="28" spans="1:8" x14ac:dyDescent="0.25">
      <c r="A28" s="7" t="s">
        <v>1568</v>
      </c>
      <c r="B28" s="7">
        <v>178</v>
      </c>
      <c r="C28" s="7" t="s">
        <v>54</v>
      </c>
      <c r="D28" s="6">
        <v>1</v>
      </c>
      <c r="E28" s="7" t="s">
        <v>694</v>
      </c>
      <c r="F28" s="7" t="s">
        <v>695</v>
      </c>
      <c r="G28" s="4" t="s">
        <v>696</v>
      </c>
      <c r="H28" s="4" t="s">
        <v>696</v>
      </c>
    </row>
    <row r="29" spans="1:8" x14ac:dyDescent="0.25">
      <c r="A29" s="7" t="s">
        <v>1581</v>
      </c>
      <c r="B29" s="7">
        <v>193</v>
      </c>
      <c r="C29" s="7" t="s">
        <v>54</v>
      </c>
      <c r="D29" s="6">
        <v>1</v>
      </c>
      <c r="E29" s="7" t="s">
        <v>745</v>
      </c>
      <c r="F29" s="7" t="s">
        <v>746</v>
      </c>
      <c r="G29" s="4" t="s">
        <v>747</v>
      </c>
      <c r="H29" s="4" t="s">
        <v>748</v>
      </c>
    </row>
    <row r="30" spans="1:8" x14ac:dyDescent="0.25">
      <c r="A30" s="7" t="s">
        <v>1587</v>
      </c>
      <c r="B30" s="7">
        <v>199</v>
      </c>
      <c r="C30" s="7" t="s">
        <v>54</v>
      </c>
      <c r="D30" s="6">
        <v>1</v>
      </c>
      <c r="E30" s="7" t="s">
        <v>765</v>
      </c>
      <c r="F30" s="7" t="s">
        <v>767</v>
      </c>
      <c r="G30" s="4" t="s">
        <v>768</v>
      </c>
      <c r="H30" s="4" t="s">
        <v>768</v>
      </c>
    </row>
    <row r="31" spans="1:8" x14ac:dyDescent="0.25">
      <c r="A31" s="7" t="s">
        <v>1590</v>
      </c>
      <c r="B31" s="7">
        <v>203</v>
      </c>
      <c r="C31" s="7" t="s">
        <v>54</v>
      </c>
      <c r="D31" s="6">
        <v>1</v>
      </c>
      <c r="E31" s="7" t="s">
        <v>775</v>
      </c>
      <c r="F31" s="7" t="s">
        <v>776</v>
      </c>
      <c r="G31" s="4" t="s">
        <v>777</v>
      </c>
      <c r="H31" s="4" t="s">
        <v>777</v>
      </c>
    </row>
    <row r="32" spans="1:8" x14ac:dyDescent="0.25">
      <c r="A32" s="7" t="s">
        <v>1597</v>
      </c>
      <c r="B32" s="7">
        <v>210</v>
      </c>
      <c r="C32" s="7" t="s">
        <v>54</v>
      </c>
      <c r="D32" s="6">
        <v>1</v>
      </c>
      <c r="E32" s="7" t="s">
        <v>800</v>
      </c>
      <c r="F32" s="7" t="s">
        <v>801</v>
      </c>
      <c r="G32" s="4" t="s">
        <v>802</v>
      </c>
      <c r="H32" s="4" t="s">
        <v>802</v>
      </c>
    </row>
    <row r="33" spans="1:8" x14ac:dyDescent="0.25">
      <c r="A33" s="7" t="s">
        <v>1600</v>
      </c>
      <c r="B33" s="7">
        <v>213</v>
      </c>
      <c r="C33" s="7" t="s">
        <v>54</v>
      </c>
      <c r="D33" s="6">
        <v>1</v>
      </c>
      <c r="E33" s="7" t="s">
        <v>811</v>
      </c>
      <c r="F33" s="7" t="s">
        <v>812</v>
      </c>
      <c r="G33" s="4" t="s">
        <v>813</v>
      </c>
      <c r="H33" s="4" t="s">
        <v>814</v>
      </c>
    </row>
    <row r="34" spans="1:8" x14ac:dyDescent="0.25">
      <c r="A34" s="7" t="s">
        <v>1603</v>
      </c>
      <c r="B34" s="7">
        <v>216</v>
      </c>
      <c r="C34" s="7" t="s">
        <v>54</v>
      </c>
      <c r="D34" s="6">
        <v>1</v>
      </c>
      <c r="E34" s="7" t="s">
        <v>821</v>
      </c>
      <c r="F34" s="7" t="s">
        <v>822</v>
      </c>
      <c r="G34" s="4" t="s">
        <v>823</v>
      </c>
      <c r="H34" s="4" t="s">
        <v>823</v>
      </c>
    </row>
    <row r="35" spans="1:8" x14ac:dyDescent="0.25">
      <c r="A35" s="7" t="s">
        <v>1610</v>
      </c>
      <c r="B35" s="7">
        <v>224</v>
      </c>
      <c r="C35" s="7" t="s">
        <v>54</v>
      </c>
      <c r="D35" s="6">
        <v>1</v>
      </c>
      <c r="E35" s="7" t="s">
        <v>846</v>
      </c>
      <c r="F35" s="7" t="s">
        <v>847</v>
      </c>
      <c r="G35" s="4" t="s">
        <v>848</v>
      </c>
      <c r="H35" s="4" t="s">
        <v>849</v>
      </c>
    </row>
    <row r="36" spans="1:8" x14ac:dyDescent="0.25">
      <c r="A36" s="7" t="s">
        <v>75</v>
      </c>
      <c r="B36" s="7">
        <v>226</v>
      </c>
      <c r="C36" s="7" t="s">
        <v>54</v>
      </c>
      <c r="D36" s="6">
        <v>1</v>
      </c>
      <c r="E36" s="7" t="s">
        <v>27</v>
      </c>
      <c r="F36" s="7" t="s">
        <v>76</v>
      </c>
      <c r="G36" s="4" t="s">
        <v>77</v>
      </c>
      <c r="H36" s="4" t="s">
        <v>78</v>
      </c>
    </row>
    <row r="37" spans="1:8" x14ac:dyDescent="0.25">
      <c r="A37" s="7" t="s">
        <v>79</v>
      </c>
      <c r="B37" s="7">
        <v>228</v>
      </c>
      <c r="C37" s="7" t="s">
        <v>54</v>
      </c>
      <c r="D37" s="6">
        <v>1</v>
      </c>
      <c r="E37" s="7" t="s">
        <v>27</v>
      </c>
      <c r="F37" s="7" t="s">
        <v>80</v>
      </c>
      <c r="G37" s="4" t="s">
        <v>81</v>
      </c>
      <c r="H37" s="4" t="s">
        <v>81</v>
      </c>
    </row>
    <row r="38" spans="1:8" x14ac:dyDescent="0.25">
      <c r="A38" s="7" t="s">
        <v>1614</v>
      </c>
      <c r="B38" s="7">
        <v>230</v>
      </c>
      <c r="C38" s="7" t="s">
        <v>54</v>
      </c>
      <c r="D38" s="6">
        <v>1</v>
      </c>
      <c r="E38" s="7" t="s">
        <v>860</v>
      </c>
      <c r="F38" s="7" t="s">
        <v>861</v>
      </c>
      <c r="G38" s="4" t="s">
        <v>862</v>
      </c>
      <c r="H38" s="4" t="s">
        <v>862</v>
      </c>
    </row>
    <row r="39" spans="1:8" x14ac:dyDescent="0.25">
      <c r="A39" s="7" t="s">
        <v>1617</v>
      </c>
      <c r="B39" s="7">
        <v>233</v>
      </c>
      <c r="C39" s="7" t="s">
        <v>54</v>
      </c>
      <c r="D39" s="6">
        <v>1</v>
      </c>
      <c r="E39" s="7" t="s">
        <v>871</v>
      </c>
      <c r="F39" s="7" t="s">
        <v>872</v>
      </c>
      <c r="G39" s="4" t="s">
        <v>873</v>
      </c>
      <c r="H39" s="4" t="s">
        <v>873</v>
      </c>
    </row>
    <row r="40" spans="1:8" x14ac:dyDescent="0.25">
      <c r="A40" s="7" t="s">
        <v>1619</v>
      </c>
      <c r="B40" s="7">
        <v>235</v>
      </c>
      <c r="C40" s="7" t="s">
        <v>54</v>
      </c>
      <c r="D40" s="6">
        <v>1</v>
      </c>
      <c r="E40" s="7" t="s">
        <v>878</v>
      </c>
      <c r="F40" s="7" t="s">
        <v>879</v>
      </c>
      <c r="G40" s="4" t="s">
        <v>880</v>
      </c>
      <c r="H40" s="4" t="s">
        <v>880</v>
      </c>
    </row>
    <row r="41" spans="1:8" x14ac:dyDescent="0.25">
      <c r="A41" s="7" t="s">
        <v>1620</v>
      </c>
      <c r="B41" s="7">
        <v>236</v>
      </c>
      <c r="C41" s="7" t="s">
        <v>54</v>
      </c>
      <c r="D41" s="6">
        <v>1</v>
      </c>
      <c r="E41" s="7" t="s">
        <v>881</v>
      </c>
      <c r="F41" s="7" t="s">
        <v>882</v>
      </c>
      <c r="G41" s="4" t="s">
        <v>883</v>
      </c>
      <c r="H41" s="4" t="s">
        <v>884</v>
      </c>
    </row>
    <row r="42" spans="1:8" x14ac:dyDescent="0.25">
      <c r="A42" s="7" t="s">
        <v>903</v>
      </c>
      <c r="B42" s="7">
        <v>243</v>
      </c>
      <c r="C42" s="7" t="s">
        <v>54</v>
      </c>
      <c r="D42" s="6">
        <v>1</v>
      </c>
      <c r="E42" s="7" t="s">
        <v>904</v>
      </c>
      <c r="F42" s="7" t="s">
        <v>905</v>
      </c>
      <c r="G42" s="4" t="s">
        <v>905</v>
      </c>
      <c r="H42" s="4" t="s">
        <v>905</v>
      </c>
    </row>
    <row r="43" spans="1:8" x14ac:dyDescent="0.25">
      <c r="A43" s="7" t="s">
        <v>1626</v>
      </c>
      <c r="B43" s="7">
        <v>244</v>
      </c>
      <c r="C43" s="7" t="s">
        <v>54</v>
      </c>
      <c r="D43" s="6">
        <v>1</v>
      </c>
      <c r="E43" s="7" t="s">
        <v>906</v>
      </c>
      <c r="F43" s="7" t="s">
        <v>907</v>
      </c>
      <c r="G43" s="4" t="s">
        <v>908</v>
      </c>
      <c r="H43" s="4" t="s">
        <v>908</v>
      </c>
    </row>
    <row r="44" spans="1:8" x14ac:dyDescent="0.25">
      <c r="A44" s="7" t="s">
        <v>1647</v>
      </c>
      <c r="B44" s="7">
        <v>267</v>
      </c>
      <c r="C44" s="7" t="s">
        <v>54</v>
      </c>
      <c r="D44" s="6">
        <v>1</v>
      </c>
      <c r="E44" s="7" t="s">
        <v>980</v>
      </c>
      <c r="F44" s="7" t="s">
        <v>981</v>
      </c>
      <c r="G44" s="4" t="s">
        <v>982</v>
      </c>
      <c r="H44" s="4" t="s">
        <v>982</v>
      </c>
    </row>
    <row r="45" spans="1:8" x14ac:dyDescent="0.25">
      <c r="A45" s="7" t="s">
        <v>1648</v>
      </c>
      <c r="B45" s="7">
        <v>268</v>
      </c>
      <c r="C45" s="7" t="s">
        <v>54</v>
      </c>
      <c r="D45" s="6">
        <v>1</v>
      </c>
      <c r="E45" s="7" t="s">
        <v>983</v>
      </c>
      <c r="F45" s="7" t="s">
        <v>984</v>
      </c>
      <c r="G45" s="4" t="s">
        <v>985</v>
      </c>
      <c r="H45" s="4" t="s">
        <v>985</v>
      </c>
    </row>
    <row r="46" spans="1:8" x14ac:dyDescent="0.25">
      <c r="A46" s="7" t="s">
        <v>1656</v>
      </c>
      <c r="B46" s="7">
        <v>278</v>
      </c>
      <c r="C46" s="7" t="s">
        <v>54</v>
      </c>
      <c r="D46" s="6">
        <v>1</v>
      </c>
      <c r="E46" s="7" t="s">
        <v>1012</v>
      </c>
      <c r="F46" s="7" t="s">
        <v>1013</v>
      </c>
      <c r="G46" s="4" t="s">
        <v>1014</v>
      </c>
      <c r="H46" s="4" t="s">
        <v>1014</v>
      </c>
    </row>
    <row r="47" spans="1:8" x14ac:dyDescent="0.25">
      <c r="A47" s="7" t="s">
        <v>1659</v>
      </c>
      <c r="B47" s="7">
        <v>281</v>
      </c>
      <c r="C47" s="7" t="s">
        <v>54</v>
      </c>
      <c r="D47" s="6">
        <v>1</v>
      </c>
      <c r="E47" s="7" t="s">
        <v>1023</v>
      </c>
      <c r="F47" s="7" t="s">
        <v>1024</v>
      </c>
      <c r="G47" s="4" t="s">
        <v>1025</v>
      </c>
      <c r="H47" s="4" t="s">
        <v>1025</v>
      </c>
    </row>
    <row r="48" spans="1:8" x14ac:dyDescent="0.25">
      <c r="A48" s="7" t="s">
        <v>1661</v>
      </c>
      <c r="B48" s="7">
        <v>283</v>
      </c>
      <c r="C48" s="7" t="s">
        <v>54</v>
      </c>
      <c r="D48" s="6">
        <v>1</v>
      </c>
      <c r="E48" s="7" t="s">
        <v>1029</v>
      </c>
      <c r="F48" s="7" t="s">
        <v>1030</v>
      </c>
      <c r="G48" s="4" t="s">
        <v>1031</v>
      </c>
      <c r="H48" s="4" t="s">
        <v>1031</v>
      </c>
    </row>
    <row r="49" spans="1:8" x14ac:dyDescent="0.25">
      <c r="A49" s="7" t="s">
        <v>1666</v>
      </c>
      <c r="B49" s="7">
        <v>289</v>
      </c>
      <c r="C49" s="7" t="s">
        <v>54</v>
      </c>
      <c r="D49" s="6">
        <v>1</v>
      </c>
      <c r="E49" s="7" t="s">
        <v>1046</v>
      </c>
      <c r="F49" s="7" t="s">
        <v>1047</v>
      </c>
      <c r="G49" s="4" t="s">
        <v>1048</v>
      </c>
      <c r="H49" s="4" t="s">
        <v>1049</v>
      </c>
    </row>
    <row r="50" spans="1:8" x14ac:dyDescent="0.25">
      <c r="A50" s="7" t="s">
        <v>1685</v>
      </c>
      <c r="B50" s="7">
        <v>308</v>
      </c>
      <c r="C50" s="7" t="s">
        <v>54</v>
      </c>
      <c r="D50" s="6">
        <v>1</v>
      </c>
      <c r="E50" s="7" t="s">
        <v>1111</v>
      </c>
      <c r="F50" s="7" t="s">
        <v>1112</v>
      </c>
      <c r="G50" s="4" t="s">
        <v>1113</v>
      </c>
      <c r="H50" s="4" t="s">
        <v>1113</v>
      </c>
    </row>
    <row r="51" spans="1:8" x14ac:dyDescent="0.25">
      <c r="A51" s="7" t="s">
        <v>1689</v>
      </c>
      <c r="B51" s="7">
        <v>312</v>
      </c>
      <c r="C51" s="7" t="s">
        <v>54</v>
      </c>
      <c r="D51" s="6">
        <v>1</v>
      </c>
      <c r="E51" s="7" t="s">
        <v>1124</v>
      </c>
      <c r="F51" s="7" t="s">
        <v>1125</v>
      </c>
      <c r="G51" s="4" t="s">
        <v>1126</v>
      </c>
      <c r="H51" s="4" t="s">
        <v>1127</v>
      </c>
    </row>
    <row r="52" spans="1:8" x14ac:dyDescent="0.25">
      <c r="A52" s="7" t="s">
        <v>1691</v>
      </c>
      <c r="B52" s="7">
        <v>315</v>
      </c>
      <c r="C52" s="7" t="s">
        <v>54</v>
      </c>
      <c r="D52" s="6">
        <v>1</v>
      </c>
      <c r="E52" s="7" t="s">
        <v>1133</v>
      </c>
      <c r="F52" s="7" t="s">
        <v>1134</v>
      </c>
      <c r="G52" s="4" t="s">
        <v>1135</v>
      </c>
      <c r="H52" s="4" t="s">
        <v>1135</v>
      </c>
    </row>
    <row r="53" spans="1:8" x14ac:dyDescent="0.25">
      <c r="A53" s="7" t="s">
        <v>1695</v>
      </c>
      <c r="B53" s="7">
        <v>321</v>
      </c>
      <c r="C53" s="7" t="s">
        <v>54</v>
      </c>
      <c r="D53" s="6">
        <v>1</v>
      </c>
      <c r="E53" s="7" t="s">
        <v>1153</v>
      </c>
      <c r="F53" s="7" t="s">
        <v>1154</v>
      </c>
      <c r="G53" s="4" t="s">
        <v>1155</v>
      </c>
      <c r="H53" s="4" t="s">
        <v>1156</v>
      </c>
    </row>
    <row r="54" spans="1:8" x14ac:dyDescent="0.25">
      <c r="A54" s="7" t="s">
        <v>101</v>
      </c>
      <c r="B54" s="7">
        <v>325</v>
      </c>
      <c r="C54" s="7" t="s">
        <v>54</v>
      </c>
      <c r="D54" s="6">
        <v>1</v>
      </c>
      <c r="E54" s="7" t="s">
        <v>27</v>
      </c>
      <c r="F54" s="7" t="s">
        <v>102</v>
      </c>
      <c r="G54" s="4" t="s">
        <v>103</v>
      </c>
      <c r="H54" s="4" t="s">
        <v>103</v>
      </c>
    </row>
    <row r="55" spans="1:8" x14ac:dyDescent="0.25">
      <c r="A55" s="7" t="s">
        <v>1715</v>
      </c>
      <c r="B55" s="7">
        <v>345</v>
      </c>
      <c r="C55" s="7" t="s">
        <v>54</v>
      </c>
      <c r="D55" s="6">
        <v>1</v>
      </c>
      <c r="E55" s="7" t="s">
        <v>1228</v>
      </c>
      <c r="F55" s="7" t="s">
        <v>1229</v>
      </c>
      <c r="G55" s="4" t="s">
        <v>1230</v>
      </c>
      <c r="H55" s="4" t="s">
        <v>1231</v>
      </c>
    </row>
    <row r="56" spans="1:8" x14ac:dyDescent="0.25">
      <c r="A56" s="7" t="s">
        <v>1716</v>
      </c>
      <c r="B56" s="7">
        <v>346</v>
      </c>
      <c r="C56" s="7" t="s">
        <v>54</v>
      </c>
      <c r="D56" s="6">
        <v>1</v>
      </c>
      <c r="E56" s="7" t="s">
        <v>1232</v>
      </c>
      <c r="F56" s="7" t="s">
        <v>1233</v>
      </c>
      <c r="G56" s="4" t="s">
        <v>1234</v>
      </c>
      <c r="H56" s="4" t="s">
        <v>1234</v>
      </c>
    </row>
    <row r="57" spans="1:8" x14ac:dyDescent="0.25">
      <c r="A57" s="7" t="s">
        <v>1717</v>
      </c>
      <c r="B57" s="7">
        <v>347</v>
      </c>
      <c r="C57" s="7" t="s">
        <v>54</v>
      </c>
      <c r="D57" s="6">
        <v>1</v>
      </c>
      <c r="E57" s="7" t="s">
        <v>1235</v>
      </c>
      <c r="F57" s="7" t="s">
        <v>1236</v>
      </c>
      <c r="G57" s="4" t="s">
        <v>1237</v>
      </c>
      <c r="H57" s="4" t="s">
        <v>1238</v>
      </c>
    </row>
    <row r="58" spans="1:8" x14ac:dyDescent="0.25">
      <c r="A58" s="7" t="s">
        <v>113</v>
      </c>
      <c r="B58" s="7">
        <v>350</v>
      </c>
      <c r="C58" s="7" t="s">
        <v>54</v>
      </c>
      <c r="D58" s="6">
        <v>1</v>
      </c>
      <c r="E58" s="7" t="s">
        <v>27</v>
      </c>
      <c r="F58" s="7" t="s">
        <v>114</v>
      </c>
      <c r="G58" s="4" t="s">
        <v>115</v>
      </c>
      <c r="H58" s="4" t="s">
        <v>116</v>
      </c>
    </row>
    <row r="59" spans="1:8" x14ac:dyDescent="0.25">
      <c r="A59" s="7" t="s">
        <v>1719</v>
      </c>
      <c r="B59" s="7">
        <v>351</v>
      </c>
      <c r="C59" s="7" t="s">
        <v>54</v>
      </c>
      <c r="D59" s="6">
        <v>1</v>
      </c>
      <c r="E59" s="7" t="s">
        <v>1242</v>
      </c>
      <c r="F59" s="7" t="s">
        <v>1243</v>
      </c>
      <c r="G59" s="4" t="s">
        <v>1244</v>
      </c>
      <c r="H59" s="4" t="s">
        <v>1244</v>
      </c>
    </row>
    <row r="60" spans="1:8" x14ac:dyDescent="0.25">
      <c r="A60" s="7" t="s">
        <v>1722</v>
      </c>
      <c r="B60" s="7">
        <v>354</v>
      </c>
      <c r="C60" s="7" t="s">
        <v>54</v>
      </c>
      <c r="D60" s="6">
        <v>1</v>
      </c>
      <c r="E60" s="7" t="s">
        <v>1252</v>
      </c>
      <c r="F60" s="7" t="s">
        <v>1253</v>
      </c>
      <c r="G60" s="4" t="s">
        <v>1254</v>
      </c>
      <c r="H60" s="4" t="s">
        <v>1255</v>
      </c>
    </row>
    <row r="61" spans="1:8" x14ac:dyDescent="0.25">
      <c r="A61" s="7" t="s">
        <v>1723</v>
      </c>
      <c r="B61" s="7">
        <v>355</v>
      </c>
      <c r="C61" s="7" t="s">
        <v>54</v>
      </c>
      <c r="D61" s="6">
        <v>1</v>
      </c>
      <c r="E61" s="7" t="s">
        <v>1256</v>
      </c>
      <c r="F61" s="7" t="s">
        <v>1257</v>
      </c>
      <c r="G61" s="4" t="s">
        <v>1258</v>
      </c>
      <c r="H61" s="4" t="s">
        <v>1258</v>
      </c>
    </row>
    <row r="62" spans="1:8" x14ac:dyDescent="0.25">
      <c r="A62" s="7" t="s">
        <v>1725</v>
      </c>
      <c r="B62" s="7">
        <v>357</v>
      </c>
      <c r="C62" s="7" t="s">
        <v>54</v>
      </c>
      <c r="D62" s="6">
        <v>1</v>
      </c>
      <c r="E62" s="7" t="s">
        <v>1262</v>
      </c>
      <c r="F62" s="7" t="s">
        <v>1263</v>
      </c>
      <c r="G62" s="4" t="s">
        <v>1264</v>
      </c>
      <c r="H62" s="4" t="s">
        <v>1264</v>
      </c>
    </row>
    <row r="63" spans="1:8" x14ac:dyDescent="0.25">
      <c r="A63" s="7" t="s">
        <v>1726</v>
      </c>
      <c r="B63" s="7">
        <v>358</v>
      </c>
      <c r="C63" s="7" t="s">
        <v>54</v>
      </c>
      <c r="D63" s="6">
        <v>1</v>
      </c>
      <c r="E63" s="7" t="s">
        <v>1265</v>
      </c>
      <c r="F63" s="7" t="s">
        <v>1266</v>
      </c>
      <c r="G63" s="4" t="s">
        <v>1267</v>
      </c>
      <c r="H63" s="4" t="s">
        <v>1264</v>
      </c>
    </row>
    <row r="64" spans="1:8" x14ac:dyDescent="0.25">
      <c r="A64" s="7" t="s">
        <v>1729</v>
      </c>
      <c r="B64" s="7">
        <v>361</v>
      </c>
      <c r="C64" s="7" t="s">
        <v>54</v>
      </c>
      <c r="D64" s="6">
        <v>1</v>
      </c>
      <c r="E64" s="7" t="s">
        <v>1275</v>
      </c>
      <c r="F64" s="7" t="s">
        <v>1276</v>
      </c>
      <c r="G64" s="4" t="s">
        <v>1277</v>
      </c>
      <c r="H64" s="4" t="s">
        <v>1277</v>
      </c>
    </row>
    <row r="65" spans="1:8" x14ac:dyDescent="0.25">
      <c r="A65" s="7" t="s">
        <v>1738</v>
      </c>
      <c r="B65" s="7">
        <v>370</v>
      </c>
      <c r="C65" s="7" t="s">
        <v>54</v>
      </c>
      <c r="D65" s="6">
        <v>1</v>
      </c>
      <c r="E65" s="7" t="s">
        <v>1302</v>
      </c>
      <c r="F65" s="7" t="s">
        <v>1303</v>
      </c>
      <c r="G65" s="4" t="s">
        <v>1304</v>
      </c>
      <c r="H65" s="4" t="s">
        <v>1305</v>
      </c>
    </row>
    <row r="66" spans="1:8" x14ac:dyDescent="0.25">
      <c r="A66" s="7" t="s">
        <v>1739</v>
      </c>
      <c r="B66" s="7">
        <v>371</v>
      </c>
      <c r="C66" s="7" t="s">
        <v>54</v>
      </c>
      <c r="D66" s="6">
        <v>1</v>
      </c>
      <c r="E66" s="7" t="s">
        <v>1306</v>
      </c>
      <c r="F66" s="7" t="s">
        <v>1307</v>
      </c>
      <c r="G66" s="4" t="s">
        <v>1308</v>
      </c>
      <c r="H66" s="4" t="s">
        <v>1308</v>
      </c>
    </row>
    <row r="67" spans="1:8" x14ac:dyDescent="0.25">
      <c r="A67" s="7" t="s">
        <v>1751</v>
      </c>
      <c r="B67" s="7">
        <v>385</v>
      </c>
      <c r="C67" s="7" t="s">
        <v>54</v>
      </c>
      <c r="D67" s="6">
        <v>1</v>
      </c>
      <c r="E67" s="7" t="s">
        <v>1348</v>
      </c>
      <c r="F67" s="7" t="s">
        <v>1349</v>
      </c>
      <c r="G67" s="4" t="s">
        <v>1350</v>
      </c>
      <c r="H67" s="4" t="s">
        <v>1351</v>
      </c>
    </row>
    <row r="68" spans="1:8" x14ac:dyDescent="0.25">
      <c r="A68" s="7" t="s">
        <v>1756</v>
      </c>
      <c r="B68" s="7">
        <v>391</v>
      </c>
      <c r="C68" s="7" t="s">
        <v>54</v>
      </c>
      <c r="D68" s="6">
        <v>1</v>
      </c>
      <c r="E68" s="7" t="s">
        <v>1366</v>
      </c>
      <c r="F68" s="7" t="s">
        <v>1367</v>
      </c>
      <c r="G68" s="4" t="s">
        <v>1368</v>
      </c>
      <c r="H68" s="4" t="s">
        <v>1369</v>
      </c>
    </row>
    <row r="69" spans="1:8" x14ac:dyDescent="0.25">
      <c r="A69" s="7" t="s">
        <v>1763</v>
      </c>
      <c r="B69" s="7">
        <v>398</v>
      </c>
      <c r="C69" s="7" t="s">
        <v>54</v>
      </c>
      <c r="D69" s="6">
        <v>1</v>
      </c>
      <c r="E69" s="7" t="s">
        <v>1390</v>
      </c>
      <c r="F69" s="7" t="s">
        <v>1391</v>
      </c>
      <c r="G69" s="4" t="s">
        <v>1392</v>
      </c>
      <c r="H69" s="4" t="s">
        <v>1392</v>
      </c>
    </row>
    <row r="70" spans="1:8" x14ac:dyDescent="0.25">
      <c r="A70" s="7" t="s">
        <v>1413</v>
      </c>
      <c r="B70" s="7">
        <v>11</v>
      </c>
      <c r="C70" s="7" t="s">
        <v>32</v>
      </c>
      <c r="D70" s="6">
        <v>2</v>
      </c>
      <c r="E70" s="7" t="s">
        <v>157</v>
      </c>
      <c r="F70" s="7" t="s">
        <v>158</v>
      </c>
      <c r="G70" s="4" t="s">
        <v>159</v>
      </c>
      <c r="H70" s="4" t="s">
        <v>160</v>
      </c>
    </row>
    <row r="71" spans="1:8" x14ac:dyDescent="0.25">
      <c r="A71" s="7" t="s">
        <v>1451</v>
      </c>
      <c r="B71" s="7">
        <v>50</v>
      </c>
      <c r="C71" s="7" t="s">
        <v>32</v>
      </c>
      <c r="D71" s="6">
        <v>2</v>
      </c>
      <c r="E71" s="7" t="s">
        <v>288</v>
      </c>
      <c r="F71" s="7" t="s">
        <v>289</v>
      </c>
      <c r="G71" s="4" t="s">
        <v>290</v>
      </c>
      <c r="H71" s="4" t="s">
        <v>291</v>
      </c>
    </row>
    <row r="72" spans="1:8" x14ac:dyDescent="0.25">
      <c r="A72" s="7" t="s">
        <v>31</v>
      </c>
      <c r="B72" s="7">
        <v>51</v>
      </c>
      <c r="C72" s="7" t="s">
        <v>32</v>
      </c>
      <c r="D72" s="6">
        <v>2</v>
      </c>
      <c r="E72" s="7" t="s">
        <v>27</v>
      </c>
      <c r="F72" s="7" t="s">
        <v>33</v>
      </c>
      <c r="G72" s="4" t="s">
        <v>34</v>
      </c>
      <c r="H72" s="4" t="s">
        <v>35</v>
      </c>
    </row>
    <row r="73" spans="1:8" x14ac:dyDescent="0.25">
      <c r="A73" s="7" t="s">
        <v>1464</v>
      </c>
      <c r="B73" s="7">
        <v>67</v>
      </c>
      <c r="C73" s="7" t="s">
        <v>32</v>
      </c>
      <c r="D73" s="6">
        <v>2</v>
      </c>
      <c r="E73" s="7" t="s">
        <v>336</v>
      </c>
      <c r="F73" s="7" t="s">
        <v>337</v>
      </c>
      <c r="G73" s="4" t="s">
        <v>338</v>
      </c>
      <c r="H73" s="4" t="s">
        <v>338</v>
      </c>
    </row>
    <row r="74" spans="1:8" x14ac:dyDescent="0.25">
      <c r="A74" s="7" t="s">
        <v>1470</v>
      </c>
      <c r="B74" s="7">
        <v>73</v>
      </c>
      <c r="C74" s="7" t="s">
        <v>32</v>
      </c>
      <c r="D74" s="6">
        <v>2</v>
      </c>
      <c r="E74" s="7" t="s">
        <v>356</v>
      </c>
      <c r="F74" s="7" t="s">
        <v>357</v>
      </c>
      <c r="G74" s="4" t="s">
        <v>358</v>
      </c>
      <c r="H74" s="4" t="s">
        <v>358</v>
      </c>
    </row>
    <row r="75" spans="1:8" x14ac:dyDescent="0.25">
      <c r="A75" s="7" t="s">
        <v>1476</v>
      </c>
      <c r="B75" s="7">
        <v>80</v>
      </c>
      <c r="C75" s="7" t="s">
        <v>32</v>
      </c>
      <c r="D75" s="6">
        <v>2</v>
      </c>
      <c r="E75" s="7" t="s">
        <v>377</v>
      </c>
      <c r="F75" s="7" t="s">
        <v>378</v>
      </c>
      <c r="G75" s="4" t="s">
        <v>379</v>
      </c>
      <c r="H75" s="4" t="s">
        <v>379</v>
      </c>
    </row>
    <row r="76" spans="1:8" x14ac:dyDescent="0.25">
      <c r="A76" s="7" t="s">
        <v>1480</v>
      </c>
      <c r="B76" s="7">
        <v>85</v>
      </c>
      <c r="C76" s="7" t="s">
        <v>32</v>
      </c>
      <c r="D76" s="6">
        <v>2</v>
      </c>
      <c r="E76" s="7" t="s">
        <v>387</v>
      </c>
      <c r="F76" s="7" t="s">
        <v>388</v>
      </c>
      <c r="G76" s="4" t="s">
        <v>389</v>
      </c>
      <c r="H76" s="4" t="s">
        <v>390</v>
      </c>
    </row>
    <row r="77" spans="1:8" x14ac:dyDescent="0.25">
      <c r="A77" s="7" t="s">
        <v>1482</v>
      </c>
      <c r="B77" s="7">
        <v>87</v>
      </c>
      <c r="C77" s="7" t="s">
        <v>32</v>
      </c>
      <c r="D77" s="6">
        <v>2</v>
      </c>
      <c r="E77" s="7" t="s">
        <v>391</v>
      </c>
      <c r="F77" s="7" t="s">
        <v>392</v>
      </c>
      <c r="G77" s="4" t="s">
        <v>393</v>
      </c>
      <c r="H77" s="4" t="s">
        <v>394</v>
      </c>
    </row>
    <row r="78" spans="1:8" x14ac:dyDescent="0.25">
      <c r="A78" s="7" t="s">
        <v>1494</v>
      </c>
      <c r="B78" s="7">
        <v>99</v>
      </c>
      <c r="C78" s="7" t="s">
        <v>32</v>
      </c>
      <c r="D78" s="6">
        <v>2</v>
      </c>
      <c r="E78" s="7" t="s">
        <v>432</v>
      </c>
      <c r="F78" s="7" t="s">
        <v>433</v>
      </c>
      <c r="G78" s="4" t="s">
        <v>434</v>
      </c>
      <c r="H78" s="4" t="s">
        <v>435</v>
      </c>
    </row>
    <row r="79" spans="1:8" x14ac:dyDescent="0.25">
      <c r="A79" s="7" t="s">
        <v>1495</v>
      </c>
      <c r="B79" s="7">
        <v>100</v>
      </c>
      <c r="C79" s="7" t="s">
        <v>32</v>
      </c>
      <c r="D79" s="6">
        <v>2</v>
      </c>
      <c r="E79" s="7" t="s">
        <v>436</v>
      </c>
      <c r="F79" s="7" t="s">
        <v>437</v>
      </c>
      <c r="G79" s="4" t="s">
        <v>438</v>
      </c>
      <c r="H79" s="4" t="s">
        <v>439</v>
      </c>
    </row>
    <row r="80" spans="1:8" x14ac:dyDescent="0.25">
      <c r="A80" s="7" t="s">
        <v>1502</v>
      </c>
      <c r="B80" s="7">
        <v>107</v>
      </c>
      <c r="C80" s="7" t="s">
        <v>32</v>
      </c>
      <c r="D80" s="6">
        <v>2</v>
      </c>
      <c r="E80" s="7" t="s">
        <v>460</v>
      </c>
      <c r="F80" s="7" t="s">
        <v>461</v>
      </c>
      <c r="G80" s="4" t="s">
        <v>462</v>
      </c>
      <c r="H80" s="4" t="s">
        <v>463</v>
      </c>
    </row>
    <row r="81" spans="1:8" x14ac:dyDescent="0.25">
      <c r="A81" s="7" t="s">
        <v>1518</v>
      </c>
      <c r="B81" s="7">
        <v>124</v>
      </c>
      <c r="C81" s="7" t="s">
        <v>32</v>
      </c>
      <c r="D81" s="6">
        <v>2</v>
      </c>
      <c r="E81" s="7" t="s">
        <v>521</v>
      </c>
      <c r="F81" s="7" t="s">
        <v>522</v>
      </c>
      <c r="G81" s="4" t="s">
        <v>523</v>
      </c>
      <c r="H81" s="4" t="s">
        <v>523</v>
      </c>
    </row>
    <row r="82" spans="1:8" x14ac:dyDescent="0.25">
      <c r="A82" s="7" t="s">
        <v>1553</v>
      </c>
      <c r="B82" s="7">
        <v>162</v>
      </c>
      <c r="C82" s="7" t="s">
        <v>32</v>
      </c>
      <c r="D82" s="6">
        <v>2</v>
      </c>
      <c r="E82" s="7" t="s">
        <v>635</v>
      </c>
      <c r="F82" s="7" t="s">
        <v>636</v>
      </c>
      <c r="G82" s="4" t="s">
        <v>637</v>
      </c>
      <c r="H82" s="4" t="s">
        <v>637</v>
      </c>
    </row>
    <row r="83" spans="1:8" x14ac:dyDescent="0.25">
      <c r="A83" s="7" t="s">
        <v>1570</v>
      </c>
      <c r="B83" s="7">
        <v>180</v>
      </c>
      <c r="C83" s="7" t="s">
        <v>32</v>
      </c>
      <c r="D83" s="6">
        <v>2</v>
      </c>
      <c r="E83" s="7" t="s">
        <v>701</v>
      </c>
      <c r="F83" s="7" t="s">
        <v>702</v>
      </c>
      <c r="G83" s="4" t="s">
        <v>703</v>
      </c>
      <c r="H83" s="4" t="s">
        <v>704</v>
      </c>
    </row>
    <row r="84" spans="1:8" x14ac:dyDescent="0.25">
      <c r="A84" s="7" t="s">
        <v>1573</v>
      </c>
      <c r="B84" s="7">
        <v>183</v>
      </c>
      <c r="C84" s="7" t="s">
        <v>32</v>
      </c>
      <c r="D84" s="6">
        <v>2</v>
      </c>
      <c r="E84" s="7" t="s">
        <v>711</v>
      </c>
      <c r="F84" s="7" t="s">
        <v>712</v>
      </c>
      <c r="G84" s="4" t="s">
        <v>713</v>
      </c>
      <c r="H84" s="4" t="s">
        <v>714</v>
      </c>
    </row>
    <row r="85" spans="1:8" x14ac:dyDescent="0.25">
      <c r="A85" s="7" t="s">
        <v>1591</v>
      </c>
      <c r="B85" s="7">
        <v>204</v>
      </c>
      <c r="C85" s="7" t="s">
        <v>32</v>
      </c>
      <c r="D85" s="6">
        <v>2</v>
      </c>
      <c r="E85" s="7" t="s">
        <v>778</v>
      </c>
      <c r="F85" s="7" t="s">
        <v>779</v>
      </c>
      <c r="G85" s="4" t="s">
        <v>780</v>
      </c>
      <c r="H85" s="4" t="s">
        <v>781</v>
      </c>
    </row>
    <row r="86" spans="1:8" x14ac:dyDescent="0.25">
      <c r="A86" s="7" t="s">
        <v>1595</v>
      </c>
      <c r="B86" s="7">
        <v>208</v>
      </c>
      <c r="C86" s="7" t="s">
        <v>32</v>
      </c>
      <c r="D86" s="6">
        <v>2</v>
      </c>
      <c r="E86" s="7" t="s">
        <v>793</v>
      </c>
      <c r="F86" s="7" t="s">
        <v>794</v>
      </c>
      <c r="G86" s="4" t="s">
        <v>795</v>
      </c>
      <c r="H86" s="4" t="s">
        <v>796</v>
      </c>
    </row>
    <row r="87" spans="1:8" x14ac:dyDescent="0.25">
      <c r="A87" s="7" t="s">
        <v>1598</v>
      </c>
      <c r="B87" s="7">
        <v>211</v>
      </c>
      <c r="C87" s="7" t="s">
        <v>32</v>
      </c>
      <c r="D87" s="6">
        <v>2</v>
      </c>
      <c r="E87" s="7" t="s">
        <v>803</v>
      </c>
      <c r="F87" s="7" t="s">
        <v>804</v>
      </c>
      <c r="G87" s="4" t="s">
        <v>805</v>
      </c>
      <c r="H87" s="4" t="s">
        <v>806</v>
      </c>
    </row>
    <row r="88" spans="1:8" x14ac:dyDescent="0.25">
      <c r="A88" s="7" t="s">
        <v>1599</v>
      </c>
      <c r="B88" s="7">
        <v>212</v>
      </c>
      <c r="C88" s="7" t="s">
        <v>32</v>
      </c>
      <c r="D88" s="6">
        <v>2</v>
      </c>
      <c r="E88" s="7" t="s">
        <v>807</v>
      </c>
      <c r="F88" s="7" t="s">
        <v>808</v>
      </c>
      <c r="G88" s="4" t="s">
        <v>809</v>
      </c>
      <c r="H88" s="4" t="s">
        <v>810</v>
      </c>
    </row>
    <row r="89" spans="1:8" x14ac:dyDescent="0.25">
      <c r="A89" s="7" t="s">
        <v>1624</v>
      </c>
      <c r="B89" s="7">
        <v>240</v>
      </c>
      <c r="C89" s="7" t="s">
        <v>32</v>
      </c>
      <c r="D89" s="6">
        <v>2</v>
      </c>
      <c r="E89" s="7" t="s">
        <v>897</v>
      </c>
      <c r="F89" s="7" t="s">
        <v>898</v>
      </c>
      <c r="G89" s="4" t="s">
        <v>899</v>
      </c>
      <c r="H89" s="4" t="s">
        <v>899</v>
      </c>
    </row>
    <row r="90" spans="1:8" x14ac:dyDescent="0.25">
      <c r="A90" s="7" t="s">
        <v>1627</v>
      </c>
      <c r="B90" s="7">
        <v>245</v>
      </c>
      <c r="C90" s="7" t="s">
        <v>32</v>
      </c>
      <c r="D90" s="6">
        <v>2</v>
      </c>
      <c r="E90" s="7" t="s">
        <v>909</v>
      </c>
      <c r="F90" s="7" t="s">
        <v>910</v>
      </c>
      <c r="G90" s="4" t="s">
        <v>911</v>
      </c>
      <c r="H90" s="4" t="s">
        <v>912</v>
      </c>
    </row>
    <row r="91" spans="1:8" x14ac:dyDescent="0.25">
      <c r="A91" s="7" t="s">
        <v>1628</v>
      </c>
      <c r="B91" s="7">
        <v>246</v>
      </c>
      <c r="C91" s="7" t="s">
        <v>32</v>
      </c>
      <c r="D91" s="6">
        <v>2</v>
      </c>
      <c r="E91" s="7" t="s">
        <v>913</v>
      </c>
      <c r="F91" s="7" t="s">
        <v>914</v>
      </c>
      <c r="G91" s="4" t="s">
        <v>915</v>
      </c>
      <c r="H91" s="4" t="s">
        <v>916</v>
      </c>
    </row>
    <row r="92" spans="1:8" x14ac:dyDescent="0.25">
      <c r="A92" s="7" t="s">
        <v>1631</v>
      </c>
      <c r="B92" s="7">
        <v>250</v>
      </c>
      <c r="C92" s="7" t="s">
        <v>32</v>
      </c>
      <c r="D92" s="6">
        <v>2</v>
      </c>
      <c r="E92" s="7" t="s">
        <v>924</v>
      </c>
      <c r="F92" s="7" t="s">
        <v>925</v>
      </c>
      <c r="G92" s="4" t="s">
        <v>926</v>
      </c>
      <c r="H92" s="4" t="s">
        <v>927</v>
      </c>
    </row>
    <row r="93" spans="1:8" x14ac:dyDescent="0.25">
      <c r="A93" s="7" t="s">
        <v>1632</v>
      </c>
      <c r="B93" s="7">
        <v>251</v>
      </c>
      <c r="C93" s="7" t="s">
        <v>32</v>
      </c>
      <c r="D93" s="6">
        <v>2</v>
      </c>
      <c r="E93" s="7" t="s">
        <v>928</v>
      </c>
      <c r="F93" s="7" t="s">
        <v>929</v>
      </c>
      <c r="G93" s="4" t="s">
        <v>930</v>
      </c>
      <c r="H93" s="4" t="s">
        <v>930</v>
      </c>
    </row>
    <row r="94" spans="1:8" x14ac:dyDescent="0.25">
      <c r="A94" s="7" t="s">
        <v>1668</v>
      </c>
      <c r="B94" s="7">
        <v>291</v>
      </c>
      <c r="C94" s="7" t="s">
        <v>32</v>
      </c>
      <c r="D94" s="6">
        <v>2</v>
      </c>
      <c r="E94" s="7" t="s">
        <v>1054</v>
      </c>
      <c r="F94" s="7" t="s">
        <v>1055</v>
      </c>
      <c r="G94" s="4" t="s">
        <v>1056</v>
      </c>
      <c r="H94" s="4" t="s">
        <v>1056</v>
      </c>
    </row>
    <row r="95" spans="1:8" x14ac:dyDescent="0.25">
      <c r="A95" s="7" t="s">
        <v>1671</v>
      </c>
      <c r="B95" s="7">
        <v>294</v>
      </c>
      <c r="C95" s="7" t="s">
        <v>32</v>
      </c>
      <c r="D95" s="6">
        <v>2</v>
      </c>
      <c r="E95" s="7" t="s">
        <v>1063</v>
      </c>
      <c r="F95" s="7" t="s">
        <v>1064</v>
      </c>
      <c r="G95" s="4" t="s">
        <v>1065</v>
      </c>
      <c r="H95" s="4" t="s">
        <v>1066</v>
      </c>
    </row>
    <row r="96" spans="1:8" x14ac:dyDescent="0.25">
      <c r="A96" s="7" t="s">
        <v>1675</v>
      </c>
      <c r="B96" s="7">
        <v>298</v>
      </c>
      <c r="C96" s="7" t="s">
        <v>32</v>
      </c>
      <c r="D96" s="6">
        <v>2</v>
      </c>
      <c r="E96" s="7" t="s">
        <v>1078</v>
      </c>
      <c r="F96" s="7" t="s">
        <v>1079</v>
      </c>
      <c r="G96" s="4" t="s">
        <v>1080</v>
      </c>
      <c r="H96" s="4" t="s">
        <v>1080</v>
      </c>
    </row>
    <row r="97" spans="1:8" x14ac:dyDescent="0.25">
      <c r="A97" s="7" t="s">
        <v>1684</v>
      </c>
      <c r="B97" s="7">
        <v>307</v>
      </c>
      <c r="C97" s="7" t="s">
        <v>32</v>
      </c>
      <c r="D97" s="6">
        <v>2</v>
      </c>
      <c r="E97" s="7" t="s">
        <v>1108</v>
      </c>
      <c r="F97" s="7" t="s">
        <v>1109</v>
      </c>
      <c r="G97" s="4" t="s">
        <v>1110</v>
      </c>
      <c r="H97" s="4" t="s">
        <v>1110</v>
      </c>
    </row>
    <row r="98" spans="1:8" x14ac:dyDescent="0.25">
      <c r="A98" s="7" t="s">
        <v>1699</v>
      </c>
      <c r="B98" s="7">
        <v>326</v>
      </c>
      <c r="C98" s="7" t="s">
        <v>32</v>
      </c>
      <c r="D98" s="6">
        <v>2</v>
      </c>
      <c r="E98" s="7" t="s">
        <v>1168</v>
      </c>
      <c r="F98" s="7" t="s">
        <v>1169</v>
      </c>
      <c r="G98" s="4" t="s">
        <v>1170</v>
      </c>
      <c r="H98" s="4" t="s">
        <v>1171</v>
      </c>
    </row>
    <row r="99" spans="1:8" x14ac:dyDescent="0.25">
      <c r="A99" s="7" t="s">
        <v>1198</v>
      </c>
      <c r="B99" s="7">
        <v>337</v>
      </c>
      <c r="C99" s="7" t="s">
        <v>32</v>
      </c>
      <c r="D99" s="6">
        <v>2</v>
      </c>
      <c r="E99" s="7" t="s">
        <v>1199</v>
      </c>
      <c r="F99" s="7" t="s">
        <v>1200</v>
      </c>
      <c r="G99" s="4" t="s">
        <v>1201</v>
      </c>
      <c r="H99" s="4" t="s">
        <v>1201</v>
      </c>
    </row>
    <row r="100" spans="1:8" x14ac:dyDescent="0.25">
      <c r="A100" s="7" t="s">
        <v>1711</v>
      </c>
      <c r="B100" s="7">
        <v>341</v>
      </c>
      <c r="C100" s="7" t="s">
        <v>32</v>
      </c>
      <c r="D100" s="6">
        <v>2</v>
      </c>
      <c r="E100" s="7" t="s">
        <v>1213</v>
      </c>
      <c r="F100" s="7" t="s">
        <v>1214</v>
      </c>
      <c r="G100" s="4" t="s">
        <v>1215</v>
      </c>
      <c r="H100" s="4" t="s">
        <v>1216</v>
      </c>
    </row>
    <row r="101" spans="1:8" x14ac:dyDescent="0.25">
      <c r="A101" s="7" t="s">
        <v>1713</v>
      </c>
      <c r="B101" s="7">
        <v>343</v>
      </c>
      <c r="C101" s="7" t="s">
        <v>32</v>
      </c>
      <c r="D101" s="6">
        <v>2</v>
      </c>
      <c r="E101" s="7" t="s">
        <v>1220</v>
      </c>
      <c r="F101" s="7" t="s">
        <v>1221</v>
      </c>
      <c r="G101" s="4" t="s">
        <v>1222</v>
      </c>
      <c r="H101" s="4" t="s">
        <v>1223</v>
      </c>
    </row>
    <row r="102" spans="1:8" x14ac:dyDescent="0.25">
      <c r="A102" s="7" t="s">
        <v>1724</v>
      </c>
      <c r="B102" s="7">
        <v>356</v>
      </c>
      <c r="C102" s="7" t="s">
        <v>32</v>
      </c>
      <c r="D102" s="6">
        <v>2</v>
      </c>
      <c r="E102" s="7" t="s">
        <v>1259</v>
      </c>
      <c r="F102" s="7" t="s">
        <v>1260</v>
      </c>
      <c r="G102" s="4" t="s">
        <v>1261</v>
      </c>
      <c r="H102" s="4" t="s">
        <v>1261</v>
      </c>
    </row>
    <row r="103" spans="1:8" x14ac:dyDescent="0.25">
      <c r="A103" s="7" t="s">
        <v>1333</v>
      </c>
      <c r="B103" s="7">
        <v>380</v>
      </c>
      <c r="C103" s="7" t="s">
        <v>32</v>
      </c>
      <c r="D103" s="6">
        <v>2</v>
      </c>
      <c r="E103" s="7" t="s">
        <v>1334</v>
      </c>
      <c r="F103" s="7" t="s">
        <v>1335</v>
      </c>
      <c r="G103" s="4" t="s">
        <v>1336</v>
      </c>
      <c r="H103" s="4" t="s">
        <v>1336</v>
      </c>
    </row>
    <row r="104" spans="1:8" x14ac:dyDescent="0.25">
      <c r="A104" s="7" t="s">
        <v>1750</v>
      </c>
      <c r="B104" s="7">
        <v>384</v>
      </c>
      <c r="C104" s="7" t="s">
        <v>32</v>
      </c>
      <c r="D104" s="6">
        <v>2</v>
      </c>
      <c r="E104" s="7" t="s">
        <v>1345</v>
      </c>
      <c r="F104" s="7" t="s">
        <v>1346</v>
      </c>
      <c r="G104" s="4" t="s">
        <v>1347</v>
      </c>
      <c r="H104" s="4" t="s">
        <v>1347</v>
      </c>
    </row>
    <row r="105" spans="1:8" x14ac:dyDescent="0.25">
      <c r="A105" s="7" t="s">
        <v>1753</v>
      </c>
      <c r="B105" s="7">
        <v>388</v>
      </c>
      <c r="C105" s="7" t="s">
        <v>32</v>
      </c>
      <c r="D105" s="6">
        <v>2</v>
      </c>
      <c r="E105" s="7" t="s">
        <v>1355</v>
      </c>
      <c r="F105" s="7" t="s">
        <v>1356</v>
      </c>
      <c r="G105" s="4" t="s">
        <v>1357</v>
      </c>
      <c r="H105" s="4" t="s">
        <v>1357</v>
      </c>
    </row>
    <row r="106" spans="1:8" x14ac:dyDescent="0.25">
      <c r="A106" s="7" t="s">
        <v>25</v>
      </c>
      <c r="B106" s="7">
        <v>31</v>
      </c>
      <c r="C106" s="7" t="s">
        <v>26</v>
      </c>
      <c r="D106" s="6">
        <v>3</v>
      </c>
      <c r="E106" s="7" t="s">
        <v>27</v>
      </c>
      <c r="F106" s="7" t="s">
        <v>28</v>
      </c>
      <c r="G106" s="4" t="s">
        <v>29</v>
      </c>
      <c r="H106" s="4" t="s">
        <v>30</v>
      </c>
    </row>
    <row r="107" spans="1:8" x14ac:dyDescent="0.25">
      <c r="A107" s="7" t="s">
        <v>1433</v>
      </c>
      <c r="B107" s="7">
        <v>32</v>
      </c>
      <c r="C107" s="7" t="s">
        <v>26</v>
      </c>
      <c r="D107" s="6">
        <v>3</v>
      </c>
      <c r="E107" s="7" t="s">
        <v>224</v>
      </c>
      <c r="F107" s="7" t="s">
        <v>225</v>
      </c>
      <c r="G107" s="4" t="s">
        <v>226</v>
      </c>
      <c r="H107" s="4" t="s">
        <v>227</v>
      </c>
    </row>
    <row r="108" spans="1:8" x14ac:dyDescent="0.25">
      <c r="A108" s="7" t="s">
        <v>1434</v>
      </c>
      <c r="B108" s="7">
        <v>33</v>
      </c>
      <c r="C108" s="7" t="s">
        <v>26</v>
      </c>
      <c r="D108" s="6">
        <v>3</v>
      </c>
      <c r="E108" s="7" t="s">
        <v>228</v>
      </c>
      <c r="F108" s="7" t="s">
        <v>229</v>
      </c>
      <c r="G108" s="4" t="s">
        <v>230</v>
      </c>
      <c r="H108" s="4" t="s">
        <v>231</v>
      </c>
    </row>
    <row r="109" spans="1:8" x14ac:dyDescent="0.25">
      <c r="A109" s="7" t="s">
        <v>1452</v>
      </c>
      <c r="B109" s="7">
        <v>52</v>
      </c>
      <c r="C109" s="7" t="s">
        <v>26</v>
      </c>
      <c r="D109" s="6">
        <v>3</v>
      </c>
      <c r="E109" s="7" t="s">
        <v>292</v>
      </c>
      <c r="F109" s="7" t="s">
        <v>293</v>
      </c>
      <c r="G109" s="4" t="s">
        <v>294</v>
      </c>
      <c r="H109" s="4" t="s">
        <v>295</v>
      </c>
    </row>
    <row r="110" spans="1:8" x14ac:dyDescent="0.25">
      <c r="A110" s="7" t="s">
        <v>1455</v>
      </c>
      <c r="B110" s="7">
        <v>55</v>
      </c>
      <c r="C110" s="7" t="s">
        <v>26</v>
      </c>
      <c r="D110" s="6">
        <v>3</v>
      </c>
      <c r="E110" s="7" t="s">
        <v>303</v>
      </c>
      <c r="F110" s="7" t="s">
        <v>304</v>
      </c>
      <c r="G110" s="4" t="s">
        <v>305</v>
      </c>
      <c r="H110" s="4" t="s">
        <v>305</v>
      </c>
    </row>
    <row r="111" spans="1:8" x14ac:dyDescent="0.25">
      <c r="A111" s="7" t="s">
        <v>1466</v>
      </c>
      <c r="B111" s="7">
        <v>69</v>
      </c>
      <c r="C111" s="7" t="s">
        <v>26</v>
      </c>
      <c r="D111" s="6">
        <v>3</v>
      </c>
      <c r="E111" s="7" t="s">
        <v>342</v>
      </c>
      <c r="F111" s="7" t="s">
        <v>343</v>
      </c>
      <c r="G111" s="4" t="s">
        <v>344</v>
      </c>
      <c r="H111" s="4" t="s">
        <v>345</v>
      </c>
    </row>
    <row r="112" spans="1:8" x14ac:dyDescent="0.25">
      <c r="A112" s="7" t="s">
        <v>1481</v>
      </c>
      <c r="B112" s="7">
        <v>86</v>
      </c>
      <c r="C112" s="7" t="s">
        <v>26</v>
      </c>
      <c r="D112" s="6">
        <v>3</v>
      </c>
      <c r="E112" s="7" t="s">
        <v>27</v>
      </c>
      <c r="F112" s="7" t="s">
        <v>57</v>
      </c>
      <c r="G112" s="4" t="s">
        <v>58</v>
      </c>
      <c r="H112" s="4" t="s">
        <v>58</v>
      </c>
    </row>
    <row r="113" spans="1:8" x14ac:dyDescent="0.25">
      <c r="A113" s="7" t="s">
        <v>1493</v>
      </c>
      <c r="B113" s="7">
        <v>98</v>
      </c>
      <c r="C113" s="7" t="s">
        <v>26</v>
      </c>
      <c r="D113" s="6">
        <v>3</v>
      </c>
      <c r="E113" s="7" t="s">
        <v>430</v>
      </c>
      <c r="F113" s="7" t="s">
        <v>431</v>
      </c>
      <c r="G113" s="4" t="s">
        <v>431</v>
      </c>
      <c r="H113" s="4" t="s">
        <v>431</v>
      </c>
    </row>
    <row r="114" spans="1:8" x14ac:dyDescent="0.25">
      <c r="A114" s="7" t="s">
        <v>1503</v>
      </c>
      <c r="B114" s="7">
        <v>108</v>
      </c>
      <c r="C114" s="7" t="s">
        <v>26</v>
      </c>
      <c r="D114" s="6">
        <v>3</v>
      </c>
      <c r="E114" s="7" t="s">
        <v>464</v>
      </c>
      <c r="F114" s="7" t="s">
        <v>465</v>
      </c>
      <c r="G114" s="4" t="s">
        <v>466</v>
      </c>
      <c r="H114" s="4" t="s">
        <v>467</v>
      </c>
    </row>
    <row r="115" spans="1:8" x14ac:dyDescent="0.25">
      <c r="A115" s="7" t="s">
        <v>1504</v>
      </c>
      <c r="B115" s="7">
        <v>109</v>
      </c>
      <c r="C115" s="7" t="s">
        <v>26</v>
      </c>
      <c r="D115" s="6">
        <v>3</v>
      </c>
      <c r="E115" s="7" t="s">
        <v>468</v>
      </c>
      <c r="F115" s="7" t="s">
        <v>469</v>
      </c>
      <c r="G115" s="4" t="s">
        <v>470</v>
      </c>
      <c r="H115" s="4" t="s">
        <v>470</v>
      </c>
    </row>
    <row r="116" spans="1:8" x14ac:dyDescent="0.25">
      <c r="A116" s="7" t="s">
        <v>1522</v>
      </c>
      <c r="B116" s="7">
        <v>128</v>
      </c>
      <c r="C116" s="7" t="s">
        <v>26</v>
      </c>
      <c r="D116" s="6">
        <v>3</v>
      </c>
      <c r="E116" s="7" t="s">
        <v>535</v>
      </c>
      <c r="F116" s="7" t="s">
        <v>536</v>
      </c>
      <c r="G116" s="4" t="s">
        <v>537</v>
      </c>
      <c r="H116" s="4" t="s">
        <v>538</v>
      </c>
    </row>
    <row r="117" spans="1:8" x14ac:dyDescent="0.25">
      <c r="A117" s="7" t="s">
        <v>1530</v>
      </c>
      <c r="B117" s="7">
        <v>136</v>
      </c>
      <c r="C117" s="7" t="s">
        <v>26</v>
      </c>
      <c r="D117" s="6">
        <v>3</v>
      </c>
      <c r="E117" s="7" t="s">
        <v>561</v>
      </c>
      <c r="F117" s="7" t="s">
        <v>562</v>
      </c>
      <c r="G117" s="4" t="s">
        <v>563</v>
      </c>
      <c r="H117" s="4" t="s">
        <v>563</v>
      </c>
    </row>
    <row r="118" spans="1:8" x14ac:dyDescent="0.25">
      <c r="A118" s="7" t="s">
        <v>59</v>
      </c>
      <c r="B118" s="7">
        <v>137</v>
      </c>
      <c r="C118" s="7" t="s">
        <v>26</v>
      </c>
      <c r="D118" s="6">
        <v>3</v>
      </c>
      <c r="E118" s="7" t="s">
        <v>27</v>
      </c>
      <c r="F118" s="7" t="s">
        <v>60</v>
      </c>
      <c r="G118" s="4" t="s">
        <v>61</v>
      </c>
      <c r="H118" s="4" t="s">
        <v>61</v>
      </c>
    </row>
    <row r="119" spans="1:8" x14ac:dyDescent="0.25">
      <c r="A119" s="7" t="s">
        <v>1533</v>
      </c>
      <c r="B119" s="7">
        <v>140</v>
      </c>
      <c r="C119" s="7" t="s">
        <v>26</v>
      </c>
      <c r="D119" s="6">
        <v>3</v>
      </c>
      <c r="E119" s="7" t="s">
        <v>569</v>
      </c>
      <c r="F119" s="7" t="s">
        <v>570</v>
      </c>
      <c r="G119" s="4" t="s">
        <v>571</v>
      </c>
      <c r="H119" s="4" t="s">
        <v>572</v>
      </c>
    </row>
    <row r="120" spans="1:8" x14ac:dyDescent="0.25">
      <c r="A120" s="7" t="s">
        <v>62</v>
      </c>
      <c r="B120" s="7">
        <v>142</v>
      </c>
      <c r="C120" s="7" t="s">
        <v>26</v>
      </c>
      <c r="D120" s="6">
        <v>3</v>
      </c>
      <c r="E120" s="7" t="s">
        <v>27</v>
      </c>
      <c r="F120" s="7" t="s">
        <v>63</v>
      </c>
      <c r="G120" s="4" t="s">
        <v>64</v>
      </c>
      <c r="H120" s="4" t="s">
        <v>64</v>
      </c>
    </row>
    <row r="121" spans="1:8" x14ac:dyDescent="0.25">
      <c r="A121" s="7" t="s">
        <v>1560</v>
      </c>
      <c r="B121" s="7">
        <v>169</v>
      </c>
      <c r="C121" s="7" t="s">
        <v>26</v>
      </c>
      <c r="D121" s="6">
        <v>3</v>
      </c>
      <c r="E121" s="7" t="s">
        <v>662</v>
      </c>
      <c r="F121" s="7" t="s">
        <v>663</v>
      </c>
      <c r="G121" s="4" t="s">
        <v>664</v>
      </c>
      <c r="H121" s="4" t="s">
        <v>665</v>
      </c>
    </row>
    <row r="122" spans="1:8" x14ac:dyDescent="0.25">
      <c r="A122" s="7" t="s">
        <v>1564</v>
      </c>
      <c r="B122" s="7">
        <v>173</v>
      </c>
      <c r="C122" s="7" t="s">
        <v>26</v>
      </c>
      <c r="D122" s="6">
        <v>3</v>
      </c>
      <c r="E122" s="7" t="s">
        <v>676</v>
      </c>
      <c r="F122" s="7" t="s">
        <v>677</v>
      </c>
      <c r="G122" s="4" t="s">
        <v>678</v>
      </c>
      <c r="H122" s="4" t="s">
        <v>679</v>
      </c>
    </row>
    <row r="123" spans="1:8" x14ac:dyDescent="0.25">
      <c r="A123" s="7" t="s">
        <v>1596</v>
      </c>
      <c r="B123" s="7">
        <v>209</v>
      </c>
      <c r="C123" s="7" t="s">
        <v>26</v>
      </c>
      <c r="D123" s="6">
        <v>3</v>
      </c>
      <c r="E123" s="7" t="s">
        <v>797</v>
      </c>
      <c r="F123" s="7" t="s">
        <v>798</v>
      </c>
      <c r="G123" s="4" t="s">
        <v>799</v>
      </c>
      <c r="H123" s="4" t="s">
        <v>799</v>
      </c>
    </row>
    <row r="124" spans="1:8" x14ac:dyDescent="0.25">
      <c r="A124" s="7" t="s">
        <v>72</v>
      </c>
      <c r="B124" s="7">
        <v>223</v>
      </c>
      <c r="C124" s="7" t="s">
        <v>26</v>
      </c>
      <c r="D124" s="6">
        <v>3</v>
      </c>
      <c r="E124" s="7" t="s">
        <v>27</v>
      </c>
      <c r="F124" s="7" t="s">
        <v>73</v>
      </c>
      <c r="G124" s="4" t="s">
        <v>74</v>
      </c>
      <c r="H124" s="4" t="s">
        <v>74</v>
      </c>
    </row>
    <row r="125" spans="1:8" x14ac:dyDescent="0.25">
      <c r="A125" s="7" t="s">
        <v>82</v>
      </c>
      <c r="B125" s="7">
        <v>242</v>
      </c>
      <c r="C125" s="7" t="s">
        <v>26</v>
      </c>
      <c r="D125" s="6">
        <v>3</v>
      </c>
      <c r="E125" s="7" t="s">
        <v>27</v>
      </c>
      <c r="F125" s="7" t="s">
        <v>83</v>
      </c>
      <c r="G125" s="4" t="s">
        <v>84</v>
      </c>
      <c r="H125" s="4" t="s">
        <v>84</v>
      </c>
    </row>
    <row r="126" spans="1:8" x14ac:dyDescent="0.25">
      <c r="A126" s="7" t="s">
        <v>1635</v>
      </c>
      <c r="B126" s="7">
        <v>254</v>
      </c>
      <c r="C126" s="7" t="s">
        <v>26</v>
      </c>
      <c r="D126" s="6">
        <v>3</v>
      </c>
      <c r="E126" s="7" t="s">
        <v>939</v>
      </c>
      <c r="F126" s="7" t="s">
        <v>940</v>
      </c>
      <c r="G126" s="4" t="s">
        <v>941</v>
      </c>
      <c r="H126" s="4" t="s">
        <v>942</v>
      </c>
    </row>
    <row r="127" spans="1:8" x14ac:dyDescent="0.25">
      <c r="A127" s="7" t="s">
        <v>1637</v>
      </c>
      <c r="B127" s="7">
        <v>256</v>
      </c>
      <c r="C127" s="7" t="s">
        <v>26</v>
      </c>
      <c r="D127" s="6">
        <v>3</v>
      </c>
      <c r="E127" s="7" t="s">
        <v>946</v>
      </c>
      <c r="F127" s="7" t="s">
        <v>947</v>
      </c>
      <c r="G127" s="4" t="s">
        <v>948</v>
      </c>
      <c r="H127" s="4" t="s">
        <v>949</v>
      </c>
    </row>
    <row r="128" spans="1:8" x14ac:dyDescent="0.25">
      <c r="A128" s="7" t="s">
        <v>1644</v>
      </c>
      <c r="B128" s="7">
        <v>264</v>
      </c>
      <c r="C128" s="7" t="s">
        <v>26</v>
      </c>
      <c r="D128" s="6">
        <v>3</v>
      </c>
      <c r="E128" s="7" t="s">
        <v>970</v>
      </c>
      <c r="F128" s="7" t="s">
        <v>971</v>
      </c>
      <c r="G128" s="4" t="s">
        <v>972</v>
      </c>
      <c r="H128" s="4" t="s">
        <v>972</v>
      </c>
    </row>
    <row r="129" spans="1:8" x14ac:dyDescent="0.25">
      <c r="A129" s="7" t="s">
        <v>1651</v>
      </c>
      <c r="B129" s="7">
        <v>272</v>
      </c>
      <c r="C129" s="7" t="s">
        <v>26</v>
      </c>
      <c r="D129" s="6">
        <v>3</v>
      </c>
      <c r="E129" s="7" t="s">
        <v>993</v>
      </c>
      <c r="F129" s="7" t="s">
        <v>994</v>
      </c>
      <c r="G129" s="4" t="s">
        <v>995</v>
      </c>
      <c r="H129" s="4" t="s">
        <v>995</v>
      </c>
    </row>
    <row r="130" spans="1:8" x14ac:dyDescent="0.25">
      <c r="A130" s="7" t="s">
        <v>1658</v>
      </c>
      <c r="B130" s="7">
        <v>280</v>
      </c>
      <c r="C130" s="7" t="s">
        <v>26</v>
      </c>
      <c r="D130" s="6">
        <v>3</v>
      </c>
      <c r="E130" s="7" t="s">
        <v>1019</v>
      </c>
      <c r="F130" s="7" t="s">
        <v>1020</v>
      </c>
      <c r="G130" s="4" t="s">
        <v>1021</v>
      </c>
      <c r="H130" s="4" t="s">
        <v>1022</v>
      </c>
    </row>
    <row r="131" spans="1:8" x14ac:dyDescent="0.25">
      <c r="A131" s="7" t="s">
        <v>1662</v>
      </c>
      <c r="B131" s="7">
        <v>284</v>
      </c>
      <c r="C131" s="7" t="s">
        <v>26</v>
      </c>
      <c r="D131" s="6">
        <v>3</v>
      </c>
      <c r="E131" s="7" t="s">
        <v>1032</v>
      </c>
      <c r="F131" s="7" t="s">
        <v>1033</v>
      </c>
      <c r="G131" s="4" t="s">
        <v>1034</v>
      </c>
      <c r="H131" s="4" t="s">
        <v>1035</v>
      </c>
    </row>
    <row r="132" spans="1:8" x14ac:dyDescent="0.25">
      <c r="A132" s="7" t="s">
        <v>98</v>
      </c>
      <c r="B132" s="7">
        <v>285</v>
      </c>
      <c r="C132" s="7" t="s">
        <v>26</v>
      </c>
      <c r="D132" s="6">
        <v>3</v>
      </c>
      <c r="E132" s="7" t="s">
        <v>27</v>
      </c>
      <c r="F132" s="7" t="s">
        <v>99</v>
      </c>
      <c r="G132" s="4" t="s">
        <v>100</v>
      </c>
      <c r="H132" s="4" t="s">
        <v>100</v>
      </c>
    </row>
    <row r="133" spans="1:8" x14ac:dyDescent="0.25">
      <c r="A133" s="7" t="s">
        <v>1680</v>
      </c>
      <c r="B133" s="7">
        <v>303</v>
      </c>
      <c r="C133" s="7" t="s">
        <v>26</v>
      </c>
      <c r="D133" s="6">
        <v>3</v>
      </c>
      <c r="E133" s="7" t="s">
        <v>1095</v>
      </c>
      <c r="F133" s="7" t="s">
        <v>1096</v>
      </c>
      <c r="G133" s="4" t="s">
        <v>1096</v>
      </c>
      <c r="H133" s="4" t="s">
        <v>1096</v>
      </c>
    </row>
    <row r="134" spans="1:8" x14ac:dyDescent="0.25">
      <c r="A134" s="7" t="s">
        <v>1682</v>
      </c>
      <c r="B134" s="7">
        <v>305</v>
      </c>
      <c r="C134" s="7" t="s">
        <v>26</v>
      </c>
      <c r="D134" s="6">
        <v>3</v>
      </c>
      <c r="E134" s="7" t="s">
        <v>1100</v>
      </c>
      <c r="F134" s="7" t="s">
        <v>1101</v>
      </c>
      <c r="G134" s="4" t="s">
        <v>1102</v>
      </c>
      <c r="H134" s="4" t="s">
        <v>1103</v>
      </c>
    </row>
    <row r="135" spans="1:8" x14ac:dyDescent="0.25">
      <c r="A135" s="7" t="s">
        <v>1697</v>
      </c>
      <c r="B135" s="7">
        <v>323</v>
      </c>
      <c r="C135" s="7" t="s">
        <v>26</v>
      </c>
      <c r="D135" s="6">
        <v>3</v>
      </c>
      <c r="E135" s="7" t="s">
        <v>1161</v>
      </c>
      <c r="F135" s="7" t="s">
        <v>1162</v>
      </c>
      <c r="G135" s="4" t="s">
        <v>1163</v>
      </c>
      <c r="H135" s="4" t="s">
        <v>1163</v>
      </c>
    </row>
    <row r="136" spans="1:8" x14ac:dyDescent="0.25">
      <c r="A136" s="7" t="s">
        <v>1700</v>
      </c>
      <c r="B136" s="7">
        <v>327</v>
      </c>
      <c r="C136" s="7" t="s">
        <v>26</v>
      </c>
      <c r="D136" s="6">
        <v>3</v>
      </c>
      <c r="E136" s="7" t="s">
        <v>1172</v>
      </c>
      <c r="F136" s="7" t="s">
        <v>1173</v>
      </c>
      <c r="G136" s="4" t="s">
        <v>1174</v>
      </c>
      <c r="H136" s="4" t="s">
        <v>1175</v>
      </c>
    </row>
    <row r="137" spans="1:8" x14ac:dyDescent="0.25">
      <c r="A137" s="7" t="s">
        <v>1740</v>
      </c>
      <c r="B137" s="7">
        <v>372</v>
      </c>
      <c r="C137" s="7" t="s">
        <v>26</v>
      </c>
      <c r="D137" s="6">
        <v>3</v>
      </c>
      <c r="E137" s="7" t="s">
        <v>1309</v>
      </c>
      <c r="F137" s="7" t="s">
        <v>1310</v>
      </c>
      <c r="G137" s="4" t="s">
        <v>1311</v>
      </c>
      <c r="H137" s="4" t="s">
        <v>1312</v>
      </c>
    </row>
    <row r="138" spans="1:8" x14ac:dyDescent="0.25">
      <c r="A138" s="7" t="s">
        <v>122</v>
      </c>
      <c r="B138" s="7">
        <v>387</v>
      </c>
      <c r="C138" s="7" t="s">
        <v>26</v>
      </c>
      <c r="D138" s="6">
        <v>3</v>
      </c>
      <c r="E138" s="7" t="s">
        <v>27</v>
      </c>
      <c r="F138" s="7" t="s">
        <v>123</v>
      </c>
      <c r="G138" s="4" t="s">
        <v>124</v>
      </c>
      <c r="H138" s="4" t="s">
        <v>124</v>
      </c>
    </row>
    <row r="139" spans="1:8" x14ac:dyDescent="0.25">
      <c r="A139" s="7" t="s">
        <v>1757</v>
      </c>
      <c r="B139" s="7">
        <v>392</v>
      </c>
      <c r="C139" s="7" t="s">
        <v>26</v>
      </c>
      <c r="D139" s="6">
        <v>3</v>
      </c>
      <c r="E139" s="7" t="s">
        <v>1370</v>
      </c>
      <c r="F139" s="7" t="s">
        <v>1371</v>
      </c>
      <c r="G139" s="4" t="s">
        <v>1372</v>
      </c>
      <c r="H139" s="4" t="s">
        <v>1372</v>
      </c>
    </row>
    <row r="140" spans="1:8" x14ac:dyDescent="0.25">
      <c r="A140" s="7" t="s">
        <v>1760</v>
      </c>
      <c r="B140" s="7">
        <v>395</v>
      </c>
      <c r="C140" s="7" t="s">
        <v>26</v>
      </c>
      <c r="D140" s="6">
        <v>3</v>
      </c>
      <c r="E140" s="7" t="s">
        <v>1379</v>
      </c>
      <c r="F140" s="7" t="s">
        <v>1380</v>
      </c>
      <c r="G140" s="4" t="s">
        <v>1381</v>
      </c>
      <c r="H140" s="4" t="s">
        <v>1382</v>
      </c>
    </row>
    <row r="141" spans="1:8" x14ac:dyDescent="0.25">
      <c r="A141" s="7" t="s">
        <v>1420</v>
      </c>
      <c r="B141" s="7">
        <v>18</v>
      </c>
      <c r="C141" s="7" t="s">
        <v>41</v>
      </c>
      <c r="D141" s="6">
        <v>4</v>
      </c>
      <c r="E141" s="7" t="s">
        <v>182</v>
      </c>
      <c r="F141" s="7" t="s">
        <v>183</v>
      </c>
      <c r="G141" s="4" t="s">
        <v>184</v>
      </c>
      <c r="H141" s="4" t="s">
        <v>185</v>
      </c>
    </row>
    <row r="142" spans="1:8" x14ac:dyDescent="0.25">
      <c r="A142" s="7" t="s">
        <v>1422</v>
      </c>
      <c r="B142" s="7">
        <v>20</v>
      </c>
      <c r="C142" s="7" t="s">
        <v>41</v>
      </c>
      <c r="D142" s="6">
        <v>4</v>
      </c>
      <c r="E142" s="7" t="s">
        <v>189</v>
      </c>
      <c r="F142" s="7" t="s">
        <v>190</v>
      </c>
      <c r="G142" s="4" t="s">
        <v>191</v>
      </c>
      <c r="H142" s="4" t="s">
        <v>191</v>
      </c>
    </row>
    <row r="143" spans="1:8" x14ac:dyDescent="0.25">
      <c r="A143" s="7" t="s">
        <v>1424</v>
      </c>
      <c r="B143" s="7">
        <v>22</v>
      </c>
      <c r="C143" s="7" t="s">
        <v>41</v>
      </c>
      <c r="D143" s="6">
        <v>4</v>
      </c>
      <c r="E143" s="7" t="s">
        <v>195</v>
      </c>
      <c r="F143" s="7" t="s">
        <v>196</v>
      </c>
      <c r="G143" s="4" t="s">
        <v>197</v>
      </c>
      <c r="H143" s="4" t="s">
        <v>198</v>
      </c>
    </row>
    <row r="144" spans="1:8" x14ac:dyDescent="0.25">
      <c r="A144" s="7" t="s">
        <v>1428</v>
      </c>
      <c r="B144" s="7">
        <v>26</v>
      </c>
      <c r="C144" s="7" t="s">
        <v>41</v>
      </c>
      <c r="D144" s="6">
        <v>4</v>
      </c>
      <c r="E144" s="7" t="s">
        <v>208</v>
      </c>
      <c r="F144" s="7" t="s">
        <v>209</v>
      </c>
      <c r="G144" s="4" t="s">
        <v>210</v>
      </c>
      <c r="H144" s="4" t="s">
        <v>210</v>
      </c>
    </row>
    <row r="145" spans="1:8" x14ac:dyDescent="0.25">
      <c r="A145" s="7" t="s">
        <v>1430</v>
      </c>
      <c r="B145" s="7">
        <v>28</v>
      </c>
      <c r="C145" s="7" t="s">
        <v>41</v>
      </c>
      <c r="D145" s="6">
        <v>4</v>
      </c>
      <c r="E145" s="7" t="s">
        <v>214</v>
      </c>
      <c r="F145" s="7" t="s">
        <v>215</v>
      </c>
      <c r="G145" s="4" t="s">
        <v>216</v>
      </c>
      <c r="H145" s="4" t="s">
        <v>216</v>
      </c>
    </row>
    <row r="146" spans="1:8" x14ac:dyDescent="0.25">
      <c r="A146" s="7" t="s">
        <v>1431</v>
      </c>
      <c r="B146" s="7">
        <v>29</v>
      </c>
      <c r="C146" s="7" t="s">
        <v>41</v>
      </c>
      <c r="D146" s="6">
        <v>4</v>
      </c>
      <c r="E146" s="7" t="s">
        <v>217</v>
      </c>
      <c r="F146" s="7" t="s">
        <v>218</v>
      </c>
      <c r="G146" s="4" t="s">
        <v>219</v>
      </c>
      <c r="H146" s="4" t="s">
        <v>220</v>
      </c>
    </row>
    <row r="147" spans="1:8" x14ac:dyDescent="0.25">
      <c r="A147" s="7" t="s">
        <v>1438</v>
      </c>
      <c r="B147" s="7">
        <v>37</v>
      </c>
      <c r="C147" s="7" t="s">
        <v>41</v>
      </c>
      <c r="D147" s="6">
        <v>4</v>
      </c>
      <c r="E147" s="7" t="s">
        <v>243</v>
      </c>
      <c r="F147" s="7" t="s">
        <v>244</v>
      </c>
      <c r="G147" s="4" t="s">
        <v>245</v>
      </c>
      <c r="H147" s="4" t="s">
        <v>245</v>
      </c>
    </row>
    <row r="148" spans="1:8" x14ac:dyDescent="0.25">
      <c r="A148" s="7" t="s">
        <v>1440</v>
      </c>
      <c r="B148" s="7">
        <v>39</v>
      </c>
      <c r="C148" s="7" t="s">
        <v>41</v>
      </c>
      <c r="D148" s="6">
        <v>4</v>
      </c>
      <c r="E148" s="7" t="s">
        <v>250</v>
      </c>
      <c r="F148" s="7" t="s">
        <v>251</v>
      </c>
      <c r="G148" s="4" t="s">
        <v>252</v>
      </c>
      <c r="H148" s="4" t="s">
        <v>253</v>
      </c>
    </row>
    <row r="149" spans="1:8" x14ac:dyDescent="0.25">
      <c r="A149" s="7" t="s">
        <v>1443</v>
      </c>
      <c r="B149" s="7">
        <v>42</v>
      </c>
      <c r="C149" s="7" t="s">
        <v>41</v>
      </c>
      <c r="D149" s="6">
        <v>4</v>
      </c>
      <c r="E149" s="7" t="s">
        <v>261</v>
      </c>
      <c r="F149" s="7" t="s">
        <v>262</v>
      </c>
      <c r="G149" s="4" t="s">
        <v>263</v>
      </c>
      <c r="H149" s="4" t="s">
        <v>264</v>
      </c>
    </row>
    <row r="150" spans="1:8" x14ac:dyDescent="0.25">
      <c r="A150" s="7" t="s">
        <v>1446</v>
      </c>
      <c r="B150" s="7">
        <v>45</v>
      </c>
      <c r="C150" s="7" t="s">
        <v>41</v>
      </c>
      <c r="D150" s="6">
        <v>4</v>
      </c>
      <c r="E150" s="7" t="s">
        <v>271</v>
      </c>
      <c r="F150" s="7" t="s">
        <v>272</v>
      </c>
      <c r="G150" s="4" t="s">
        <v>273</v>
      </c>
      <c r="H150" s="4" t="s">
        <v>274</v>
      </c>
    </row>
    <row r="151" spans="1:8" x14ac:dyDescent="0.25">
      <c r="A151" s="7" t="s">
        <v>1450</v>
      </c>
      <c r="B151" s="7">
        <v>49</v>
      </c>
      <c r="C151" s="7" t="s">
        <v>41</v>
      </c>
      <c r="D151" s="6">
        <v>4</v>
      </c>
      <c r="E151" s="7" t="s">
        <v>285</v>
      </c>
      <c r="F151" s="7" t="s">
        <v>286</v>
      </c>
      <c r="G151" s="4" t="s">
        <v>287</v>
      </c>
      <c r="H151" s="4" t="s">
        <v>287</v>
      </c>
    </row>
    <row r="152" spans="1:8" x14ac:dyDescent="0.25">
      <c r="A152" s="7" t="s">
        <v>1454</v>
      </c>
      <c r="B152" s="7">
        <v>54</v>
      </c>
      <c r="C152" s="7" t="s">
        <v>41</v>
      </c>
      <c r="D152" s="6">
        <v>4</v>
      </c>
      <c r="E152" s="7" t="s">
        <v>299</v>
      </c>
      <c r="F152" s="7" t="s">
        <v>300</v>
      </c>
      <c r="G152" s="4" t="s">
        <v>301</v>
      </c>
      <c r="H152" s="4" t="s">
        <v>302</v>
      </c>
    </row>
    <row r="153" spans="1:8" x14ac:dyDescent="0.25">
      <c r="A153" s="7" t="s">
        <v>1456</v>
      </c>
      <c r="B153" s="7">
        <v>56</v>
      </c>
      <c r="C153" s="7" t="s">
        <v>41</v>
      </c>
      <c r="D153" s="6">
        <v>4</v>
      </c>
      <c r="E153" s="7" t="s">
        <v>306</v>
      </c>
      <c r="F153" s="7" t="s">
        <v>307</v>
      </c>
      <c r="G153" s="4" t="s">
        <v>308</v>
      </c>
      <c r="H153" s="4" t="s">
        <v>308</v>
      </c>
    </row>
    <row r="154" spans="1:8" x14ac:dyDescent="0.25">
      <c r="A154" s="7" t="s">
        <v>1459</v>
      </c>
      <c r="B154" s="7">
        <v>60</v>
      </c>
      <c r="C154" s="7" t="s">
        <v>41</v>
      </c>
      <c r="D154" s="6">
        <v>4</v>
      </c>
      <c r="E154" s="7" t="s">
        <v>316</v>
      </c>
      <c r="F154" s="7" t="s">
        <v>317</v>
      </c>
      <c r="G154" s="4" t="s">
        <v>318</v>
      </c>
      <c r="H154" s="4" t="s">
        <v>318</v>
      </c>
    </row>
    <row r="155" spans="1:8" x14ac:dyDescent="0.25">
      <c r="A155" s="7" t="s">
        <v>40</v>
      </c>
      <c r="B155" s="7">
        <v>63</v>
      </c>
      <c r="C155" s="7" t="s">
        <v>41</v>
      </c>
      <c r="D155" s="6">
        <v>4</v>
      </c>
      <c r="E155" s="7" t="s">
        <v>27</v>
      </c>
      <c r="F155" s="7" t="s">
        <v>42</v>
      </c>
      <c r="G155" s="4" t="s">
        <v>43</v>
      </c>
      <c r="H155" s="4" t="s">
        <v>44</v>
      </c>
    </row>
    <row r="156" spans="1:8" x14ac:dyDescent="0.25">
      <c r="A156" s="7" t="s">
        <v>1462</v>
      </c>
      <c r="B156" s="7">
        <v>64</v>
      </c>
      <c r="C156" s="7" t="s">
        <v>41</v>
      </c>
      <c r="D156" s="6">
        <v>4</v>
      </c>
      <c r="E156" s="7" t="s">
        <v>326</v>
      </c>
      <c r="F156" s="7" t="s">
        <v>327</v>
      </c>
      <c r="G156" s="4" t="s">
        <v>328</v>
      </c>
      <c r="H156" s="4" t="s">
        <v>328</v>
      </c>
    </row>
    <row r="157" spans="1:8" x14ac:dyDescent="0.25">
      <c r="A157" s="7" t="s">
        <v>329</v>
      </c>
      <c r="B157" s="7">
        <v>65</v>
      </c>
      <c r="C157" s="7" t="s">
        <v>41</v>
      </c>
      <c r="D157" s="6">
        <v>4</v>
      </c>
      <c r="E157" s="7" t="s">
        <v>330</v>
      </c>
      <c r="F157" s="7" t="s">
        <v>331</v>
      </c>
      <c r="G157" s="4" t="s">
        <v>332</v>
      </c>
      <c r="H157" s="4" t="s">
        <v>332</v>
      </c>
    </row>
    <row r="158" spans="1:8" x14ac:dyDescent="0.25">
      <c r="A158" s="7" t="s">
        <v>1468</v>
      </c>
      <c r="B158" s="7">
        <v>71</v>
      </c>
      <c r="C158" s="7" t="s">
        <v>41</v>
      </c>
      <c r="D158" s="6">
        <v>4</v>
      </c>
      <c r="E158" s="7" t="s">
        <v>349</v>
      </c>
      <c r="F158" s="7" t="s">
        <v>350</v>
      </c>
      <c r="G158" s="4" t="s">
        <v>351</v>
      </c>
      <c r="H158" s="4" t="s">
        <v>351</v>
      </c>
    </row>
    <row r="159" spans="1:8" x14ac:dyDescent="0.25">
      <c r="A159" s="7" t="s">
        <v>1471</v>
      </c>
      <c r="B159" s="7">
        <v>74</v>
      </c>
      <c r="C159" s="7" t="s">
        <v>41</v>
      </c>
      <c r="D159" s="6">
        <v>4</v>
      </c>
      <c r="E159" s="7" t="s">
        <v>359</v>
      </c>
      <c r="F159" s="7" t="s">
        <v>360</v>
      </c>
      <c r="G159" s="4" t="s">
        <v>361</v>
      </c>
      <c r="H159" s="4" t="s">
        <v>361</v>
      </c>
    </row>
    <row r="160" spans="1:8" x14ac:dyDescent="0.25">
      <c r="A160" s="7" t="s">
        <v>1479</v>
      </c>
      <c r="B160" s="7">
        <v>84</v>
      </c>
      <c r="C160" s="7" t="s">
        <v>41</v>
      </c>
      <c r="D160" s="6">
        <v>4</v>
      </c>
      <c r="E160" s="7" t="s">
        <v>384</v>
      </c>
      <c r="F160" s="7" t="s">
        <v>385</v>
      </c>
      <c r="G160" s="4" t="s">
        <v>386</v>
      </c>
      <c r="H160" s="4" t="s">
        <v>386</v>
      </c>
    </row>
    <row r="161" spans="1:8" x14ac:dyDescent="0.25">
      <c r="A161" s="7" t="s">
        <v>1484</v>
      </c>
      <c r="B161" s="7">
        <v>89</v>
      </c>
      <c r="C161" s="7" t="s">
        <v>41</v>
      </c>
      <c r="D161" s="6">
        <v>4</v>
      </c>
      <c r="E161" s="7" t="s">
        <v>399</v>
      </c>
      <c r="F161" s="7" t="s">
        <v>400</v>
      </c>
      <c r="G161" s="4" t="s">
        <v>401</v>
      </c>
      <c r="H161" s="4" t="s">
        <v>401</v>
      </c>
    </row>
    <row r="162" spans="1:8" x14ac:dyDescent="0.25">
      <c r="A162" s="7" t="s">
        <v>1487</v>
      </c>
      <c r="B162" s="7">
        <v>92</v>
      </c>
      <c r="C162" s="7" t="s">
        <v>41</v>
      </c>
      <c r="D162" s="6">
        <v>4</v>
      </c>
      <c r="E162" s="7" t="s">
        <v>408</v>
      </c>
      <c r="F162" s="7" t="s">
        <v>409</v>
      </c>
      <c r="G162" s="4" t="s">
        <v>410</v>
      </c>
      <c r="H162" s="4" t="s">
        <v>411</v>
      </c>
    </row>
    <row r="163" spans="1:8" x14ac:dyDescent="0.25">
      <c r="A163" s="7" t="s">
        <v>1490</v>
      </c>
      <c r="B163" s="7">
        <v>95</v>
      </c>
      <c r="C163" s="7" t="s">
        <v>41</v>
      </c>
      <c r="D163" s="6">
        <v>4</v>
      </c>
      <c r="E163" s="7" t="s">
        <v>418</v>
      </c>
      <c r="F163" s="7" t="s">
        <v>419</v>
      </c>
      <c r="G163" s="4" t="s">
        <v>420</v>
      </c>
      <c r="H163" s="4" t="s">
        <v>421</v>
      </c>
    </row>
    <row r="164" spans="1:8" x14ac:dyDescent="0.25">
      <c r="A164" s="7" t="s">
        <v>1509</v>
      </c>
      <c r="B164" s="7">
        <v>114</v>
      </c>
      <c r="C164" s="7" t="s">
        <v>41</v>
      </c>
      <c r="D164" s="6">
        <v>4</v>
      </c>
      <c r="E164" s="7" t="s">
        <v>485</v>
      </c>
      <c r="F164" s="7" t="s">
        <v>486</v>
      </c>
      <c r="G164" s="4" t="s">
        <v>486</v>
      </c>
      <c r="H164" s="4" t="s">
        <v>486</v>
      </c>
    </row>
    <row r="165" spans="1:8" x14ac:dyDescent="0.25">
      <c r="A165" s="7" t="s">
        <v>1532</v>
      </c>
      <c r="B165" s="7">
        <v>139</v>
      </c>
      <c r="C165" s="7" t="s">
        <v>41</v>
      </c>
      <c r="D165" s="6">
        <v>4</v>
      </c>
      <c r="E165" s="7" t="s">
        <v>567</v>
      </c>
      <c r="F165" s="7" t="s">
        <v>568</v>
      </c>
      <c r="G165" s="4" t="s">
        <v>568</v>
      </c>
      <c r="H165" s="4" t="s">
        <v>568</v>
      </c>
    </row>
    <row r="166" spans="1:8" x14ac:dyDescent="0.25">
      <c r="A166" s="7" t="s">
        <v>1538</v>
      </c>
      <c r="B166" s="7">
        <v>146</v>
      </c>
      <c r="C166" s="7" t="s">
        <v>41</v>
      </c>
      <c r="D166" s="6">
        <v>4</v>
      </c>
      <c r="E166" s="7" t="s">
        <v>588</v>
      </c>
      <c r="F166" s="7" t="s">
        <v>589</v>
      </c>
      <c r="G166" s="4" t="s">
        <v>589</v>
      </c>
      <c r="H166" s="4" t="s">
        <v>589</v>
      </c>
    </row>
    <row r="167" spans="1:8" x14ac:dyDescent="0.25">
      <c r="A167" s="7" t="s">
        <v>1546</v>
      </c>
      <c r="B167" s="7">
        <v>154</v>
      </c>
      <c r="C167" s="7" t="s">
        <v>41</v>
      </c>
      <c r="D167" s="6">
        <v>4</v>
      </c>
      <c r="E167" s="7" t="s">
        <v>614</v>
      </c>
      <c r="F167" s="7" t="s">
        <v>615</v>
      </c>
      <c r="G167" s="4" t="s">
        <v>615</v>
      </c>
      <c r="H167" s="4" t="s">
        <v>615</v>
      </c>
    </row>
    <row r="168" spans="1:8" x14ac:dyDescent="0.25">
      <c r="A168" s="7" t="s">
        <v>1547</v>
      </c>
      <c r="B168" s="7">
        <v>156</v>
      </c>
      <c r="C168" s="7" t="s">
        <v>41</v>
      </c>
      <c r="D168" s="6">
        <v>4</v>
      </c>
      <c r="E168" s="7" t="s">
        <v>616</v>
      </c>
      <c r="F168" s="7" t="s">
        <v>617</v>
      </c>
      <c r="G168" s="4" t="s">
        <v>617</v>
      </c>
      <c r="H168" s="4" t="s">
        <v>617</v>
      </c>
    </row>
    <row r="169" spans="1:8" x14ac:dyDescent="0.25">
      <c r="A169" s="7" t="s">
        <v>1551</v>
      </c>
      <c r="B169" s="7">
        <v>160</v>
      </c>
      <c r="C169" s="7" t="s">
        <v>41</v>
      </c>
      <c r="D169" s="6">
        <v>4</v>
      </c>
      <c r="E169" s="7" t="s">
        <v>629</v>
      </c>
      <c r="F169" s="7" t="s">
        <v>630</v>
      </c>
      <c r="G169" s="4" t="s">
        <v>631</v>
      </c>
      <c r="H169" s="4" t="s">
        <v>631</v>
      </c>
    </row>
    <row r="170" spans="1:8" x14ac:dyDescent="0.25">
      <c r="A170" s="7" t="s">
        <v>1558</v>
      </c>
      <c r="B170" s="7">
        <v>167</v>
      </c>
      <c r="C170" s="7" t="s">
        <v>41</v>
      </c>
      <c r="D170" s="6">
        <v>4</v>
      </c>
      <c r="E170" s="7" t="s">
        <v>654</v>
      </c>
      <c r="F170" s="7" t="s">
        <v>655</v>
      </c>
      <c r="G170" s="4" t="s">
        <v>656</v>
      </c>
      <c r="H170" s="4" t="s">
        <v>657</v>
      </c>
    </row>
    <row r="171" spans="1:8" x14ac:dyDescent="0.25">
      <c r="A171" s="7" t="s">
        <v>1562</v>
      </c>
      <c r="B171" s="7">
        <v>171</v>
      </c>
      <c r="C171" s="7" t="s">
        <v>41</v>
      </c>
      <c r="D171" s="6">
        <v>4</v>
      </c>
      <c r="E171" s="7" t="s">
        <v>669</v>
      </c>
      <c r="F171" s="7" t="s">
        <v>670</v>
      </c>
      <c r="G171" s="4" t="s">
        <v>671</v>
      </c>
      <c r="H171" s="4" t="s">
        <v>671</v>
      </c>
    </row>
    <row r="172" spans="1:8" x14ac:dyDescent="0.25">
      <c r="A172" s="7" t="s">
        <v>1565</v>
      </c>
      <c r="B172" s="7">
        <v>174</v>
      </c>
      <c r="C172" s="7" t="s">
        <v>41</v>
      </c>
      <c r="D172" s="6">
        <v>4</v>
      </c>
      <c r="E172" s="7" t="s">
        <v>680</v>
      </c>
      <c r="F172" s="7" t="s">
        <v>681</v>
      </c>
      <c r="G172" s="4" t="s">
        <v>682</v>
      </c>
      <c r="H172" s="4" t="s">
        <v>683</v>
      </c>
    </row>
    <row r="173" spans="1:8" x14ac:dyDescent="0.25">
      <c r="A173" s="7" t="s">
        <v>1572</v>
      </c>
      <c r="B173" s="7">
        <v>182</v>
      </c>
      <c r="C173" s="7" t="s">
        <v>41</v>
      </c>
      <c r="D173" s="6">
        <v>4</v>
      </c>
      <c r="E173" s="7" t="s">
        <v>708</v>
      </c>
      <c r="F173" s="7" t="s">
        <v>709</v>
      </c>
      <c r="G173" s="4" t="s">
        <v>710</v>
      </c>
      <c r="H173" s="4" t="s">
        <v>710</v>
      </c>
    </row>
    <row r="174" spans="1:8" x14ac:dyDescent="0.25">
      <c r="A174" s="7" t="s">
        <v>1576</v>
      </c>
      <c r="B174" s="7">
        <v>186</v>
      </c>
      <c r="C174" s="7" t="s">
        <v>41</v>
      </c>
      <c r="D174" s="6">
        <v>4</v>
      </c>
      <c r="E174" s="7" t="s">
        <v>722</v>
      </c>
      <c r="F174" s="7" t="s">
        <v>723</v>
      </c>
      <c r="G174" s="4" t="s">
        <v>724</v>
      </c>
      <c r="H174" s="4" t="s">
        <v>724</v>
      </c>
    </row>
    <row r="175" spans="1:8" x14ac:dyDescent="0.25">
      <c r="A175" s="7" t="s">
        <v>1585</v>
      </c>
      <c r="B175" s="7">
        <v>197</v>
      </c>
      <c r="C175" s="7" t="s">
        <v>41</v>
      </c>
      <c r="D175" s="6">
        <v>4</v>
      </c>
      <c r="E175" s="7" t="s">
        <v>758</v>
      </c>
      <c r="F175" s="7" t="s">
        <v>759</v>
      </c>
      <c r="G175" s="4" t="s">
        <v>760</v>
      </c>
      <c r="H175" s="4" t="s">
        <v>760</v>
      </c>
    </row>
    <row r="176" spans="1:8" x14ac:dyDescent="0.25">
      <c r="A176" s="7" t="s">
        <v>1589</v>
      </c>
      <c r="B176" s="7">
        <v>202</v>
      </c>
      <c r="C176" s="7" t="s">
        <v>41</v>
      </c>
      <c r="D176" s="6">
        <v>4</v>
      </c>
      <c r="E176" s="7" t="s">
        <v>772</v>
      </c>
      <c r="F176" s="7" t="s">
        <v>773</v>
      </c>
      <c r="G176" s="4" t="s">
        <v>774</v>
      </c>
      <c r="H176" s="4" t="s">
        <v>774</v>
      </c>
    </row>
    <row r="177" spans="1:8" x14ac:dyDescent="0.25">
      <c r="A177" s="7" t="s">
        <v>1592</v>
      </c>
      <c r="B177" s="7">
        <v>205</v>
      </c>
      <c r="C177" s="7" t="s">
        <v>41</v>
      </c>
      <c r="D177" s="6">
        <v>4</v>
      </c>
      <c r="E177" s="7" t="s">
        <v>782</v>
      </c>
      <c r="F177" s="7" t="s">
        <v>783</v>
      </c>
      <c r="G177" s="4" t="s">
        <v>784</v>
      </c>
      <c r="H177" s="4" t="s">
        <v>784</v>
      </c>
    </row>
    <row r="178" spans="1:8" x14ac:dyDescent="0.25">
      <c r="A178" s="7" t="s">
        <v>1593</v>
      </c>
      <c r="B178" s="7">
        <v>206</v>
      </c>
      <c r="C178" s="7" t="s">
        <v>41</v>
      </c>
      <c r="D178" s="6">
        <v>4</v>
      </c>
      <c r="E178" s="7" t="s">
        <v>785</v>
      </c>
      <c r="F178" s="7" t="s">
        <v>786</v>
      </c>
      <c r="G178" s="4" t="s">
        <v>787</v>
      </c>
      <c r="H178" s="4" t="s">
        <v>788</v>
      </c>
    </row>
    <row r="179" spans="1:8" x14ac:dyDescent="0.25">
      <c r="A179" s="7" t="s">
        <v>1602</v>
      </c>
      <c r="B179" s="7">
        <v>215</v>
      </c>
      <c r="C179" s="7" t="s">
        <v>41</v>
      </c>
      <c r="D179" s="6">
        <v>4</v>
      </c>
      <c r="E179" s="7" t="s">
        <v>817</v>
      </c>
      <c r="F179" s="7" t="s">
        <v>818</v>
      </c>
      <c r="G179" s="4" t="s">
        <v>819</v>
      </c>
      <c r="H179" s="4" t="s">
        <v>820</v>
      </c>
    </row>
    <row r="180" spans="1:8" x14ac:dyDescent="0.25">
      <c r="A180" s="7" t="s">
        <v>1609</v>
      </c>
      <c r="B180" s="7">
        <v>222</v>
      </c>
      <c r="C180" s="7" t="s">
        <v>41</v>
      </c>
      <c r="D180" s="6">
        <v>4</v>
      </c>
      <c r="E180" s="7" t="s">
        <v>842</v>
      </c>
      <c r="F180" s="7" t="s">
        <v>843</v>
      </c>
      <c r="G180" s="4" t="s">
        <v>844</v>
      </c>
      <c r="H180" s="4" t="s">
        <v>845</v>
      </c>
    </row>
    <row r="181" spans="1:8" x14ac:dyDescent="0.25">
      <c r="A181" s="7" t="s">
        <v>1616</v>
      </c>
      <c r="B181" s="7">
        <v>232</v>
      </c>
      <c r="C181" s="7" t="s">
        <v>41</v>
      </c>
      <c r="D181" s="6">
        <v>4</v>
      </c>
      <c r="E181" s="7" t="s">
        <v>867</v>
      </c>
      <c r="F181" s="7" t="s">
        <v>868</v>
      </c>
      <c r="G181" s="4" t="s">
        <v>869</v>
      </c>
      <c r="H181" s="4" t="s">
        <v>870</v>
      </c>
    </row>
    <row r="182" spans="1:8" x14ac:dyDescent="0.25">
      <c r="A182" s="7" t="s">
        <v>1623</v>
      </c>
      <c r="B182" s="7">
        <v>239</v>
      </c>
      <c r="C182" s="7" t="s">
        <v>41</v>
      </c>
      <c r="D182" s="6">
        <v>4</v>
      </c>
      <c r="E182" s="7" t="s">
        <v>893</v>
      </c>
      <c r="F182" s="7" t="s">
        <v>894</v>
      </c>
      <c r="G182" s="4" t="s">
        <v>895</v>
      </c>
      <c r="H182" s="4" t="s">
        <v>896</v>
      </c>
    </row>
    <row r="183" spans="1:8" x14ac:dyDescent="0.25">
      <c r="A183" s="7" t="s">
        <v>1625</v>
      </c>
      <c r="B183" s="7">
        <v>241</v>
      </c>
      <c r="C183" s="7" t="s">
        <v>41</v>
      </c>
      <c r="D183" s="6">
        <v>4</v>
      </c>
      <c r="E183" s="7" t="s">
        <v>900</v>
      </c>
      <c r="F183" s="7" t="s">
        <v>901</v>
      </c>
      <c r="G183" s="4" t="s">
        <v>902</v>
      </c>
      <c r="H183" s="4" t="s">
        <v>902</v>
      </c>
    </row>
    <row r="184" spans="1:8" x14ac:dyDescent="0.25">
      <c r="A184" s="7" t="s">
        <v>85</v>
      </c>
      <c r="B184" s="7">
        <v>247</v>
      </c>
      <c r="C184" s="7" t="s">
        <v>41</v>
      </c>
      <c r="D184" s="6">
        <v>4</v>
      </c>
      <c r="E184" s="7" t="s">
        <v>27</v>
      </c>
      <c r="F184" s="7" t="s">
        <v>86</v>
      </c>
      <c r="G184" s="4" t="s">
        <v>87</v>
      </c>
      <c r="H184" s="4" t="s">
        <v>88</v>
      </c>
    </row>
    <row r="185" spans="1:8" x14ac:dyDescent="0.25">
      <c r="A185" s="7" t="s">
        <v>1629</v>
      </c>
      <c r="B185" s="7">
        <v>248</v>
      </c>
      <c r="C185" s="7" t="s">
        <v>41</v>
      </c>
      <c r="D185" s="6">
        <v>4</v>
      </c>
      <c r="E185" s="7" t="s">
        <v>917</v>
      </c>
      <c r="F185" s="7" t="s">
        <v>918</v>
      </c>
      <c r="G185" s="4" t="s">
        <v>919</v>
      </c>
      <c r="H185" s="4" t="s">
        <v>920</v>
      </c>
    </row>
    <row r="186" spans="1:8" x14ac:dyDescent="0.25">
      <c r="A186" s="7" t="s">
        <v>1638</v>
      </c>
      <c r="B186" s="7">
        <v>257</v>
      </c>
      <c r="C186" s="7" t="s">
        <v>41</v>
      </c>
      <c r="D186" s="6">
        <v>4</v>
      </c>
      <c r="E186" s="7" t="s">
        <v>950</v>
      </c>
      <c r="F186" s="7" t="s">
        <v>951</v>
      </c>
      <c r="G186" s="4" t="s">
        <v>951</v>
      </c>
      <c r="H186" s="4" t="s">
        <v>951</v>
      </c>
    </row>
    <row r="187" spans="1:8" x14ac:dyDescent="0.25">
      <c r="A187" s="7" t="s">
        <v>1641</v>
      </c>
      <c r="B187" s="7">
        <v>260</v>
      </c>
      <c r="C187" s="7" t="s">
        <v>41</v>
      </c>
      <c r="D187" s="6">
        <v>4</v>
      </c>
      <c r="E187" s="7" t="s">
        <v>959</v>
      </c>
      <c r="F187" s="7" t="s">
        <v>960</v>
      </c>
      <c r="G187" s="4" t="s">
        <v>961</v>
      </c>
      <c r="H187" s="4" t="s">
        <v>962</v>
      </c>
    </row>
    <row r="188" spans="1:8" x14ac:dyDescent="0.25">
      <c r="A188" s="7" t="s">
        <v>92</v>
      </c>
      <c r="B188" s="7">
        <v>270</v>
      </c>
      <c r="C188" s="7" t="s">
        <v>41</v>
      </c>
      <c r="D188" s="6">
        <v>4</v>
      </c>
      <c r="E188" s="7" t="s">
        <v>27</v>
      </c>
      <c r="F188" s="7" t="s">
        <v>93</v>
      </c>
      <c r="G188" s="4" t="s">
        <v>94</v>
      </c>
      <c r="H188" s="4" t="s">
        <v>94</v>
      </c>
    </row>
    <row r="189" spans="1:8" x14ac:dyDescent="0.25">
      <c r="A189" s="7" t="s">
        <v>1653</v>
      </c>
      <c r="B189" s="7">
        <v>275</v>
      </c>
      <c r="C189" s="7" t="s">
        <v>41</v>
      </c>
      <c r="D189" s="6">
        <v>4</v>
      </c>
      <c r="E189" s="7" t="s">
        <v>1000</v>
      </c>
      <c r="F189" s="7" t="s">
        <v>1001</v>
      </c>
      <c r="G189" s="4" t="s">
        <v>1002</v>
      </c>
      <c r="H189" s="4" t="s">
        <v>1003</v>
      </c>
    </row>
    <row r="190" spans="1:8" x14ac:dyDescent="0.25">
      <c r="A190" s="7" t="s">
        <v>1657</v>
      </c>
      <c r="B190" s="7">
        <v>279</v>
      </c>
      <c r="C190" s="7" t="s">
        <v>41</v>
      </c>
      <c r="D190" s="6">
        <v>4</v>
      </c>
      <c r="E190" s="7" t="s">
        <v>1015</v>
      </c>
      <c r="F190" s="7" t="s">
        <v>1016</v>
      </c>
      <c r="G190" s="4" t="s">
        <v>1017</v>
      </c>
      <c r="H190" s="4" t="s">
        <v>1018</v>
      </c>
    </row>
    <row r="191" spans="1:8" x14ac:dyDescent="0.25">
      <c r="A191" s="7" t="s">
        <v>1670</v>
      </c>
      <c r="B191" s="7">
        <v>293</v>
      </c>
      <c r="C191" s="7" t="s">
        <v>41</v>
      </c>
      <c r="D191" s="6">
        <v>4</v>
      </c>
      <c r="E191" s="7" t="s">
        <v>1060</v>
      </c>
      <c r="F191" s="7" t="s">
        <v>1061</v>
      </c>
      <c r="G191" s="4" t="s">
        <v>1062</v>
      </c>
      <c r="H191" s="4" t="s">
        <v>1062</v>
      </c>
    </row>
    <row r="192" spans="1:8" x14ac:dyDescent="0.25">
      <c r="A192" s="7" t="s">
        <v>1672</v>
      </c>
      <c r="B192" s="7">
        <v>295</v>
      </c>
      <c r="C192" s="7" t="s">
        <v>41</v>
      </c>
      <c r="D192" s="6">
        <v>4</v>
      </c>
      <c r="E192" s="7" t="s">
        <v>1067</v>
      </c>
      <c r="F192" s="7" t="s">
        <v>1068</v>
      </c>
      <c r="G192" s="4" t="s">
        <v>1069</v>
      </c>
      <c r="H192" s="4" t="s">
        <v>1070</v>
      </c>
    </row>
    <row r="193" spans="1:8" x14ac:dyDescent="0.25">
      <c r="A193" s="7" t="s">
        <v>1674</v>
      </c>
      <c r="B193" s="7">
        <v>297</v>
      </c>
      <c r="C193" s="7" t="s">
        <v>41</v>
      </c>
      <c r="D193" s="6">
        <v>4</v>
      </c>
      <c r="E193" s="7" t="s">
        <v>1075</v>
      </c>
      <c r="F193" s="7" t="s">
        <v>1076</v>
      </c>
      <c r="G193" s="4" t="s">
        <v>1077</v>
      </c>
      <c r="H193" s="4" t="s">
        <v>1077</v>
      </c>
    </row>
    <row r="194" spans="1:8" x14ac:dyDescent="0.25">
      <c r="A194" s="7" t="s">
        <v>1676</v>
      </c>
      <c r="B194" s="7">
        <v>299</v>
      </c>
      <c r="C194" s="7" t="s">
        <v>41</v>
      </c>
      <c r="D194" s="6">
        <v>4</v>
      </c>
      <c r="E194" s="7" t="s">
        <v>1081</v>
      </c>
      <c r="F194" s="7" t="s">
        <v>1082</v>
      </c>
      <c r="G194" s="4" t="s">
        <v>1083</v>
      </c>
      <c r="H194" s="4" t="s">
        <v>1084</v>
      </c>
    </row>
    <row r="195" spans="1:8" x14ac:dyDescent="0.25">
      <c r="A195" s="7" t="s">
        <v>1679</v>
      </c>
      <c r="B195" s="7">
        <v>302</v>
      </c>
      <c r="C195" s="7" t="s">
        <v>41</v>
      </c>
      <c r="D195" s="6">
        <v>4</v>
      </c>
      <c r="E195" s="7" t="s">
        <v>1092</v>
      </c>
      <c r="F195" s="7" t="s">
        <v>1093</v>
      </c>
      <c r="G195" s="4" t="s">
        <v>1094</v>
      </c>
      <c r="H195" s="4" t="s">
        <v>1094</v>
      </c>
    </row>
    <row r="196" spans="1:8" x14ac:dyDescent="0.25">
      <c r="A196" s="7" t="s">
        <v>1687</v>
      </c>
      <c r="B196" s="7">
        <v>310</v>
      </c>
      <c r="C196" s="7" t="s">
        <v>41</v>
      </c>
      <c r="D196" s="6">
        <v>4</v>
      </c>
      <c r="E196" s="7" t="s">
        <v>1117</v>
      </c>
      <c r="F196" s="7" t="s">
        <v>1118</v>
      </c>
      <c r="G196" s="4" t="s">
        <v>1119</v>
      </c>
      <c r="H196" s="4" t="s">
        <v>1120</v>
      </c>
    </row>
    <row r="197" spans="1:8" x14ac:dyDescent="0.25">
      <c r="A197" s="7" t="s">
        <v>1696</v>
      </c>
      <c r="B197" s="7">
        <v>322</v>
      </c>
      <c r="C197" s="7" t="s">
        <v>41</v>
      </c>
      <c r="D197" s="6">
        <v>4</v>
      </c>
      <c r="E197" s="7" t="s">
        <v>1157</v>
      </c>
      <c r="F197" s="7" t="s">
        <v>1158</v>
      </c>
      <c r="G197" s="4" t="s">
        <v>1159</v>
      </c>
      <c r="H197" s="4" t="s">
        <v>1160</v>
      </c>
    </row>
    <row r="198" spans="1:8" x14ac:dyDescent="0.25">
      <c r="A198" s="7" t="s">
        <v>1701</v>
      </c>
      <c r="B198" s="7">
        <v>328</v>
      </c>
      <c r="C198" s="7" t="s">
        <v>41</v>
      </c>
      <c r="D198" s="6">
        <v>4</v>
      </c>
      <c r="E198" s="7" t="s">
        <v>1176</v>
      </c>
      <c r="F198" s="7" t="s">
        <v>1177</v>
      </c>
      <c r="G198" s="4" t="s">
        <v>1178</v>
      </c>
      <c r="H198" s="4" t="s">
        <v>1178</v>
      </c>
    </row>
    <row r="199" spans="1:8" x14ac:dyDescent="0.25">
      <c r="A199" s="7" t="s">
        <v>1400</v>
      </c>
      <c r="B199" s="7">
        <v>331</v>
      </c>
      <c r="C199" s="7" t="s">
        <v>41</v>
      </c>
      <c r="D199" s="6">
        <v>4</v>
      </c>
      <c r="E199" s="7" t="s">
        <v>1401</v>
      </c>
      <c r="F199" s="7" t="s">
        <v>1129</v>
      </c>
      <c r="G199" s="4" t="s">
        <v>1130</v>
      </c>
      <c r="H199" s="4" t="s">
        <v>1130</v>
      </c>
    </row>
    <row r="200" spans="1:8" x14ac:dyDescent="0.25">
      <c r="A200" s="7" t="s">
        <v>1705</v>
      </c>
      <c r="B200" s="7">
        <v>334</v>
      </c>
      <c r="C200" s="7" t="s">
        <v>41</v>
      </c>
      <c r="D200" s="6">
        <v>4</v>
      </c>
      <c r="E200" s="7" t="s">
        <v>1188</v>
      </c>
      <c r="F200" s="7" t="s">
        <v>1189</v>
      </c>
      <c r="G200" s="4" t="s">
        <v>1190</v>
      </c>
      <c r="H200" s="4" t="s">
        <v>1190</v>
      </c>
    </row>
    <row r="201" spans="1:8" x14ac:dyDescent="0.25">
      <c r="A201" s="7" t="s">
        <v>1707</v>
      </c>
      <c r="B201" s="7">
        <v>336</v>
      </c>
      <c r="C201" s="7" t="s">
        <v>41</v>
      </c>
      <c r="D201" s="6">
        <v>4</v>
      </c>
      <c r="E201" s="7" t="s">
        <v>1194</v>
      </c>
      <c r="F201" s="7" t="s">
        <v>1195</v>
      </c>
      <c r="G201" s="4" t="s">
        <v>1196</v>
      </c>
      <c r="H201" s="4" t="s">
        <v>1197</v>
      </c>
    </row>
    <row r="202" spans="1:8" x14ac:dyDescent="0.25">
      <c r="A202" s="7" t="s">
        <v>1720</v>
      </c>
      <c r="B202" s="7">
        <v>352</v>
      </c>
      <c r="C202" s="7" t="s">
        <v>41</v>
      </c>
      <c r="D202" s="6">
        <v>4</v>
      </c>
      <c r="E202" s="7" t="s">
        <v>1245</v>
      </c>
      <c r="F202" s="7" t="s">
        <v>1246</v>
      </c>
      <c r="G202" s="4" t="s">
        <v>1247</v>
      </c>
      <c r="H202" s="4" t="s">
        <v>1247</v>
      </c>
    </row>
    <row r="203" spans="1:8" x14ac:dyDescent="0.25">
      <c r="A203" s="7" t="s">
        <v>1721</v>
      </c>
      <c r="B203" s="7">
        <v>353</v>
      </c>
      <c r="C203" s="7" t="s">
        <v>41</v>
      </c>
      <c r="D203" s="6">
        <v>4</v>
      </c>
      <c r="E203" s="7" t="s">
        <v>1248</v>
      </c>
      <c r="F203" s="7" t="s">
        <v>1249</v>
      </c>
      <c r="G203" s="4" t="s">
        <v>1250</v>
      </c>
      <c r="H203" s="4" t="s">
        <v>1251</v>
      </c>
    </row>
    <row r="204" spans="1:8" x14ac:dyDescent="0.25">
      <c r="A204" s="7" t="s">
        <v>1733</v>
      </c>
      <c r="B204" s="7">
        <v>365</v>
      </c>
      <c r="C204" s="7" t="s">
        <v>41</v>
      </c>
      <c r="D204" s="6">
        <v>4</v>
      </c>
      <c r="E204" s="7" t="s">
        <v>1288</v>
      </c>
      <c r="F204" s="7" t="s">
        <v>1289</v>
      </c>
      <c r="G204" s="4" t="s">
        <v>1289</v>
      </c>
      <c r="H204" s="4" t="s">
        <v>1289</v>
      </c>
    </row>
    <row r="205" spans="1:8" x14ac:dyDescent="0.25">
      <c r="A205" s="7" t="s">
        <v>1735</v>
      </c>
      <c r="B205" s="7">
        <v>367</v>
      </c>
      <c r="C205" s="7" t="s">
        <v>41</v>
      </c>
      <c r="D205" s="6">
        <v>4</v>
      </c>
      <c r="E205" s="7" t="s">
        <v>1293</v>
      </c>
      <c r="F205" s="7" t="s">
        <v>1294</v>
      </c>
      <c r="G205" s="4" t="s">
        <v>1294</v>
      </c>
      <c r="H205" s="4" t="s">
        <v>1294</v>
      </c>
    </row>
    <row r="206" spans="1:8" x14ac:dyDescent="0.25">
      <c r="A206" s="7" t="s">
        <v>1741</v>
      </c>
      <c r="B206" s="7">
        <v>374</v>
      </c>
      <c r="C206" s="7" t="s">
        <v>41</v>
      </c>
      <c r="D206" s="6">
        <v>4</v>
      </c>
      <c r="E206" s="7" t="s">
        <v>1313</v>
      </c>
      <c r="F206" s="7" t="s">
        <v>1314</v>
      </c>
      <c r="G206" s="4" t="s">
        <v>1315</v>
      </c>
      <c r="H206" s="4" t="s">
        <v>1315</v>
      </c>
    </row>
    <row r="207" spans="1:8" x14ac:dyDescent="0.25">
      <c r="A207" s="7" t="s">
        <v>1744</v>
      </c>
      <c r="B207" s="7">
        <v>377</v>
      </c>
      <c r="C207" s="7" t="s">
        <v>41</v>
      </c>
      <c r="D207" s="6">
        <v>4</v>
      </c>
      <c r="E207" s="7" t="s">
        <v>1323</v>
      </c>
      <c r="F207" s="7" t="s">
        <v>1324</v>
      </c>
      <c r="G207" s="4" t="s">
        <v>1325</v>
      </c>
      <c r="H207" s="4" t="s">
        <v>1325</v>
      </c>
    </row>
    <row r="208" spans="1:8" x14ac:dyDescent="0.25">
      <c r="A208" s="7" t="s">
        <v>1749</v>
      </c>
      <c r="B208" s="7">
        <v>383</v>
      </c>
      <c r="C208" s="7" t="s">
        <v>41</v>
      </c>
      <c r="D208" s="6">
        <v>4</v>
      </c>
      <c r="E208" s="7" t="s">
        <v>1341</v>
      </c>
      <c r="F208" s="7" t="s">
        <v>1342</v>
      </c>
      <c r="G208" s="4" t="s">
        <v>1343</v>
      </c>
      <c r="H208" s="4" t="s">
        <v>1344</v>
      </c>
    </row>
    <row r="209" spans="1:8" x14ac:dyDescent="0.25">
      <c r="A209" s="7" t="s">
        <v>1755</v>
      </c>
      <c r="B209" s="7">
        <v>390</v>
      </c>
      <c r="C209" s="7" t="s">
        <v>41</v>
      </c>
      <c r="D209" s="6">
        <v>4</v>
      </c>
      <c r="E209" s="7" t="s">
        <v>1362</v>
      </c>
      <c r="F209" s="7" t="s">
        <v>1363</v>
      </c>
      <c r="G209" s="4" t="s">
        <v>1364</v>
      </c>
      <c r="H209" s="4" t="s">
        <v>1365</v>
      </c>
    </row>
    <row r="210" spans="1:8" x14ac:dyDescent="0.25">
      <c r="A210" s="7" t="s">
        <v>1403</v>
      </c>
      <c r="B210" s="7">
        <v>1</v>
      </c>
      <c r="C210" s="7" t="s">
        <v>37</v>
      </c>
      <c r="D210" s="6">
        <v>5</v>
      </c>
      <c r="E210" s="7" t="s">
        <v>125</v>
      </c>
      <c r="F210" s="7" t="s">
        <v>126</v>
      </c>
      <c r="G210" s="4" t="s">
        <v>127</v>
      </c>
      <c r="H210" s="4" t="s">
        <v>127</v>
      </c>
    </row>
    <row r="211" spans="1:8" x14ac:dyDescent="0.25">
      <c r="A211" s="7" t="s">
        <v>1407</v>
      </c>
      <c r="B211" s="7">
        <v>5</v>
      </c>
      <c r="C211" s="7" t="s">
        <v>37</v>
      </c>
      <c r="D211" s="6">
        <v>5</v>
      </c>
      <c r="E211" s="7" t="s">
        <v>137</v>
      </c>
      <c r="F211" s="7" t="s">
        <v>138</v>
      </c>
      <c r="G211" s="4" t="s">
        <v>139</v>
      </c>
      <c r="H211" s="4" t="s">
        <v>139</v>
      </c>
    </row>
    <row r="212" spans="1:8" x14ac:dyDescent="0.25">
      <c r="A212" s="7" t="s">
        <v>1408</v>
      </c>
      <c r="B212" s="7">
        <v>6</v>
      </c>
      <c r="C212" s="7" t="s">
        <v>37</v>
      </c>
      <c r="D212" s="6">
        <v>5</v>
      </c>
      <c r="E212" s="7" t="s">
        <v>140</v>
      </c>
      <c r="F212" s="7" t="s">
        <v>141</v>
      </c>
      <c r="G212" s="4" t="s">
        <v>142</v>
      </c>
      <c r="H212" s="4" t="s">
        <v>143</v>
      </c>
    </row>
    <row r="213" spans="1:8" x14ac:dyDescent="0.25">
      <c r="A213" s="7" t="s">
        <v>1409</v>
      </c>
      <c r="B213" s="7">
        <v>7</v>
      </c>
      <c r="C213" s="7" t="s">
        <v>37</v>
      </c>
      <c r="D213" s="6">
        <v>5</v>
      </c>
      <c r="E213" s="7" t="s">
        <v>144</v>
      </c>
      <c r="F213" s="7" t="s">
        <v>145</v>
      </c>
      <c r="G213" s="4" t="s">
        <v>145</v>
      </c>
      <c r="H213" s="4" t="s">
        <v>145</v>
      </c>
    </row>
    <row r="214" spans="1:8" x14ac:dyDescent="0.25">
      <c r="A214" s="7" t="s">
        <v>1419</v>
      </c>
      <c r="B214" s="7">
        <v>17</v>
      </c>
      <c r="C214" s="7" t="s">
        <v>37</v>
      </c>
      <c r="D214" s="6">
        <v>5</v>
      </c>
      <c r="E214" s="7" t="s">
        <v>179</v>
      </c>
      <c r="F214" s="7" t="s">
        <v>180</v>
      </c>
      <c r="G214" s="4" t="s">
        <v>181</v>
      </c>
      <c r="H214" s="4" t="s">
        <v>181</v>
      </c>
    </row>
    <row r="215" spans="1:8" x14ac:dyDescent="0.25">
      <c r="A215" s="7" t="s">
        <v>1421</v>
      </c>
      <c r="B215" s="7">
        <v>19</v>
      </c>
      <c r="C215" s="7" t="s">
        <v>37</v>
      </c>
      <c r="D215" s="6">
        <v>5</v>
      </c>
      <c r="E215" s="7" t="s">
        <v>186</v>
      </c>
      <c r="F215" s="7" t="s">
        <v>187</v>
      </c>
      <c r="G215" s="4" t="s">
        <v>188</v>
      </c>
      <c r="H215" s="4" t="s">
        <v>188</v>
      </c>
    </row>
    <row r="216" spans="1:8" x14ac:dyDescent="0.25">
      <c r="A216" s="7" t="s">
        <v>1425</v>
      </c>
      <c r="B216" s="7">
        <v>23</v>
      </c>
      <c r="C216" s="7" t="s">
        <v>37</v>
      </c>
      <c r="D216" s="6">
        <v>5</v>
      </c>
      <c r="E216" s="7" t="s">
        <v>199</v>
      </c>
      <c r="F216" s="7" t="s">
        <v>200</v>
      </c>
      <c r="G216" s="4" t="s">
        <v>201</v>
      </c>
      <c r="H216" s="4" t="s">
        <v>201</v>
      </c>
    </row>
    <row r="217" spans="1:8" x14ac:dyDescent="0.25">
      <c r="A217" s="7" t="s">
        <v>1429</v>
      </c>
      <c r="B217" s="7">
        <v>27</v>
      </c>
      <c r="C217" s="7" t="s">
        <v>37</v>
      </c>
      <c r="D217" s="6">
        <v>5</v>
      </c>
      <c r="E217" s="7" t="s">
        <v>211</v>
      </c>
      <c r="F217" s="7" t="s">
        <v>212</v>
      </c>
      <c r="G217" s="4" t="s">
        <v>213</v>
      </c>
      <c r="H217" s="4" t="s">
        <v>213</v>
      </c>
    </row>
    <row r="218" spans="1:8" x14ac:dyDescent="0.25">
      <c r="A218" s="7" t="s">
        <v>1444</v>
      </c>
      <c r="B218" s="7">
        <v>43</v>
      </c>
      <c r="C218" s="7" t="s">
        <v>37</v>
      </c>
      <c r="D218" s="6">
        <v>5</v>
      </c>
      <c r="E218" s="7" t="s">
        <v>265</v>
      </c>
      <c r="F218" s="7" t="s">
        <v>266</v>
      </c>
      <c r="G218" s="4" t="s">
        <v>267</v>
      </c>
      <c r="H218" s="4" t="s">
        <v>267</v>
      </c>
    </row>
    <row r="219" spans="1:8" x14ac:dyDescent="0.25">
      <c r="A219" s="7" t="s">
        <v>1448</v>
      </c>
      <c r="B219" s="7">
        <v>47</v>
      </c>
      <c r="C219" s="7" t="s">
        <v>37</v>
      </c>
      <c r="D219" s="6">
        <v>5</v>
      </c>
      <c r="E219" s="7" t="s">
        <v>278</v>
      </c>
      <c r="F219" s="7" t="s">
        <v>279</v>
      </c>
      <c r="G219" s="4" t="s">
        <v>280</v>
      </c>
      <c r="H219" s="4" t="s">
        <v>280</v>
      </c>
    </row>
    <row r="220" spans="1:8" x14ac:dyDescent="0.25">
      <c r="A220" s="7" t="s">
        <v>1449</v>
      </c>
      <c r="B220" s="7">
        <v>48</v>
      </c>
      <c r="C220" s="7" t="s">
        <v>37</v>
      </c>
      <c r="D220" s="6">
        <v>5</v>
      </c>
      <c r="E220" s="7" t="s">
        <v>281</v>
      </c>
      <c r="F220" s="7" t="s">
        <v>282</v>
      </c>
      <c r="G220" s="4" t="s">
        <v>283</v>
      </c>
      <c r="H220" s="4" t="s">
        <v>284</v>
      </c>
    </row>
    <row r="221" spans="1:8" x14ac:dyDescent="0.25">
      <c r="A221" s="7" t="s">
        <v>1453</v>
      </c>
      <c r="B221" s="7">
        <v>53</v>
      </c>
      <c r="C221" s="7" t="s">
        <v>37</v>
      </c>
      <c r="D221" s="6">
        <v>5</v>
      </c>
      <c r="E221" s="7" t="s">
        <v>296</v>
      </c>
      <c r="F221" s="7" t="s">
        <v>297</v>
      </c>
      <c r="G221" s="4" t="s">
        <v>298</v>
      </c>
      <c r="H221" s="4" t="s">
        <v>298</v>
      </c>
    </row>
    <row r="222" spans="1:8" x14ac:dyDescent="0.25">
      <c r="A222" s="7" t="s">
        <v>36</v>
      </c>
      <c r="B222" s="7">
        <v>58</v>
      </c>
      <c r="C222" s="7" t="s">
        <v>37</v>
      </c>
      <c r="D222" s="6">
        <v>5</v>
      </c>
      <c r="E222" s="7" t="s">
        <v>27</v>
      </c>
      <c r="F222" s="7" t="s">
        <v>38</v>
      </c>
      <c r="G222" s="4" t="s">
        <v>39</v>
      </c>
      <c r="H222" s="4" t="s">
        <v>39</v>
      </c>
    </row>
    <row r="223" spans="1:8" x14ac:dyDescent="0.25">
      <c r="A223" s="7" t="s">
        <v>1458</v>
      </c>
      <c r="B223" s="7">
        <v>59</v>
      </c>
      <c r="C223" s="7" t="s">
        <v>37</v>
      </c>
      <c r="D223" s="6">
        <v>5</v>
      </c>
      <c r="E223" s="7" t="s">
        <v>312</v>
      </c>
      <c r="F223" s="7" t="s">
        <v>313</v>
      </c>
      <c r="G223" s="4" t="s">
        <v>314</v>
      </c>
      <c r="H223" s="4" t="s">
        <v>315</v>
      </c>
    </row>
    <row r="224" spans="1:8" x14ac:dyDescent="0.25">
      <c r="A224" s="7" t="s">
        <v>1460</v>
      </c>
      <c r="B224" s="7">
        <v>61</v>
      </c>
      <c r="C224" s="7" t="s">
        <v>37</v>
      </c>
      <c r="D224" s="6">
        <v>5</v>
      </c>
      <c r="E224" s="7" t="s">
        <v>319</v>
      </c>
      <c r="F224" s="7" t="s">
        <v>320</v>
      </c>
      <c r="G224" s="4" t="s">
        <v>321</v>
      </c>
      <c r="H224" s="4" t="s">
        <v>322</v>
      </c>
    </row>
    <row r="225" spans="1:8" x14ac:dyDescent="0.25">
      <c r="A225" s="7" t="s">
        <v>1465</v>
      </c>
      <c r="B225" s="7">
        <v>68</v>
      </c>
      <c r="C225" s="7" t="s">
        <v>37</v>
      </c>
      <c r="D225" s="6">
        <v>5</v>
      </c>
      <c r="E225" s="7" t="s">
        <v>339</v>
      </c>
      <c r="F225" s="7" t="s">
        <v>340</v>
      </c>
      <c r="G225" s="4" t="s">
        <v>341</v>
      </c>
      <c r="H225" s="4" t="s">
        <v>341</v>
      </c>
    </row>
    <row r="226" spans="1:8" x14ac:dyDescent="0.25">
      <c r="A226" s="7" t="s">
        <v>1473</v>
      </c>
      <c r="B226" s="7">
        <v>77</v>
      </c>
      <c r="C226" s="7" t="s">
        <v>37</v>
      </c>
      <c r="D226" s="6">
        <v>5</v>
      </c>
      <c r="E226" s="7" t="s">
        <v>366</v>
      </c>
      <c r="F226" s="7" t="s">
        <v>367</v>
      </c>
      <c r="G226" s="4" t="s">
        <v>368</v>
      </c>
      <c r="H226" s="4" t="s">
        <v>369</v>
      </c>
    </row>
    <row r="227" spans="1:8" x14ac:dyDescent="0.25">
      <c r="A227" s="7" t="s">
        <v>1474</v>
      </c>
      <c r="B227" s="7">
        <v>78</v>
      </c>
      <c r="C227" s="7" t="s">
        <v>37</v>
      </c>
      <c r="D227" s="6">
        <v>5</v>
      </c>
      <c r="E227" s="7" t="s">
        <v>370</v>
      </c>
      <c r="F227" s="7" t="s">
        <v>371</v>
      </c>
      <c r="G227" s="4" t="s">
        <v>372</v>
      </c>
      <c r="H227" s="4" t="s">
        <v>373</v>
      </c>
    </row>
    <row r="228" spans="1:8" x14ac:dyDescent="0.25">
      <c r="A228" s="7" t="s">
        <v>1478</v>
      </c>
      <c r="B228" s="7">
        <v>83</v>
      </c>
      <c r="C228" s="7" t="s">
        <v>37</v>
      </c>
      <c r="D228" s="6">
        <v>5</v>
      </c>
      <c r="E228" s="7" t="s">
        <v>380</v>
      </c>
      <c r="F228" s="7" t="s">
        <v>381</v>
      </c>
      <c r="G228" s="4" t="s">
        <v>382</v>
      </c>
      <c r="H228" s="4" t="s">
        <v>383</v>
      </c>
    </row>
    <row r="229" spans="1:8" x14ac:dyDescent="0.25">
      <c r="A229" s="7" t="s">
        <v>1511</v>
      </c>
      <c r="B229" s="7">
        <v>116</v>
      </c>
      <c r="C229" s="7" t="s">
        <v>37</v>
      </c>
      <c r="D229" s="6">
        <v>5</v>
      </c>
      <c r="E229" s="7" t="s">
        <v>491</v>
      </c>
      <c r="F229" s="7" t="s">
        <v>492</v>
      </c>
      <c r="G229" s="4" t="s">
        <v>493</v>
      </c>
      <c r="H229" s="4" t="s">
        <v>493</v>
      </c>
    </row>
    <row r="230" spans="1:8" x14ac:dyDescent="0.25">
      <c r="A230" s="7" t="s">
        <v>1521</v>
      </c>
      <c r="B230" s="7">
        <v>127</v>
      </c>
      <c r="C230" s="7" t="s">
        <v>37</v>
      </c>
      <c r="D230" s="6">
        <v>5</v>
      </c>
      <c r="E230" s="7" t="s">
        <v>532</v>
      </c>
      <c r="F230" s="7" t="s">
        <v>533</v>
      </c>
      <c r="G230" s="4" t="s">
        <v>534</v>
      </c>
      <c r="H230" s="4" t="s">
        <v>534</v>
      </c>
    </row>
    <row r="231" spans="1:8" x14ac:dyDescent="0.25">
      <c r="A231" s="7" t="s">
        <v>1534</v>
      </c>
      <c r="B231" s="7">
        <v>141</v>
      </c>
      <c r="C231" s="7" t="s">
        <v>37</v>
      </c>
      <c r="D231" s="6">
        <v>5</v>
      </c>
      <c r="E231" s="7" t="s">
        <v>573</v>
      </c>
      <c r="F231" s="7" t="s">
        <v>574</v>
      </c>
      <c r="G231" s="4" t="s">
        <v>575</v>
      </c>
      <c r="H231" s="4" t="s">
        <v>576</v>
      </c>
    </row>
    <row r="232" spans="1:8" x14ac:dyDescent="0.25">
      <c r="A232" s="7" t="s">
        <v>1552</v>
      </c>
      <c r="B232" s="7">
        <v>161</v>
      </c>
      <c r="C232" s="7" t="s">
        <v>37</v>
      </c>
      <c r="D232" s="6">
        <v>5</v>
      </c>
      <c r="E232" s="7" t="s">
        <v>632</v>
      </c>
      <c r="F232" s="7" t="s">
        <v>633</v>
      </c>
      <c r="G232" s="4" t="s">
        <v>634</v>
      </c>
      <c r="H232" s="4" t="s">
        <v>634</v>
      </c>
    </row>
    <row r="233" spans="1:8" x14ac:dyDescent="0.25">
      <c r="A233" s="7" t="s">
        <v>1561</v>
      </c>
      <c r="B233" s="7">
        <v>170</v>
      </c>
      <c r="C233" s="7" t="s">
        <v>37</v>
      </c>
      <c r="D233" s="6">
        <v>5</v>
      </c>
      <c r="E233" s="7" t="s">
        <v>666</v>
      </c>
      <c r="F233" s="7" t="s">
        <v>667</v>
      </c>
      <c r="G233" s="4" t="s">
        <v>668</v>
      </c>
      <c r="H233" s="4" t="s">
        <v>668</v>
      </c>
    </row>
    <row r="234" spans="1:8" x14ac:dyDescent="0.25">
      <c r="A234" s="7" t="s">
        <v>1571</v>
      </c>
      <c r="B234" s="7">
        <v>181</v>
      </c>
      <c r="C234" s="7" t="s">
        <v>37</v>
      </c>
      <c r="D234" s="6">
        <v>5</v>
      </c>
      <c r="E234" s="7" t="s">
        <v>705</v>
      </c>
      <c r="F234" s="7" t="s">
        <v>706</v>
      </c>
      <c r="G234" s="4" t="s">
        <v>707</v>
      </c>
      <c r="H234" s="4" t="s">
        <v>707</v>
      </c>
    </row>
    <row r="235" spans="1:8" x14ac:dyDescent="0.25">
      <c r="A235" s="7" t="s">
        <v>1574</v>
      </c>
      <c r="B235" s="7">
        <v>184</v>
      </c>
      <c r="C235" s="7" t="s">
        <v>37</v>
      </c>
      <c r="D235" s="6">
        <v>5</v>
      </c>
      <c r="E235" s="7" t="s">
        <v>715</v>
      </c>
      <c r="F235" s="7" t="s">
        <v>716</v>
      </c>
      <c r="G235" s="4" t="s">
        <v>717</v>
      </c>
      <c r="H235" s="4" t="s">
        <v>717</v>
      </c>
    </row>
    <row r="236" spans="1:8" x14ac:dyDescent="0.25">
      <c r="A236" s="7" t="s">
        <v>1577</v>
      </c>
      <c r="B236" s="7">
        <v>188</v>
      </c>
      <c r="C236" s="7" t="s">
        <v>37</v>
      </c>
      <c r="D236" s="6">
        <v>5</v>
      </c>
      <c r="E236" s="7" t="s">
        <v>725</v>
      </c>
      <c r="F236" s="7" t="s">
        <v>726</v>
      </c>
      <c r="G236" s="4" t="s">
        <v>727</v>
      </c>
      <c r="H236" s="4" t="s">
        <v>727</v>
      </c>
    </row>
    <row r="237" spans="1:8" x14ac:dyDescent="0.25">
      <c r="A237" s="7" t="s">
        <v>1582</v>
      </c>
      <c r="B237" s="7">
        <v>194</v>
      </c>
      <c r="C237" s="7" t="s">
        <v>37</v>
      </c>
      <c r="D237" s="6">
        <v>5</v>
      </c>
      <c r="E237" s="7" t="s">
        <v>749</v>
      </c>
      <c r="F237" s="7" t="s">
        <v>750</v>
      </c>
      <c r="G237" s="4" t="s">
        <v>751</v>
      </c>
      <c r="H237" s="4" t="s">
        <v>751</v>
      </c>
    </row>
    <row r="238" spans="1:8" x14ac:dyDescent="0.25">
      <c r="A238" s="7" t="s">
        <v>1398</v>
      </c>
      <c r="B238" s="7">
        <v>200</v>
      </c>
      <c r="C238" s="7" t="s">
        <v>37</v>
      </c>
      <c r="D238" s="6">
        <v>5</v>
      </c>
      <c r="E238" s="7" t="s">
        <v>1399</v>
      </c>
      <c r="F238" s="7" t="s">
        <v>766</v>
      </c>
      <c r="G238" s="4" t="s">
        <v>766</v>
      </c>
      <c r="H238" s="4" t="s">
        <v>766</v>
      </c>
    </row>
    <row r="239" spans="1:8" x14ac:dyDescent="0.25">
      <c r="A239" s="7" t="s">
        <v>1604</v>
      </c>
      <c r="B239" s="7">
        <v>217</v>
      </c>
      <c r="C239" s="7" t="s">
        <v>37</v>
      </c>
      <c r="D239" s="6">
        <v>5</v>
      </c>
      <c r="E239" s="7" t="s">
        <v>824</v>
      </c>
      <c r="F239" s="7" t="s">
        <v>825</v>
      </c>
      <c r="G239" s="4" t="s">
        <v>826</v>
      </c>
      <c r="H239" s="4" t="s">
        <v>825</v>
      </c>
    </row>
    <row r="240" spans="1:8" x14ac:dyDescent="0.25">
      <c r="A240" s="7" t="s">
        <v>1607</v>
      </c>
      <c r="B240" s="7">
        <v>220</v>
      </c>
      <c r="C240" s="7" t="s">
        <v>37</v>
      </c>
      <c r="D240" s="6">
        <v>5</v>
      </c>
      <c r="E240" s="7" t="s">
        <v>834</v>
      </c>
      <c r="F240" s="7" t="s">
        <v>835</v>
      </c>
      <c r="G240" s="4" t="s">
        <v>836</v>
      </c>
      <c r="H240" s="4" t="s">
        <v>837</v>
      </c>
    </row>
    <row r="241" spans="1:8" x14ac:dyDescent="0.25">
      <c r="A241" s="7" t="s">
        <v>1622</v>
      </c>
      <c r="B241" s="7">
        <v>238</v>
      </c>
      <c r="C241" s="7" t="s">
        <v>37</v>
      </c>
      <c r="D241" s="6">
        <v>5</v>
      </c>
      <c r="E241" s="7" t="s">
        <v>889</v>
      </c>
      <c r="F241" s="7" t="s">
        <v>890</v>
      </c>
      <c r="G241" s="4" t="s">
        <v>891</v>
      </c>
      <c r="H241" s="4" t="s">
        <v>892</v>
      </c>
    </row>
    <row r="242" spans="1:8" x14ac:dyDescent="0.25">
      <c r="A242" s="7" t="s">
        <v>1636</v>
      </c>
      <c r="B242" s="7">
        <v>255</v>
      </c>
      <c r="C242" s="7" t="s">
        <v>37</v>
      </c>
      <c r="D242" s="6">
        <v>5</v>
      </c>
      <c r="E242" s="7" t="s">
        <v>943</v>
      </c>
      <c r="F242" s="7" t="s">
        <v>944</v>
      </c>
      <c r="G242" s="4" t="s">
        <v>945</v>
      </c>
      <c r="H242" s="4" t="s">
        <v>945</v>
      </c>
    </row>
    <row r="243" spans="1:8" x14ac:dyDescent="0.25">
      <c r="A243" s="7" t="s">
        <v>1643</v>
      </c>
      <c r="B243" s="7">
        <v>263</v>
      </c>
      <c r="C243" s="7" t="s">
        <v>37</v>
      </c>
      <c r="D243" s="6">
        <v>5</v>
      </c>
      <c r="E243" s="7" t="s">
        <v>966</v>
      </c>
      <c r="F243" s="7" t="s">
        <v>967</v>
      </c>
      <c r="G243" s="4" t="s">
        <v>968</v>
      </c>
      <c r="H243" s="4" t="s">
        <v>969</v>
      </c>
    </row>
    <row r="244" spans="1:8" x14ac:dyDescent="0.25">
      <c r="A244" s="7" t="s">
        <v>1669</v>
      </c>
      <c r="B244" s="7">
        <v>292</v>
      </c>
      <c r="C244" s="7" t="s">
        <v>37</v>
      </c>
      <c r="D244" s="6">
        <v>5</v>
      </c>
      <c r="E244" s="7" t="s">
        <v>1057</v>
      </c>
      <c r="F244" s="7" t="s">
        <v>1058</v>
      </c>
      <c r="G244" s="4" t="s">
        <v>1059</v>
      </c>
      <c r="H244" s="4" t="s">
        <v>1059</v>
      </c>
    </row>
    <row r="245" spans="1:8" x14ac:dyDescent="0.25">
      <c r="A245" s="7" t="s">
        <v>1686</v>
      </c>
      <c r="B245" s="7">
        <v>309</v>
      </c>
      <c r="C245" s="7" t="s">
        <v>37</v>
      </c>
      <c r="D245" s="6">
        <v>5</v>
      </c>
      <c r="E245" s="7" t="s">
        <v>1114</v>
      </c>
      <c r="F245" s="7" t="s">
        <v>1115</v>
      </c>
      <c r="G245" s="4" t="s">
        <v>1116</v>
      </c>
      <c r="H245" s="4" t="s">
        <v>1116</v>
      </c>
    </row>
    <row r="246" spans="1:8" x14ac:dyDescent="0.25">
      <c r="A246" s="7" t="s">
        <v>1706</v>
      </c>
      <c r="B246" s="7">
        <v>335</v>
      </c>
      <c r="C246" s="7" t="s">
        <v>37</v>
      </c>
      <c r="D246" s="6">
        <v>5</v>
      </c>
      <c r="E246" s="7" t="s">
        <v>1191</v>
      </c>
      <c r="F246" s="7" t="s">
        <v>1192</v>
      </c>
      <c r="G246" s="4" t="s">
        <v>1193</v>
      </c>
      <c r="H246" s="4" t="s">
        <v>1193</v>
      </c>
    </row>
    <row r="247" spans="1:8" x14ac:dyDescent="0.25">
      <c r="A247" s="7" t="s">
        <v>1709</v>
      </c>
      <c r="B247" s="7">
        <v>339</v>
      </c>
      <c r="C247" s="7" t="s">
        <v>37</v>
      </c>
      <c r="D247" s="6">
        <v>5</v>
      </c>
      <c r="E247" s="7" t="s">
        <v>1205</v>
      </c>
      <c r="F247" s="7" t="s">
        <v>1206</v>
      </c>
      <c r="G247" s="4" t="s">
        <v>1207</v>
      </c>
      <c r="H247" s="4" t="s">
        <v>1208</v>
      </c>
    </row>
    <row r="248" spans="1:8" x14ac:dyDescent="0.25">
      <c r="A248" s="7" t="s">
        <v>1718</v>
      </c>
      <c r="B248" s="7">
        <v>348</v>
      </c>
      <c r="C248" s="7" t="s">
        <v>37</v>
      </c>
      <c r="D248" s="6">
        <v>5</v>
      </c>
      <c r="E248" s="7" t="s">
        <v>1239</v>
      </c>
      <c r="F248" s="7" t="s">
        <v>1240</v>
      </c>
      <c r="G248" s="4" t="s">
        <v>1241</v>
      </c>
      <c r="H248" s="4" t="s">
        <v>1241</v>
      </c>
    </row>
    <row r="249" spans="1:8" x14ac:dyDescent="0.25">
      <c r="A249" s="7" t="s">
        <v>1731</v>
      </c>
      <c r="B249" s="7">
        <v>363</v>
      </c>
      <c r="C249" s="7" t="s">
        <v>37</v>
      </c>
      <c r="D249" s="6">
        <v>5</v>
      </c>
      <c r="E249" s="7" t="s">
        <v>1281</v>
      </c>
      <c r="F249" s="7" t="s">
        <v>1282</v>
      </c>
      <c r="G249" s="4" t="s">
        <v>1283</v>
      </c>
      <c r="H249" s="4" t="s">
        <v>1283</v>
      </c>
    </row>
    <row r="250" spans="1:8" x14ac:dyDescent="0.25">
      <c r="A250" s="7" t="s">
        <v>1732</v>
      </c>
      <c r="B250" s="7">
        <v>364</v>
      </c>
      <c r="C250" s="7" t="s">
        <v>37</v>
      </c>
      <c r="D250" s="6">
        <v>5</v>
      </c>
      <c r="E250" s="7" t="s">
        <v>1284</v>
      </c>
      <c r="F250" s="7" t="s">
        <v>1285</v>
      </c>
      <c r="G250" s="4" t="s">
        <v>1286</v>
      </c>
      <c r="H250" s="4" t="s">
        <v>1287</v>
      </c>
    </row>
    <row r="251" spans="1:8" x14ac:dyDescent="0.25">
      <c r="A251" s="7" t="s">
        <v>1743</v>
      </c>
      <c r="B251" s="7">
        <v>376</v>
      </c>
      <c r="C251" s="7" t="s">
        <v>37</v>
      </c>
      <c r="D251" s="6">
        <v>5</v>
      </c>
      <c r="E251" s="7" t="s">
        <v>1319</v>
      </c>
      <c r="F251" s="7" t="s">
        <v>1320</v>
      </c>
      <c r="G251" s="4" t="s">
        <v>1321</v>
      </c>
      <c r="H251" s="4" t="s">
        <v>1322</v>
      </c>
    </row>
    <row r="252" spans="1:8" x14ac:dyDescent="0.25">
      <c r="A252" s="7" t="s">
        <v>1746</v>
      </c>
      <c r="B252" s="7">
        <v>379</v>
      </c>
      <c r="C252" s="7" t="s">
        <v>37</v>
      </c>
      <c r="D252" s="6">
        <v>5</v>
      </c>
      <c r="E252" s="7" t="s">
        <v>1329</v>
      </c>
      <c r="F252" s="7" t="s">
        <v>1330</v>
      </c>
      <c r="G252" s="4" t="s">
        <v>1331</v>
      </c>
      <c r="H252" s="4" t="s">
        <v>1332</v>
      </c>
    </row>
    <row r="253" spans="1:8" x14ac:dyDescent="0.25">
      <c r="A253" s="7" t="s">
        <v>1764</v>
      </c>
      <c r="B253" s="7">
        <v>399</v>
      </c>
      <c r="C253" s="7" t="s">
        <v>37</v>
      </c>
      <c r="D253" s="6">
        <v>5</v>
      </c>
      <c r="E253" s="7" t="s">
        <v>1393</v>
      </c>
      <c r="F253" s="7" t="s">
        <v>1394</v>
      </c>
      <c r="G253" s="4" t="s">
        <v>1395</v>
      </c>
      <c r="H253" s="4" t="s">
        <v>1395</v>
      </c>
    </row>
    <row r="254" spans="1:8" x14ac:dyDescent="0.25">
      <c r="A254" s="7" t="s">
        <v>1404</v>
      </c>
      <c r="B254" s="7">
        <v>2</v>
      </c>
      <c r="C254" s="7" t="s">
        <v>51</v>
      </c>
      <c r="D254" s="6">
        <v>6</v>
      </c>
      <c r="E254" s="7" t="s">
        <v>128</v>
      </c>
      <c r="F254" s="7" t="s">
        <v>129</v>
      </c>
      <c r="G254" s="4" t="s">
        <v>130</v>
      </c>
      <c r="H254" s="4" t="s">
        <v>130</v>
      </c>
    </row>
    <row r="255" spans="1:8" x14ac:dyDescent="0.25">
      <c r="A255" s="7" t="s">
        <v>1410</v>
      </c>
      <c r="B255" s="7">
        <v>8</v>
      </c>
      <c r="C255" s="7" t="s">
        <v>51</v>
      </c>
      <c r="D255" s="6">
        <v>6</v>
      </c>
      <c r="E255" s="7" t="s">
        <v>146</v>
      </c>
      <c r="F255" s="7" t="s">
        <v>147</v>
      </c>
      <c r="G255" s="4" t="s">
        <v>148</v>
      </c>
      <c r="H255" s="4" t="s">
        <v>149</v>
      </c>
    </row>
    <row r="256" spans="1:8" x14ac:dyDescent="0.25">
      <c r="A256" s="7" t="s">
        <v>1427</v>
      </c>
      <c r="B256" s="7">
        <v>25</v>
      </c>
      <c r="C256" s="7" t="s">
        <v>51</v>
      </c>
      <c r="D256" s="6">
        <v>6</v>
      </c>
      <c r="E256" s="7" t="s">
        <v>205</v>
      </c>
      <c r="F256" s="7" t="s">
        <v>206</v>
      </c>
      <c r="G256" s="4" t="s">
        <v>207</v>
      </c>
      <c r="H256" s="4" t="s">
        <v>207</v>
      </c>
    </row>
    <row r="257" spans="1:8" x14ac:dyDescent="0.25">
      <c r="A257" s="7" t="s">
        <v>1442</v>
      </c>
      <c r="B257" s="7">
        <v>41</v>
      </c>
      <c r="C257" s="7" t="s">
        <v>51</v>
      </c>
      <c r="D257" s="6">
        <v>6</v>
      </c>
      <c r="E257" s="7" t="s">
        <v>257</v>
      </c>
      <c r="F257" s="7" t="s">
        <v>258</v>
      </c>
      <c r="G257" s="4" t="s">
        <v>259</v>
      </c>
      <c r="H257" s="4" t="s">
        <v>260</v>
      </c>
    </row>
    <row r="258" spans="1:8" x14ac:dyDescent="0.25">
      <c r="A258" s="7" t="s">
        <v>1467</v>
      </c>
      <c r="B258" s="7">
        <v>70</v>
      </c>
      <c r="C258" s="7" t="s">
        <v>51</v>
      </c>
      <c r="D258" s="6">
        <v>6</v>
      </c>
      <c r="E258" s="7" t="s">
        <v>346</v>
      </c>
      <c r="F258" s="7" t="s">
        <v>347</v>
      </c>
      <c r="G258" s="4" t="s">
        <v>348</v>
      </c>
      <c r="H258" s="4" t="s">
        <v>348</v>
      </c>
    </row>
    <row r="259" spans="1:8" x14ac:dyDescent="0.25">
      <c r="A259" s="7" t="s">
        <v>50</v>
      </c>
      <c r="B259" s="7">
        <v>81</v>
      </c>
      <c r="C259" s="7" t="s">
        <v>51</v>
      </c>
      <c r="D259" s="6">
        <v>6</v>
      </c>
      <c r="E259" s="7" t="s">
        <v>27</v>
      </c>
      <c r="F259" s="7" t="s">
        <v>52</v>
      </c>
      <c r="G259" s="4" t="s">
        <v>53</v>
      </c>
      <c r="H259" s="4" t="s">
        <v>53</v>
      </c>
    </row>
    <row r="260" spans="1:8" x14ac:dyDescent="0.25">
      <c r="A260" s="7" t="s">
        <v>1486</v>
      </c>
      <c r="B260" s="7">
        <v>91</v>
      </c>
      <c r="C260" s="7" t="s">
        <v>51</v>
      </c>
      <c r="D260" s="6">
        <v>6</v>
      </c>
      <c r="E260" s="7" t="s">
        <v>405</v>
      </c>
      <c r="F260" s="7" t="s">
        <v>406</v>
      </c>
      <c r="G260" s="4" t="s">
        <v>407</v>
      </c>
      <c r="H260" s="4" t="s">
        <v>407</v>
      </c>
    </row>
    <row r="261" spans="1:8" x14ac:dyDescent="0.25">
      <c r="A261" s="7" t="s">
        <v>1492</v>
      </c>
      <c r="B261" s="7">
        <v>97</v>
      </c>
      <c r="C261" s="7" t="s">
        <v>51</v>
      </c>
      <c r="D261" s="6">
        <v>6</v>
      </c>
      <c r="E261" s="7" t="s">
        <v>425</v>
      </c>
      <c r="F261" s="7" t="s">
        <v>428</v>
      </c>
      <c r="G261" s="4" t="s">
        <v>429</v>
      </c>
      <c r="H261" s="4" t="s">
        <v>429</v>
      </c>
    </row>
    <row r="262" spans="1:8" x14ac:dyDescent="0.25">
      <c r="A262" s="7" t="s">
        <v>1498</v>
      </c>
      <c r="B262" s="7">
        <v>103</v>
      </c>
      <c r="C262" s="7" t="s">
        <v>51</v>
      </c>
      <c r="D262" s="6">
        <v>6</v>
      </c>
      <c r="E262" s="7" t="s">
        <v>446</v>
      </c>
      <c r="F262" s="7" t="s">
        <v>447</v>
      </c>
      <c r="G262" s="4" t="s">
        <v>448</v>
      </c>
      <c r="H262" s="4" t="s">
        <v>449</v>
      </c>
    </row>
    <row r="263" spans="1:8" x14ac:dyDescent="0.25">
      <c r="A263" s="7" t="s">
        <v>1506</v>
      </c>
      <c r="B263" s="7">
        <v>111</v>
      </c>
      <c r="C263" s="7" t="s">
        <v>51</v>
      </c>
      <c r="D263" s="6">
        <v>6</v>
      </c>
      <c r="E263" s="7" t="s">
        <v>474</v>
      </c>
      <c r="F263" s="7" t="s">
        <v>475</v>
      </c>
      <c r="G263" s="4" t="s">
        <v>476</v>
      </c>
      <c r="H263" s="4" t="s">
        <v>476</v>
      </c>
    </row>
    <row r="264" spans="1:8" x14ac:dyDescent="0.25">
      <c r="A264" s="7" t="s">
        <v>1508</v>
      </c>
      <c r="B264" s="7">
        <v>113</v>
      </c>
      <c r="C264" s="7" t="s">
        <v>51</v>
      </c>
      <c r="D264" s="6">
        <v>6</v>
      </c>
      <c r="E264" s="7" t="s">
        <v>481</v>
      </c>
      <c r="F264" s="7" t="s">
        <v>482</v>
      </c>
      <c r="G264" s="4" t="s">
        <v>483</v>
      </c>
      <c r="H264" s="4" t="s">
        <v>484</v>
      </c>
    </row>
    <row r="265" spans="1:8" x14ac:dyDescent="0.25">
      <c r="A265" s="7" t="s">
        <v>1512</v>
      </c>
      <c r="B265" s="7">
        <v>117</v>
      </c>
      <c r="C265" s="7" t="s">
        <v>51</v>
      </c>
      <c r="D265" s="6">
        <v>6</v>
      </c>
      <c r="E265" s="7" t="s">
        <v>494</v>
      </c>
      <c r="F265" s="7" t="s">
        <v>495</v>
      </c>
      <c r="G265" s="4" t="s">
        <v>496</v>
      </c>
      <c r="H265" s="4" t="s">
        <v>497</v>
      </c>
    </row>
    <row r="266" spans="1:8" x14ac:dyDescent="0.25">
      <c r="A266" s="7" t="s">
        <v>1516</v>
      </c>
      <c r="B266" s="7">
        <v>122</v>
      </c>
      <c r="C266" s="7" t="s">
        <v>51</v>
      </c>
      <c r="D266" s="6">
        <v>6</v>
      </c>
      <c r="E266" s="7" t="s">
        <v>513</v>
      </c>
      <c r="F266" s="7" t="s">
        <v>514</v>
      </c>
      <c r="G266" s="4" t="s">
        <v>515</v>
      </c>
      <c r="H266" s="4" t="s">
        <v>516</v>
      </c>
    </row>
    <row r="267" spans="1:8" x14ac:dyDescent="0.25">
      <c r="A267" s="7" t="s">
        <v>1525</v>
      </c>
      <c r="B267" s="7">
        <v>131</v>
      </c>
      <c r="C267" s="7" t="s">
        <v>51</v>
      </c>
      <c r="D267" s="6">
        <v>6</v>
      </c>
      <c r="E267" s="7" t="s">
        <v>545</v>
      </c>
      <c r="F267" s="7" t="s">
        <v>546</v>
      </c>
      <c r="G267" s="4" t="s">
        <v>547</v>
      </c>
      <c r="H267" s="4" t="s">
        <v>547</v>
      </c>
    </row>
    <row r="268" spans="1:8" x14ac:dyDescent="0.25">
      <c r="A268" s="7" t="s">
        <v>1529</v>
      </c>
      <c r="B268" s="7">
        <v>135</v>
      </c>
      <c r="C268" s="7" t="s">
        <v>51</v>
      </c>
      <c r="D268" s="6">
        <v>6</v>
      </c>
      <c r="E268" s="7" t="s">
        <v>558</v>
      </c>
      <c r="F268" s="7" t="s">
        <v>559</v>
      </c>
      <c r="G268" s="4" t="s">
        <v>560</v>
      </c>
      <c r="H268" s="4" t="s">
        <v>560</v>
      </c>
    </row>
    <row r="269" spans="1:8" x14ac:dyDescent="0.25">
      <c r="A269" s="7" t="s">
        <v>1540</v>
      </c>
      <c r="B269" s="7">
        <v>148</v>
      </c>
      <c r="C269" s="7" t="s">
        <v>51</v>
      </c>
      <c r="D269" s="6">
        <v>6</v>
      </c>
      <c r="E269" s="7" t="s">
        <v>594</v>
      </c>
      <c r="F269" s="7" t="s">
        <v>595</v>
      </c>
      <c r="G269" s="4" t="s">
        <v>596</v>
      </c>
      <c r="H269" s="4" t="s">
        <v>597</v>
      </c>
    </row>
    <row r="270" spans="1:8" x14ac:dyDescent="0.25">
      <c r="A270" s="7" t="s">
        <v>1542</v>
      </c>
      <c r="B270" s="7">
        <v>150</v>
      </c>
      <c r="C270" s="7" t="s">
        <v>51</v>
      </c>
      <c r="D270" s="6">
        <v>6</v>
      </c>
      <c r="E270" s="7" t="s">
        <v>601</v>
      </c>
      <c r="F270" s="7" t="s">
        <v>602</v>
      </c>
      <c r="G270" s="4" t="s">
        <v>603</v>
      </c>
      <c r="H270" s="4" t="s">
        <v>604</v>
      </c>
    </row>
    <row r="271" spans="1:8" x14ac:dyDescent="0.25">
      <c r="A271" s="7" t="s">
        <v>1549</v>
      </c>
      <c r="B271" s="7">
        <v>158</v>
      </c>
      <c r="C271" s="7" t="s">
        <v>51</v>
      </c>
      <c r="D271" s="6">
        <v>6</v>
      </c>
      <c r="E271" s="7" t="s">
        <v>621</v>
      </c>
      <c r="F271" s="7" t="s">
        <v>622</v>
      </c>
      <c r="G271" s="4" t="s">
        <v>623</v>
      </c>
      <c r="H271" s="4" t="s">
        <v>624</v>
      </c>
    </row>
    <row r="272" spans="1:8" x14ac:dyDescent="0.25">
      <c r="A272" s="7" t="s">
        <v>1550</v>
      </c>
      <c r="B272" s="7">
        <v>159</v>
      </c>
      <c r="C272" s="7" t="s">
        <v>51</v>
      </c>
      <c r="D272" s="6">
        <v>6</v>
      </c>
      <c r="E272" s="7" t="s">
        <v>625</v>
      </c>
      <c r="F272" s="7" t="s">
        <v>626</v>
      </c>
      <c r="G272" s="4" t="s">
        <v>627</v>
      </c>
      <c r="H272" s="4" t="s">
        <v>628</v>
      </c>
    </row>
    <row r="273" spans="1:8" x14ac:dyDescent="0.25">
      <c r="A273" s="7" t="s">
        <v>1559</v>
      </c>
      <c r="B273" s="7">
        <v>168</v>
      </c>
      <c r="C273" s="7" t="s">
        <v>51</v>
      </c>
      <c r="D273" s="6">
        <v>6</v>
      </c>
      <c r="E273" s="7" t="s">
        <v>658</v>
      </c>
      <c r="F273" s="7" t="s">
        <v>659</v>
      </c>
      <c r="G273" s="4" t="s">
        <v>660</v>
      </c>
      <c r="H273" s="4" t="s">
        <v>661</v>
      </c>
    </row>
    <row r="274" spans="1:8" x14ac:dyDescent="0.25">
      <c r="A274" s="7" t="s">
        <v>1567</v>
      </c>
      <c r="B274" s="7">
        <v>177</v>
      </c>
      <c r="C274" s="7" t="s">
        <v>51</v>
      </c>
      <c r="D274" s="6">
        <v>6</v>
      </c>
      <c r="E274" s="7" t="s">
        <v>691</v>
      </c>
      <c r="F274" s="7" t="s">
        <v>692</v>
      </c>
      <c r="G274" s="4" t="s">
        <v>693</v>
      </c>
      <c r="H274" s="4" t="s">
        <v>693</v>
      </c>
    </row>
    <row r="275" spans="1:8" x14ac:dyDescent="0.25">
      <c r="A275" s="7" t="s">
        <v>69</v>
      </c>
      <c r="B275" s="7">
        <v>187</v>
      </c>
      <c r="C275" s="7" t="s">
        <v>51</v>
      </c>
      <c r="D275" s="6">
        <v>6</v>
      </c>
      <c r="E275" s="7" t="s">
        <v>27</v>
      </c>
      <c r="F275" s="7" t="s">
        <v>70</v>
      </c>
      <c r="G275" s="4" t="s">
        <v>71</v>
      </c>
      <c r="H275" s="4" t="s">
        <v>71</v>
      </c>
    </row>
    <row r="276" spans="1:8" x14ac:dyDescent="0.25">
      <c r="A276" s="7" t="s">
        <v>1584</v>
      </c>
      <c r="B276" s="7">
        <v>196</v>
      </c>
      <c r="C276" s="7" t="s">
        <v>51</v>
      </c>
      <c r="D276" s="6">
        <v>6</v>
      </c>
      <c r="E276" s="7" t="s">
        <v>755</v>
      </c>
      <c r="F276" s="7" t="s">
        <v>756</v>
      </c>
      <c r="G276" s="4" t="s">
        <v>757</v>
      </c>
      <c r="H276" s="4" t="s">
        <v>757</v>
      </c>
    </row>
    <row r="277" spans="1:8" x14ac:dyDescent="0.25">
      <c r="A277" s="7" t="s">
        <v>1586</v>
      </c>
      <c r="B277" s="7">
        <v>198</v>
      </c>
      <c r="C277" s="7" t="s">
        <v>51</v>
      </c>
      <c r="D277" s="6">
        <v>6</v>
      </c>
      <c r="E277" s="7" t="s">
        <v>761</v>
      </c>
      <c r="F277" s="7" t="s">
        <v>762</v>
      </c>
      <c r="G277" s="4" t="s">
        <v>763</v>
      </c>
      <c r="H277" s="4" t="s">
        <v>764</v>
      </c>
    </row>
    <row r="278" spans="1:8" x14ac:dyDescent="0.25">
      <c r="A278" s="7" t="s">
        <v>1601</v>
      </c>
      <c r="B278" s="7">
        <v>214</v>
      </c>
      <c r="C278" s="7" t="s">
        <v>51</v>
      </c>
      <c r="D278" s="6">
        <v>6</v>
      </c>
      <c r="E278" s="7" t="s">
        <v>815</v>
      </c>
      <c r="F278" s="7" t="s">
        <v>816</v>
      </c>
      <c r="G278" s="4" t="s">
        <v>816</v>
      </c>
      <c r="H278" s="4" t="s">
        <v>816</v>
      </c>
    </row>
    <row r="279" spans="1:8" x14ac:dyDescent="0.25">
      <c r="A279" s="7" t="s">
        <v>1605</v>
      </c>
      <c r="B279" s="7">
        <v>218</v>
      </c>
      <c r="C279" s="7" t="s">
        <v>51</v>
      </c>
      <c r="D279" s="6">
        <v>6</v>
      </c>
      <c r="E279" s="7" t="s">
        <v>827</v>
      </c>
      <c r="F279" s="7" t="s">
        <v>828</v>
      </c>
      <c r="G279" s="4" t="s">
        <v>829</v>
      </c>
      <c r="H279" s="4" t="s">
        <v>829</v>
      </c>
    </row>
    <row r="280" spans="1:8" x14ac:dyDescent="0.25">
      <c r="A280" s="7" t="s">
        <v>1608</v>
      </c>
      <c r="B280" s="7">
        <v>221</v>
      </c>
      <c r="C280" s="7" t="s">
        <v>51</v>
      </c>
      <c r="D280" s="6">
        <v>6</v>
      </c>
      <c r="E280" s="7" t="s">
        <v>838</v>
      </c>
      <c r="F280" s="7" t="s">
        <v>839</v>
      </c>
      <c r="G280" s="4" t="s">
        <v>840</v>
      </c>
      <c r="H280" s="4" t="s">
        <v>841</v>
      </c>
    </row>
    <row r="281" spans="1:8" x14ac:dyDescent="0.25">
      <c r="A281" s="7" t="s">
        <v>1612</v>
      </c>
      <c r="B281" s="7">
        <v>227</v>
      </c>
      <c r="C281" s="7" t="s">
        <v>51</v>
      </c>
      <c r="D281" s="6">
        <v>6</v>
      </c>
      <c r="E281" s="7" t="s">
        <v>854</v>
      </c>
      <c r="F281" s="7" t="s">
        <v>855</v>
      </c>
      <c r="G281" s="4" t="s">
        <v>856</v>
      </c>
      <c r="H281" s="4" t="s">
        <v>856</v>
      </c>
    </row>
    <row r="282" spans="1:8" x14ac:dyDescent="0.25">
      <c r="A282" s="7" t="s">
        <v>1618</v>
      </c>
      <c r="B282" s="7">
        <v>234</v>
      </c>
      <c r="C282" s="7" t="s">
        <v>51</v>
      </c>
      <c r="D282" s="6">
        <v>6</v>
      </c>
      <c r="E282" s="7" t="s">
        <v>874</v>
      </c>
      <c r="F282" s="7" t="s">
        <v>875</v>
      </c>
      <c r="G282" s="4" t="s">
        <v>876</v>
      </c>
      <c r="H282" s="4" t="s">
        <v>877</v>
      </c>
    </row>
    <row r="283" spans="1:8" x14ac:dyDescent="0.25">
      <c r="A283" s="7" t="s">
        <v>1630</v>
      </c>
      <c r="B283" s="7">
        <v>249</v>
      </c>
      <c r="C283" s="7" t="s">
        <v>51</v>
      </c>
      <c r="D283" s="6">
        <v>6</v>
      </c>
      <c r="E283" s="7" t="s">
        <v>921</v>
      </c>
      <c r="F283" s="7" t="s">
        <v>922</v>
      </c>
      <c r="G283" s="4" t="s">
        <v>923</v>
      </c>
      <c r="H283" s="4" t="s">
        <v>923</v>
      </c>
    </row>
    <row r="284" spans="1:8" x14ac:dyDescent="0.25">
      <c r="A284" s="7" t="s">
        <v>1649</v>
      </c>
      <c r="B284" s="7">
        <v>269</v>
      </c>
      <c r="C284" s="7" t="s">
        <v>51</v>
      </c>
      <c r="D284" s="6">
        <v>6</v>
      </c>
      <c r="E284" s="7" t="s">
        <v>986</v>
      </c>
      <c r="F284" s="7" t="s">
        <v>987</v>
      </c>
      <c r="G284" s="4" t="s">
        <v>988</v>
      </c>
      <c r="H284" s="4" t="s">
        <v>988</v>
      </c>
    </row>
    <row r="285" spans="1:8" x14ac:dyDescent="0.25">
      <c r="A285" s="7" t="s">
        <v>1650</v>
      </c>
      <c r="B285" s="7">
        <v>271</v>
      </c>
      <c r="C285" s="7" t="s">
        <v>51</v>
      </c>
      <c r="D285" s="6">
        <v>6</v>
      </c>
      <c r="E285" s="7" t="s">
        <v>989</v>
      </c>
      <c r="F285" s="7" t="s">
        <v>990</v>
      </c>
      <c r="G285" s="4" t="s">
        <v>991</v>
      </c>
      <c r="H285" s="4" t="s">
        <v>992</v>
      </c>
    </row>
    <row r="286" spans="1:8" x14ac:dyDescent="0.25">
      <c r="A286" s="7" t="s">
        <v>1652</v>
      </c>
      <c r="B286" s="7">
        <v>274</v>
      </c>
      <c r="C286" s="7" t="s">
        <v>51</v>
      </c>
      <c r="D286" s="6">
        <v>6</v>
      </c>
      <c r="E286" s="7" t="s">
        <v>996</v>
      </c>
      <c r="F286" s="7" t="s">
        <v>997</v>
      </c>
      <c r="G286" s="4" t="s">
        <v>998</v>
      </c>
      <c r="H286" s="4" t="s">
        <v>999</v>
      </c>
    </row>
    <row r="287" spans="1:8" x14ac:dyDescent="0.25">
      <c r="A287" s="7" t="s">
        <v>1664</v>
      </c>
      <c r="B287" s="7">
        <v>287</v>
      </c>
      <c r="C287" s="7" t="s">
        <v>51</v>
      </c>
      <c r="D287" s="6">
        <v>6</v>
      </c>
      <c r="E287" s="7" t="s">
        <v>1039</v>
      </c>
      <c r="F287" s="7" t="s">
        <v>1040</v>
      </c>
      <c r="G287" s="4" t="s">
        <v>1041</v>
      </c>
      <c r="H287" s="4" t="s">
        <v>1041</v>
      </c>
    </row>
    <row r="288" spans="1:8" x14ac:dyDescent="0.25">
      <c r="A288" s="7" t="s">
        <v>1673</v>
      </c>
      <c r="B288" s="7">
        <v>296</v>
      </c>
      <c r="C288" s="7" t="s">
        <v>51</v>
      </c>
      <c r="D288" s="6">
        <v>6</v>
      </c>
      <c r="E288" s="7" t="s">
        <v>1071</v>
      </c>
      <c r="F288" s="7" t="s">
        <v>1072</v>
      </c>
      <c r="G288" s="4" t="s">
        <v>1073</v>
      </c>
      <c r="H288" s="4" t="s">
        <v>1074</v>
      </c>
    </row>
    <row r="289" spans="1:8" x14ac:dyDescent="0.25">
      <c r="A289" s="7" t="s">
        <v>1396</v>
      </c>
      <c r="B289" s="7">
        <v>313</v>
      </c>
      <c r="C289" s="7" t="s">
        <v>51</v>
      </c>
      <c r="D289" s="6">
        <v>6</v>
      </c>
      <c r="E289" s="7" t="s">
        <v>1397</v>
      </c>
      <c r="F289" s="7" t="s">
        <v>426</v>
      </c>
      <c r="G289" s="4" t="s">
        <v>427</v>
      </c>
      <c r="H289" s="4" t="s">
        <v>427</v>
      </c>
    </row>
    <row r="290" spans="1:8" x14ac:dyDescent="0.25">
      <c r="A290" s="7" t="s">
        <v>1690</v>
      </c>
      <c r="B290" s="7">
        <v>314</v>
      </c>
      <c r="C290" s="7" t="s">
        <v>51</v>
      </c>
      <c r="D290" s="6">
        <v>6</v>
      </c>
      <c r="E290" s="7" t="s">
        <v>1128</v>
      </c>
      <c r="F290" s="7" t="s">
        <v>1131</v>
      </c>
      <c r="G290" s="4" t="s">
        <v>1132</v>
      </c>
      <c r="H290" s="4" t="s">
        <v>1132</v>
      </c>
    </row>
    <row r="291" spans="1:8" x14ac:dyDescent="0.25">
      <c r="A291" s="7" t="s">
        <v>1692</v>
      </c>
      <c r="B291" s="7">
        <v>316</v>
      </c>
      <c r="C291" s="7" t="s">
        <v>51</v>
      </c>
      <c r="D291" s="6">
        <v>6</v>
      </c>
      <c r="E291" s="7" t="s">
        <v>1136</v>
      </c>
      <c r="F291" s="7" t="s">
        <v>1137</v>
      </c>
      <c r="G291" s="4" t="s">
        <v>1138</v>
      </c>
      <c r="H291" s="4" t="s">
        <v>1138</v>
      </c>
    </row>
    <row r="292" spans="1:8" x14ac:dyDescent="0.25">
      <c r="A292" s="7" t="s">
        <v>1693</v>
      </c>
      <c r="B292" s="7">
        <v>317</v>
      </c>
      <c r="C292" s="7" t="s">
        <v>51</v>
      </c>
      <c r="D292" s="6">
        <v>6</v>
      </c>
      <c r="E292" s="7" t="s">
        <v>1139</v>
      </c>
      <c r="F292" s="7" t="s">
        <v>1140</v>
      </c>
      <c r="G292" s="4" t="s">
        <v>1141</v>
      </c>
      <c r="H292" s="4" t="s">
        <v>1142</v>
      </c>
    </row>
    <row r="293" spans="1:8" x14ac:dyDescent="0.25">
      <c r="A293" s="7" t="s">
        <v>1703</v>
      </c>
      <c r="B293" s="7">
        <v>332</v>
      </c>
      <c r="C293" s="7" t="s">
        <v>51</v>
      </c>
      <c r="D293" s="6">
        <v>6</v>
      </c>
      <c r="E293" s="7" t="s">
        <v>1183</v>
      </c>
      <c r="F293" s="7" t="s">
        <v>1184</v>
      </c>
      <c r="G293" s="4" t="s">
        <v>1185</v>
      </c>
      <c r="H293" s="4" t="s">
        <v>1185</v>
      </c>
    </row>
    <row r="294" spans="1:8" x14ac:dyDescent="0.25">
      <c r="A294" s="7" t="s">
        <v>1708</v>
      </c>
      <c r="B294" s="7">
        <v>338</v>
      </c>
      <c r="C294" s="7" t="s">
        <v>51</v>
      </c>
      <c r="D294" s="6">
        <v>6</v>
      </c>
      <c r="E294" s="7" t="s">
        <v>1202</v>
      </c>
      <c r="F294" s="7" t="s">
        <v>1203</v>
      </c>
      <c r="G294" s="4" t="s">
        <v>1204</v>
      </c>
      <c r="H294" s="4" t="s">
        <v>1204</v>
      </c>
    </row>
    <row r="295" spans="1:8" x14ac:dyDescent="0.25">
      <c r="A295" s="7" t="s">
        <v>1714</v>
      </c>
      <c r="B295" s="7">
        <v>344</v>
      </c>
      <c r="C295" s="7" t="s">
        <v>51</v>
      </c>
      <c r="D295" s="6">
        <v>6</v>
      </c>
      <c r="E295" s="7" t="s">
        <v>1224</v>
      </c>
      <c r="F295" s="7" t="s">
        <v>1225</v>
      </c>
      <c r="G295" s="4" t="s">
        <v>1226</v>
      </c>
      <c r="H295" s="4" t="s">
        <v>1227</v>
      </c>
    </row>
    <row r="296" spans="1:8" x14ac:dyDescent="0.25">
      <c r="A296" s="7" t="s">
        <v>1728</v>
      </c>
      <c r="B296" s="7">
        <v>360</v>
      </c>
      <c r="C296" s="7" t="s">
        <v>51</v>
      </c>
      <c r="D296" s="6">
        <v>6</v>
      </c>
      <c r="E296" s="7" t="s">
        <v>1272</v>
      </c>
      <c r="F296" s="7" t="s">
        <v>1273</v>
      </c>
      <c r="G296" s="4" t="s">
        <v>1274</v>
      </c>
      <c r="H296" s="4" t="s">
        <v>1274</v>
      </c>
    </row>
    <row r="297" spans="1:8" x14ac:dyDescent="0.25">
      <c r="A297" s="7" t="s">
        <v>1730</v>
      </c>
      <c r="B297" s="7">
        <v>362</v>
      </c>
      <c r="C297" s="7" t="s">
        <v>51</v>
      </c>
      <c r="D297" s="6">
        <v>6</v>
      </c>
      <c r="E297" s="7" t="s">
        <v>1278</v>
      </c>
      <c r="F297" s="7" t="s">
        <v>1279</v>
      </c>
      <c r="G297" s="4" t="s">
        <v>1280</v>
      </c>
      <c r="H297" s="4" t="s">
        <v>1280</v>
      </c>
    </row>
    <row r="298" spans="1:8" x14ac:dyDescent="0.25">
      <c r="A298" s="7" t="s">
        <v>1734</v>
      </c>
      <c r="B298" s="7">
        <v>366</v>
      </c>
      <c r="C298" s="7" t="s">
        <v>51</v>
      </c>
      <c r="D298" s="6">
        <v>6</v>
      </c>
      <c r="E298" s="7" t="s">
        <v>1290</v>
      </c>
      <c r="F298" s="7" t="s">
        <v>1291</v>
      </c>
      <c r="G298" s="4" t="s">
        <v>1292</v>
      </c>
      <c r="H298" s="4" t="s">
        <v>1292</v>
      </c>
    </row>
    <row r="299" spans="1:8" x14ac:dyDescent="0.25">
      <c r="A299" s="7" t="s">
        <v>1736</v>
      </c>
      <c r="B299" s="7">
        <v>368</v>
      </c>
      <c r="C299" s="7" t="s">
        <v>51</v>
      </c>
      <c r="D299" s="6">
        <v>6</v>
      </c>
      <c r="E299" s="7" t="s">
        <v>1295</v>
      </c>
      <c r="F299" s="7" t="s">
        <v>1296</v>
      </c>
      <c r="G299" s="4" t="s">
        <v>1297</v>
      </c>
      <c r="H299" s="4" t="s">
        <v>1298</v>
      </c>
    </row>
    <row r="300" spans="1:8" x14ac:dyDescent="0.25">
      <c r="A300" s="7" t="s">
        <v>1742</v>
      </c>
      <c r="B300" s="7">
        <v>375</v>
      </c>
      <c r="C300" s="7" t="s">
        <v>51</v>
      </c>
      <c r="D300" s="6">
        <v>6</v>
      </c>
      <c r="E300" s="7" t="s">
        <v>1316</v>
      </c>
      <c r="F300" s="7" t="s">
        <v>1317</v>
      </c>
      <c r="G300" s="4" t="s">
        <v>1318</v>
      </c>
      <c r="H300" s="4" t="s">
        <v>1318</v>
      </c>
    </row>
    <row r="301" spans="1:8" x14ac:dyDescent="0.25">
      <c r="A301" s="7" t="s">
        <v>1752</v>
      </c>
      <c r="B301" s="7">
        <v>386</v>
      </c>
      <c r="C301" s="7" t="s">
        <v>51</v>
      </c>
      <c r="D301" s="6">
        <v>6</v>
      </c>
      <c r="E301" s="7" t="s">
        <v>1352</v>
      </c>
      <c r="F301" s="7" t="s">
        <v>1353</v>
      </c>
      <c r="G301" s="4" t="s">
        <v>1354</v>
      </c>
      <c r="H301" s="4" t="s">
        <v>1354</v>
      </c>
    </row>
    <row r="302" spans="1:8" x14ac:dyDescent="0.25">
      <c r="A302" s="7" t="s">
        <v>1406</v>
      </c>
      <c r="B302" s="7">
        <v>4</v>
      </c>
      <c r="C302" s="7" t="s">
        <v>66</v>
      </c>
      <c r="D302" s="6">
        <v>7</v>
      </c>
      <c r="E302" s="7" t="s">
        <v>134</v>
      </c>
      <c r="F302" s="7" t="s">
        <v>135</v>
      </c>
      <c r="G302" s="4" t="s">
        <v>136</v>
      </c>
      <c r="H302" s="4" t="s">
        <v>136</v>
      </c>
    </row>
    <row r="303" spans="1:8" x14ac:dyDescent="0.25">
      <c r="A303" s="7" t="s">
        <v>1411</v>
      </c>
      <c r="B303" s="7">
        <v>9</v>
      </c>
      <c r="C303" s="7" t="s">
        <v>66</v>
      </c>
      <c r="D303" s="6">
        <v>7</v>
      </c>
      <c r="E303" s="7" t="s">
        <v>150</v>
      </c>
      <c r="F303" s="7" t="s">
        <v>151</v>
      </c>
      <c r="G303" s="4" t="s">
        <v>152</v>
      </c>
      <c r="H303" s="4" t="s">
        <v>153</v>
      </c>
    </row>
    <row r="304" spans="1:8" x14ac:dyDescent="0.25">
      <c r="A304" s="7" t="s">
        <v>1412</v>
      </c>
      <c r="B304" s="7">
        <v>10</v>
      </c>
      <c r="C304" s="7" t="s">
        <v>66</v>
      </c>
      <c r="D304" s="6">
        <v>7</v>
      </c>
      <c r="E304" s="7" t="s">
        <v>154</v>
      </c>
      <c r="F304" s="7" t="s">
        <v>155</v>
      </c>
      <c r="G304" s="4" t="s">
        <v>156</v>
      </c>
      <c r="H304" s="4" t="s">
        <v>156</v>
      </c>
    </row>
    <row r="305" spans="1:8" x14ac:dyDescent="0.25">
      <c r="A305" s="7" t="s">
        <v>1414</v>
      </c>
      <c r="B305" s="7">
        <v>12</v>
      </c>
      <c r="C305" s="7" t="s">
        <v>66</v>
      </c>
      <c r="D305" s="6">
        <v>7</v>
      </c>
      <c r="E305" s="7" t="s">
        <v>161</v>
      </c>
      <c r="F305" s="7" t="s">
        <v>162</v>
      </c>
      <c r="G305" s="4" t="s">
        <v>163</v>
      </c>
      <c r="H305" s="4" t="s">
        <v>163</v>
      </c>
    </row>
    <row r="306" spans="1:8" x14ac:dyDescent="0.25">
      <c r="A306" s="7" t="s">
        <v>1415</v>
      </c>
      <c r="B306" s="7">
        <v>13</v>
      </c>
      <c r="C306" s="7" t="s">
        <v>66</v>
      </c>
      <c r="D306" s="6">
        <v>7</v>
      </c>
      <c r="E306" s="7" t="s">
        <v>164</v>
      </c>
      <c r="F306" s="7" t="s">
        <v>165</v>
      </c>
      <c r="G306" s="4" t="s">
        <v>166</v>
      </c>
      <c r="H306" s="4" t="s">
        <v>167</v>
      </c>
    </row>
    <row r="307" spans="1:8" x14ac:dyDescent="0.25">
      <c r="A307" s="7" t="s">
        <v>1416</v>
      </c>
      <c r="B307" s="7">
        <v>14</v>
      </c>
      <c r="C307" s="7" t="s">
        <v>66</v>
      </c>
      <c r="D307" s="6">
        <v>7</v>
      </c>
      <c r="E307" s="7" t="s">
        <v>168</v>
      </c>
      <c r="F307" s="7" t="s">
        <v>169</v>
      </c>
      <c r="G307" s="4" t="s">
        <v>170</v>
      </c>
      <c r="H307" s="4" t="s">
        <v>170</v>
      </c>
    </row>
    <row r="308" spans="1:8" x14ac:dyDescent="0.25">
      <c r="A308" s="7" t="s">
        <v>1423</v>
      </c>
      <c r="B308" s="7">
        <v>21</v>
      </c>
      <c r="C308" s="7" t="s">
        <v>66</v>
      </c>
      <c r="D308" s="6">
        <v>7</v>
      </c>
      <c r="E308" s="7" t="s">
        <v>192</v>
      </c>
      <c r="F308" s="7" t="s">
        <v>193</v>
      </c>
      <c r="G308" s="4" t="s">
        <v>194</v>
      </c>
      <c r="H308" s="4" t="s">
        <v>194</v>
      </c>
    </row>
    <row r="309" spans="1:8" x14ac:dyDescent="0.25">
      <c r="A309" s="7" t="s">
        <v>1426</v>
      </c>
      <c r="B309" s="7">
        <v>24</v>
      </c>
      <c r="C309" s="7" t="s">
        <v>66</v>
      </c>
      <c r="D309" s="6">
        <v>7</v>
      </c>
      <c r="E309" s="7" t="s">
        <v>202</v>
      </c>
      <c r="F309" s="7" t="s">
        <v>203</v>
      </c>
      <c r="G309" s="4" t="s">
        <v>204</v>
      </c>
      <c r="H309" s="4" t="s">
        <v>204</v>
      </c>
    </row>
    <row r="310" spans="1:8" x14ac:dyDescent="0.25">
      <c r="A310" s="7" t="s">
        <v>1436</v>
      </c>
      <c r="B310" s="7">
        <v>35</v>
      </c>
      <c r="C310" s="7" t="s">
        <v>66</v>
      </c>
      <c r="D310" s="6">
        <v>7</v>
      </c>
      <c r="E310" s="7" t="s">
        <v>236</v>
      </c>
      <c r="F310" s="7" t="s">
        <v>237</v>
      </c>
      <c r="G310" s="4" t="s">
        <v>238</v>
      </c>
      <c r="H310" s="4" t="s">
        <v>239</v>
      </c>
    </row>
    <row r="311" spans="1:8" x14ac:dyDescent="0.25">
      <c r="A311" s="7" t="s">
        <v>1437</v>
      </c>
      <c r="B311" s="7">
        <v>36</v>
      </c>
      <c r="C311" s="7" t="s">
        <v>66</v>
      </c>
      <c r="D311" s="6">
        <v>7</v>
      </c>
      <c r="E311" s="7" t="s">
        <v>240</v>
      </c>
      <c r="F311" s="7" t="s">
        <v>241</v>
      </c>
      <c r="G311" s="4" t="s">
        <v>242</v>
      </c>
      <c r="H311" s="4" t="s">
        <v>242</v>
      </c>
    </row>
    <row r="312" spans="1:8" x14ac:dyDescent="0.25">
      <c r="A312" s="7" t="s">
        <v>1463</v>
      </c>
      <c r="B312" s="7">
        <v>66</v>
      </c>
      <c r="C312" s="7" t="s">
        <v>66</v>
      </c>
      <c r="D312" s="6">
        <v>7</v>
      </c>
      <c r="E312" s="7" t="s">
        <v>333</v>
      </c>
      <c r="F312" s="7" t="s">
        <v>334</v>
      </c>
      <c r="G312" s="4" t="s">
        <v>335</v>
      </c>
      <c r="H312" s="4" t="s">
        <v>335</v>
      </c>
    </row>
    <row r="313" spans="1:8" x14ac:dyDescent="0.25">
      <c r="A313" s="7" t="s">
        <v>1496</v>
      </c>
      <c r="B313" s="7">
        <v>101</v>
      </c>
      <c r="C313" s="7" t="s">
        <v>66</v>
      </c>
      <c r="D313" s="6">
        <v>7</v>
      </c>
      <c r="E313" s="7" t="s">
        <v>440</v>
      </c>
      <c r="F313" s="7" t="s">
        <v>441</v>
      </c>
      <c r="G313" s="4" t="s">
        <v>442</v>
      </c>
      <c r="H313" s="4" t="s">
        <v>442</v>
      </c>
    </row>
    <row r="314" spans="1:8" x14ac:dyDescent="0.25">
      <c r="A314" s="7" t="s">
        <v>1497</v>
      </c>
      <c r="B314" s="7">
        <v>102</v>
      </c>
      <c r="C314" s="7" t="s">
        <v>66</v>
      </c>
      <c r="D314" s="6">
        <v>7</v>
      </c>
      <c r="E314" s="7" t="s">
        <v>443</v>
      </c>
      <c r="F314" s="7" t="s">
        <v>444</v>
      </c>
      <c r="G314" s="4" t="s">
        <v>445</v>
      </c>
      <c r="H314" s="4" t="s">
        <v>445</v>
      </c>
    </row>
    <row r="315" spans="1:8" x14ac:dyDescent="0.25">
      <c r="A315" s="7" t="s">
        <v>1500</v>
      </c>
      <c r="B315" s="7">
        <v>105</v>
      </c>
      <c r="C315" s="7" t="s">
        <v>66</v>
      </c>
      <c r="D315" s="6">
        <v>7</v>
      </c>
      <c r="E315" s="7" t="s">
        <v>453</v>
      </c>
      <c r="F315" s="7" t="s">
        <v>454</v>
      </c>
      <c r="G315" s="4" t="s">
        <v>455</v>
      </c>
      <c r="H315" s="4" t="s">
        <v>456</v>
      </c>
    </row>
    <row r="316" spans="1:8" x14ac:dyDescent="0.25">
      <c r="A316" s="7" t="s">
        <v>1501</v>
      </c>
      <c r="B316" s="7">
        <v>106</v>
      </c>
      <c r="C316" s="7" t="s">
        <v>66</v>
      </c>
      <c r="D316" s="6">
        <v>7</v>
      </c>
      <c r="E316" s="7" t="s">
        <v>457</v>
      </c>
      <c r="F316" s="7" t="s">
        <v>458</v>
      </c>
      <c r="G316" s="4" t="s">
        <v>459</v>
      </c>
      <c r="H316" s="4" t="s">
        <v>459</v>
      </c>
    </row>
    <row r="317" spans="1:8" x14ac:dyDescent="0.25">
      <c r="A317" s="7" t="s">
        <v>1523</v>
      </c>
      <c r="B317" s="7">
        <v>129</v>
      </c>
      <c r="C317" s="7" t="s">
        <v>66</v>
      </c>
      <c r="D317" s="6">
        <v>7</v>
      </c>
      <c r="E317" s="7" t="s">
        <v>539</v>
      </c>
      <c r="F317" s="7" t="s">
        <v>540</v>
      </c>
      <c r="G317" s="4" t="s">
        <v>541</v>
      </c>
      <c r="H317" s="4" t="s">
        <v>541</v>
      </c>
    </row>
    <row r="318" spans="1:8" x14ac:dyDescent="0.25">
      <c r="A318" s="7" t="s">
        <v>1527</v>
      </c>
      <c r="B318" s="7">
        <v>133</v>
      </c>
      <c r="C318" s="7" t="s">
        <v>66</v>
      </c>
      <c r="D318" s="6">
        <v>7</v>
      </c>
      <c r="E318" s="7" t="s">
        <v>550</v>
      </c>
      <c r="F318" s="7" t="s">
        <v>551</v>
      </c>
      <c r="G318" s="4" t="s">
        <v>552</v>
      </c>
      <c r="H318" s="4" t="s">
        <v>553</v>
      </c>
    </row>
    <row r="319" spans="1:8" x14ac:dyDescent="0.25">
      <c r="A319" s="7" t="s">
        <v>1531</v>
      </c>
      <c r="B319" s="7">
        <v>138</v>
      </c>
      <c r="C319" s="7" t="s">
        <v>66</v>
      </c>
      <c r="D319" s="6">
        <v>7</v>
      </c>
      <c r="E319" s="7" t="s">
        <v>564</v>
      </c>
      <c r="F319" s="7" t="s">
        <v>565</v>
      </c>
      <c r="G319" s="4" t="s">
        <v>566</v>
      </c>
      <c r="H319" s="4" t="s">
        <v>566</v>
      </c>
    </row>
    <row r="320" spans="1:8" x14ac:dyDescent="0.25">
      <c r="A320" s="7" t="s">
        <v>1541</v>
      </c>
      <c r="B320" s="7">
        <v>149</v>
      </c>
      <c r="C320" s="7" t="s">
        <v>66</v>
      </c>
      <c r="D320" s="6">
        <v>7</v>
      </c>
      <c r="E320" s="7" t="s">
        <v>598</v>
      </c>
      <c r="F320" s="7" t="s">
        <v>599</v>
      </c>
      <c r="G320" s="4" t="s">
        <v>600</v>
      </c>
      <c r="H320" s="4" t="s">
        <v>600</v>
      </c>
    </row>
    <row r="321" spans="1:8" x14ac:dyDescent="0.25">
      <c r="A321" s="7" t="s">
        <v>1544</v>
      </c>
      <c r="B321" s="7">
        <v>152</v>
      </c>
      <c r="C321" s="7" t="s">
        <v>66</v>
      </c>
      <c r="D321" s="6">
        <v>7</v>
      </c>
      <c r="E321" s="7" t="s">
        <v>608</v>
      </c>
      <c r="F321" s="7" t="s">
        <v>610</v>
      </c>
      <c r="G321" s="4" t="s">
        <v>609</v>
      </c>
      <c r="H321" s="4" t="s">
        <v>609</v>
      </c>
    </row>
    <row r="322" spans="1:8" x14ac:dyDescent="0.25">
      <c r="A322" s="7" t="s">
        <v>1545</v>
      </c>
      <c r="B322" s="7">
        <v>153</v>
      </c>
      <c r="C322" s="7" t="s">
        <v>66</v>
      </c>
      <c r="D322" s="6">
        <v>7</v>
      </c>
      <c r="E322" s="7" t="s">
        <v>611</v>
      </c>
      <c r="F322" s="7" t="s">
        <v>612</v>
      </c>
      <c r="G322" s="4" t="s">
        <v>613</v>
      </c>
      <c r="H322" s="4" t="s">
        <v>613</v>
      </c>
    </row>
    <row r="323" spans="1:8" x14ac:dyDescent="0.25">
      <c r="A323" s="7" t="s">
        <v>65</v>
      </c>
      <c r="B323" s="7">
        <v>155</v>
      </c>
      <c r="C323" s="7" t="s">
        <v>66</v>
      </c>
      <c r="D323" s="6">
        <v>7</v>
      </c>
      <c r="E323" s="7" t="s">
        <v>27</v>
      </c>
      <c r="F323" s="7" t="s">
        <v>67</v>
      </c>
      <c r="G323" s="4" t="s">
        <v>68</v>
      </c>
      <c r="H323" s="4" t="s">
        <v>68</v>
      </c>
    </row>
    <row r="324" spans="1:8" x14ac:dyDescent="0.25">
      <c r="A324" s="7" t="s">
        <v>1554</v>
      </c>
      <c r="B324" s="7">
        <v>163</v>
      </c>
      <c r="C324" s="7" t="s">
        <v>66</v>
      </c>
      <c r="D324" s="6">
        <v>7</v>
      </c>
      <c r="E324" s="7" t="s">
        <v>638</v>
      </c>
      <c r="F324" s="7" t="s">
        <v>639</v>
      </c>
      <c r="G324" s="4" t="s">
        <v>640</v>
      </c>
      <c r="H324" s="4" t="s">
        <v>641</v>
      </c>
    </row>
    <row r="325" spans="1:8" x14ac:dyDescent="0.25">
      <c r="A325" s="7" t="s">
        <v>1569</v>
      </c>
      <c r="B325" s="7">
        <v>179</v>
      </c>
      <c r="C325" s="7" t="s">
        <v>66</v>
      </c>
      <c r="D325" s="6">
        <v>7</v>
      </c>
      <c r="E325" s="7" t="s">
        <v>697</v>
      </c>
      <c r="F325" s="7" t="s">
        <v>698</v>
      </c>
      <c r="G325" s="4" t="s">
        <v>699</v>
      </c>
      <c r="H325" s="4" t="s">
        <v>700</v>
      </c>
    </row>
    <row r="326" spans="1:8" x14ac:dyDescent="0.25">
      <c r="A326" s="7" t="s">
        <v>1575</v>
      </c>
      <c r="B326" s="7">
        <v>185</v>
      </c>
      <c r="C326" s="7" t="s">
        <v>66</v>
      </c>
      <c r="D326" s="6">
        <v>7</v>
      </c>
      <c r="E326" s="7" t="s">
        <v>718</v>
      </c>
      <c r="F326" s="7" t="s">
        <v>719</v>
      </c>
      <c r="G326" s="4" t="s">
        <v>720</v>
      </c>
      <c r="H326" s="4" t="s">
        <v>721</v>
      </c>
    </row>
    <row r="327" spans="1:8" x14ac:dyDescent="0.25">
      <c r="A327" s="7" t="s">
        <v>1578</v>
      </c>
      <c r="B327" s="7">
        <v>190</v>
      </c>
      <c r="C327" s="7" t="s">
        <v>66</v>
      </c>
      <c r="D327" s="6">
        <v>7</v>
      </c>
      <c r="E327" s="7" t="s">
        <v>734</v>
      </c>
      <c r="F327" s="7" t="s">
        <v>735</v>
      </c>
      <c r="G327" s="4" t="s">
        <v>736</v>
      </c>
      <c r="H327" s="4" t="s">
        <v>737</v>
      </c>
    </row>
    <row r="328" spans="1:8" x14ac:dyDescent="0.25">
      <c r="A328" s="7" t="s">
        <v>1579</v>
      </c>
      <c r="B328" s="7">
        <v>191</v>
      </c>
      <c r="C328" s="7" t="s">
        <v>66</v>
      </c>
      <c r="D328" s="6">
        <v>7</v>
      </c>
      <c r="E328" s="7" t="s">
        <v>738</v>
      </c>
      <c r="F328" s="7" t="s">
        <v>739</v>
      </c>
      <c r="G328" s="4" t="s">
        <v>740</v>
      </c>
      <c r="H328" s="4" t="s">
        <v>740</v>
      </c>
    </row>
    <row r="329" spans="1:8" x14ac:dyDescent="0.25">
      <c r="A329" s="7" t="s">
        <v>1583</v>
      </c>
      <c r="B329" s="7">
        <v>195</v>
      </c>
      <c r="C329" s="7" t="s">
        <v>66</v>
      </c>
      <c r="D329" s="6">
        <v>7</v>
      </c>
      <c r="E329" s="7" t="s">
        <v>752</v>
      </c>
      <c r="F329" s="7" t="s">
        <v>753</v>
      </c>
      <c r="G329" s="4" t="s">
        <v>754</v>
      </c>
      <c r="H329" s="4" t="s">
        <v>754</v>
      </c>
    </row>
    <row r="330" spans="1:8" x14ac:dyDescent="0.25">
      <c r="A330" s="7" t="s">
        <v>1588</v>
      </c>
      <c r="B330" s="7">
        <v>201</v>
      </c>
      <c r="C330" s="7" t="s">
        <v>66</v>
      </c>
      <c r="D330" s="6">
        <v>7</v>
      </c>
      <c r="E330" s="7" t="s">
        <v>769</v>
      </c>
      <c r="F330" s="7" t="s">
        <v>770</v>
      </c>
      <c r="G330" s="4" t="s">
        <v>771</v>
      </c>
      <c r="H330" s="4" t="s">
        <v>771</v>
      </c>
    </row>
    <row r="331" spans="1:8" x14ac:dyDescent="0.25">
      <c r="A331" s="7" t="s">
        <v>1594</v>
      </c>
      <c r="B331" s="7">
        <v>207</v>
      </c>
      <c r="C331" s="7" t="s">
        <v>66</v>
      </c>
      <c r="D331" s="6">
        <v>7</v>
      </c>
      <c r="E331" s="7" t="s">
        <v>789</v>
      </c>
      <c r="F331" s="7" t="s">
        <v>790</v>
      </c>
      <c r="G331" s="4" t="s">
        <v>791</v>
      </c>
      <c r="H331" s="4" t="s">
        <v>792</v>
      </c>
    </row>
    <row r="332" spans="1:8" x14ac:dyDescent="0.25">
      <c r="A332" s="7" t="s">
        <v>1606</v>
      </c>
      <c r="B332" s="7">
        <v>219</v>
      </c>
      <c r="C332" s="7" t="s">
        <v>66</v>
      </c>
      <c r="D332" s="6">
        <v>7</v>
      </c>
      <c r="E332" s="7" t="s">
        <v>830</v>
      </c>
      <c r="F332" s="7" t="s">
        <v>831</v>
      </c>
      <c r="G332" s="4" t="s">
        <v>832</v>
      </c>
      <c r="H332" s="4" t="s">
        <v>833</v>
      </c>
    </row>
    <row r="333" spans="1:8" x14ac:dyDescent="0.25">
      <c r="A333" s="7" t="s">
        <v>1611</v>
      </c>
      <c r="B333" s="7">
        <v>225</v>
      </c>
      <c r="C333" s="7" t="s">
        <v>66</v>
      </c>
      <c r="D333" s="6">
        <v>7</v>
      </c>
      <c r="E333" s="7" t="s">
        <v>850</v>
      </c>
      <c r="F333" s="7" t="s">
        <v>851</v>
      </c>
      <c r="G333" s="4" t="s">
        <v>852</v>
      </c>
      <c r="H333" s="4" t="s">
        <v>853</v>
      </c>
    </row>
    <row r="334" spans="1:8" x14ac:dyDescent="0.25">
      <c r="A334" s="7" t="s">
        <v>1615</v>
      </c>
      <c r="B334" s="7">
        <v>231</v>
      </c>
      <c r="C334" s="7" t="s">
        <v>66</v>
      </c>
      <c r="D334" s="6">
        <v>7</v>
      </c>
      <c r="E334" s="7" t="s">
        <v>863</v>
      </c>
      <c r="F334" s="7" t="s">
        <v>864</v>
      </c>
      <c r="G334" s="4" t="s">
        <v>865</v>
      </c>
      <c r="H334" s="4" t="s">
        <v>866</v>
      </c>
    </row>
    <row r="335" spans="1:8" x14ac:dyDescent="0.25">
      <c r="A335" s="7" t="s">
        <v>1621</v>
      </c>
      <c r="B335" s="7">
        <v>237</v>
      </c>
      <c r="C335" s="7" t="s">
        <v>66</v>
      </c>
      <c r="D335" s="6">
        <v>7</v>
      </c>
      <c r="E335" s="7" t="s">
        <v>885</v>
      </c>
      <c r="F335" s="7" t="s">
        <v>886</v>
      </c>
      <c r="G335" s="4" t="s">
        <v>887</v>
      </c>
      <c r="H335" s="4" t="s">
        <v>888</v>
      </c>
    </row>
    <row r="336" spans="1:8" x14ac:dyDescent="0.25">
      <c r="A336" s="7" t="s">
        <v>1639</v>
      </c>
      <c r="B336" s="7">
        <v>258</v>
      </c>
      <c r="C336" s="7" t="s">
        <v>66</v>
      </c>
      <c r="D336" s="6">
        <v>7</v>
      </c>
      <c r="E336" s="7" t="s">
        <v>952</v>
      </c>
      <c r="F336" s="7" t="s">
        <v>953</v>
      </c>
      <c r="G336" s="4" t="s">
        <v>954</v>
      </c>
      <c r="H336" s="4" t="s">
        <v>955</v>
      </c>
    </row>
    <row r="337" spans="1:8" x14ac:dyDescent="0.25">
      <c r="A337" s="7" t="s">
        <v>1640</v>
      </c>
      <c r="B337" s="7">
        <v>259</v>
      </c>
      <c r="C337" s="7" t="s">
        <v>66</v>
      </c>
      <c r="D337" s="6">
        <v>7</v>
      </c>
      <c r="E337" s="7" t="s">
        <v>956</v>
      </c>
      <c r="F337" s="7" t="s">
        <v>957</v>
      </c>
      <c r="G337" s="4" t="s">
        <v>958</v>
      </c>
      <c r="H337" s="4" t="s">
        <v>958</v>
      </c>
    </row>
    <row r="338" spans="1:8" x14ac:dyDescent="0.25">
      <c r="A338" s="7" t="s">
        <v>1642</v>
      </c>
      <c r="B338" s="7">
        <v>261</v>
      </c>
      <c r="C338" s="7" t="s">
        <v>66</v>
      </c>
      <c r="D338" s="6">
        <v>7</v>
      </c>
      <c r="E338" s="7" t="s">
        <v>963</v>
      </c>
      <c r="F338" s="7" t="s">
        <v>964</v>
      </c>
      <c r="G338" s="4" t="s">
        <v>965</v>
      </c>
      <c r="H338" s="4" t="s">
        <v>965</v>
      </c>
    </row>
    <row r="339" spans="1:8" x14ac:dyDescent="0.25">
      <c r="A339" s="7" t="s">
        <v>89</v>
      </c>
      <c r="B339" s="7">
        <v>262</v>
      </c>
      <c r="C339" s="7" t="s">
        <v>66</v>
      </c>
      <c r="D339" s="6">
        <v>7</v>
      </c>
      <c r="E339" s="7" t="s">
        <v>27</v>
      </c>
      <c r="F339" s="7" t="s">
        <v>90</v>
      </c>
      <c r="G339" s="4" t="s">
        <v>91</v>
      </c>
      <c r="H339" s="4" t="s">
        <v>91</v>
      </c>
    </row>
    <row r="340" spans="1:8" x14ac:dyDescent="0.25">
      <c r="A340" s="7" t="s">
        <v>95</v>
      </c>
      <c r="B340" s="7">
        <v>273</v>
      </c>
      <c r="C340" s="7" t="s">
        <v>66</v>
      </c>
      <c r="D340" s="6">
        <v>7</v>
      </c>
      <c r="E340" s="7" t="s">
        <v>27</v>
      </c>
      <c r="F340" s="7" t="s">
        <v>96</v>
      </c>
      <c r="G340" s="4" t="s">
        <v>97</v>
      </c>
      <c r="H340" s="4" t="s">
        <v>97</v>
      </c>
    </row>
    <row r="341" spans="1:8" x14ac:dyDescent="0.25">
      <c r="A341" s="7" t="s">
        <v>1655</v>
      </c>
      <c r="B341" s="7">
        <v>277</v>
      </c>
      <c r="C341" s="7" t="s">
        <v>66</v>
      </c>
      <c r="D341" s="6">
        <v>7</v>
      </c>
      <c r="E341" s="7" t="s">
        <v>1008</v>
      </c>
      <c r="F341" s="7" t="s">
        <v>1009</v>
      </c>
      <c r="G341" s="4" t="s">
        <v>1010</v>
      </c>
      <c r="H341" s="4" t="s">
        <v>1011</v>
      </c>
    </row>
    <row r="342" spans="1:8" x14ac:dyDescent="0.25">
      <c r="A342" s="7" t="s">
        <v>1660</v>
      </c>
      <c r="B342" s="7">
        <v>282</v>
      </c>
      <c r="C342" s="7" t="s">
        <v>66</v>
      </c>
      <c r="D342" s="6">
        <v>7</v>
      </c>
      <c r="E342" s="7" t="s">
        <v>1026</v>
      </c>
      <c r="F342" s="7" t="s">
        <v>1027</v>
      </c>
      <c r="G342" s="4" t="s">
        <v>1028</v>
      </c>
      <c r="H342" s="4" t="s">
        <v>1027</v>
      </c>
    </row>
    <row r="343" spans="1:8" x14ac:dyDescent="0.25">
      <c r="A343" s="7" t="s">
        <v>1663</v>
      </c>
      <c r="B343" s="7">
        <v>286</v>
      </c>
      <c r="C343" s="7" t="s">
        <v>66</v>
      </c>
      <c r="D343" s="6">
        <v>7</v>
      </c>
      <c r="E343" s="7" t="s">
        <v>1036</v>
      </c>
      <c r="F343" s="7" t="s">
        <v>1037</v>
      </c>
      <c r="G343" s="4" t="s">
        <v>1038</v>
      </c>
      <c r="H343" s="4" t="s">
        <v>1038</v>
      </c>
    </row>
    <row r="344" spans="1:8" x14ac:dyDescent="0.25">
      <c r="A344" s="7" t="s">
        <v>1683</v>
      </c>
      <c r="B344" s="7">
        <v>306</v>
      </c>
      <c r="C344" s="7" t="s">
        <v>66</v>
      </c>
      <c r="D344" s="6">
        <v>7</v>
      </c>
      <c r="E344" s="7" t="s">
        <v>1104</v>
      </c>
      <c r="F344" s="7" t="s">
        <v>1105</v>
      </c>
      <c r="G344" s="4" t="s">
        <v>1106</v>
      </c>
      <c r="H344" s="4" t="s">
        <v>1107</v>
      </c>
    </row>
    <row r="345" spans="1:8" x14ac:dyDescent="0.25">
      <c r="A345" s="7" t="s">
        <v>1688</v>
      </c>
      <c r="B345" s="7">
        <v>311</v>
      </c>
      <c r="C345" s="7" t="s">
        <v>66</v>
      </c>
      <c r="D345" s="6">
        <v>7</v>
      </c>
      <c r="E345" s="7" t="s">
        <v>1121</v>
      </c>
      <c r="F345" s="7" t="s">
        <v>1122</v>
      </c>
      <c r="G345" s="4" t="s">
        <v>1123</v>
      </c>
      <c r="H345" s="4" t="s">
        <v>1123</v>
      </c>
    </row>
    <row r="346" spans="1:8" x14ac:dyDescent="0.25">
      <c r="A346" s="7" t="s">
        <v>1702</v>
      </c>
      <c r="B346" s="7">
        <v>329</v>
      </c>
      <c r="C346" s="7" t="s">
        <v>66</v>
      </c>
      <c r="D346" s="6">
        <v>7</v>
      </c>
      <c r="E346" s="7" t="s">
        <v>1179</v>
      </c>
      <c r="F346" s="7" t="s">
        <v>1180</v>
      </c>
      <c r="G346" s="4" t="s">
        <v>1181</v>
      </c>
      <c r="H346" s="4" t="s">
        <v>1182</v>
      </c>
    </row>
    <row r="347" spans="1:8" x14ac:dyDescent="0.25">
      <c r="A347" s="7" t="s">
        <v>1710</v>
      </c>
      <c r="B347" s="7">
        <v>340</v>
      </c>
      <c r="C347" s="7" t="s">
        <v>66</v>
      </c>
      <c r="D347" s="6">
        <v>7</v>
      </c>
      <c r="E347" s="7" t="s">
        <v>1209</v>
      </c>
      <c r="F347" s="7" t="s">
        <v>1210</v>
      </c>
      <c r="G347" s="4" t="s">
        <v>1211</v>
      </c>
      <c r="H347" s="4" t="s">
        <v>1212</v>
      </c>
    </row>
    <row r="348" spans="1:8" x14ac:dyDescent="0.25">
      <c r="A348" s="7" t="s">
        <v>1727</v>
      </c>
      <c r="B348" s="7">
        <v>359</v>
      </c>
      <c r="C348" s="7" t="s">
        <v>66</v>
      </c>
      <c r="D348" s="6">
        <v>7</v>
      </c>
      <c r="E348" s="7" t="s">
        <v>1268</v>
      </c>
      <c r="F348" s="7" t="s">
        <v>1269</v>
      </c>
      <c r="G348" s="4" t="s">
        <v>1270</v>
      </c>
      <c r="H348" s="4" t="s">
        <v>1271</v>
      </c>
    </row>
    <row r="349" spans="1:8" x14ac:dyDescent="0.25">
      <c r="A349" s="7" t="s">
        <v>1737</v>
      </c>
      <c r="B349" s="7">
        <v>369</v>
      </c>
      <c r="C349" s="7" t="s">
        <v>66</v>
      </c>
      <c r="D349" s="6">
        <v>7</v>
      </c>
      <c r="E349" s="7" t="s">
        <v>1299</v>
      </c>
      <c r="F349" s="7" t="s">
        <v>1300</v>
      </c>
      <c r="G349" s="4" t="s">
        <v>1301</v>
      </c>
      <c r="H349" s="4" t="s">
        <v>1301</v>
      </c>
    </row>
    <row r="350" spans="1:8" x14ac:dyDescent="0.25">
      <c r="A350" s="7" t="s">
        <v>117</v>
      </c>
      <c r="B350" s="7">
        <v>373</v>
      </c>
      <c r="C350" s="7" t="s">
        <v>66</v>
      </c>
      <c r="D350" s="6">
        <v>7</v>
      </c>
      <c r="E350" s="7" t="s">
        <v>27</v>
      </c>
      <c r="F350" s="7" t="s">
        <v>118</v>
      </c>
      <c r="G350" s="4" t="s">
        <v>119</v>
      </c>
      <c r="H350" s="4" t="s">
        <v>119</v>
      </c>
    </row>
    <row r="351" spans="1:8" x14ac:dyDescent="0.25">
      <c r="A351" s="7" t="s">
        <v>1747</v>
      </c>
      <c r="B351" s="7">
        <v>381</v>
      </c>
      <c r="C351" s="7" t="s">
        <v>66</v>
      </c>
      <c r="D351" s="6">
        <v>7</v>
      </c>
      <c r="E351" s="7" t="s">
        <v>27</v>
      </c>
      <c r="F351" s="7" t="s">
        <v>120</v>
      </c>
      <c r="G351" s="4" t="s">
        <v>121</v>
      </c>
      <c r="H351" s="4" t="s">
        <v>121</v>
      </c>
    </row>
    <row r="352" spans="1:8" x14ac:dyDescent="0.25">
      <c r="A352" s="7" t="s">
        <v>1748</v>
      </c>
      <c r="B352" s="7">
        <v>382</v>
      </c>
      <c r="C352" s="7" t="s">
        <v>66</v>
      </c>
      <c r="D352" s="6">
        <v>7</v>
      </c>
      <c r="E352" s="7" t="s">
        <v>1337</v>
      </c>
      <c r="F352" s="7" t="s">
        <v>1338</v>
      </c>
      <c r="G352" s="4" t="s">
        <v>1339</v>
      </c>
      <c r="H352" s="4" t="s">
        <v>1340</v>
      </c>
    </row>
    <row r="353" spans="1:8" x14ac:dyDescent="0.25">
      <c r="A353" s="7" t="s">
        <v>1754</v>
      </c>
      <c r="B353" s="7">
        <v>389</v>
      </c>
      <c r="C353" s="7" t="s">
        <v>66</v>
      </c>
      <c r="D353" s="6">
        <v>7</v>
      </c>
      <c r="E353" s="7" t="s">
        <v>1358</v>
      </c>
      <c r="F353" s="7" t="s">
        <v>1359</v>
      </c>
      <c r="G353" s="4" t="s">
        <v>1360</v>
      </c>
      <c r="H353" s="4" t="s">
        <v>1361</v>
      </c>
    </row>
    <row r="354" spans="1:8" x14ac:dyDescent="0.25">
      <c r="A354" s="7" t="s">
        <v>1759</v>
      </c>
      <c r="B354" s="7">
        <v>394</v>
      </c>
      <c r="C354" s="7" t="s">
        <v>66</v>
      </c>
      <c r="D354" s="6">
        <v>7</v>
      </c>
      <c r="E354" s="7" t="s">
        <v>1376</v>
      </c>
      <c r="F354" s="7" t="s">
        <v>1377</v>
      </c>
      <c r="G354" s="4" t="s">
        <v>1378</v>
      </c>
      <c r="H354" s="4" t="s">
        <v>1378</v>
      </c>
    </row>
    <row r="355" spans="1:8" x14ac:dyDescent="0.25">
      <c r="A355" s="7" t="s">
        <v>1761</v>
      </c>
      <c r="B355" s="7">
        <v>396</v>
      </c>
      <c r="C355" s="7" t="s">
        <v>66</v>
      </c>
      <c r="D355" s="6">
        <v>7</v>
      </c>
      <c r="E355" s="7" t="s">
        <v>1383</v>
      </c>
      <c r="F355" s="7" t="s">
        <v>1384</v>
      </c>
      <c r="G355" s="4" t="s">
        <v>1385</v>
      </c>
      <c r="H355" s="4" t="s">
        <v>1386</v>
      </c>
    </row>
    <row r="356" spans="1:8" x14ac:dyDescent="0.25">
      <c r="A356" s="7" t="s">
        <v>1762</v>
      </c>
      <c r="B356" s="7">
        <v>397</v>
      </c>
      <c r="C356" s="7" t="s">
        <v>66</v>
      </c>
      <c r="D356" s="6">
        <v>7</v>
      </c>
      <c r="E356" s="7" t="s">
        <v>1387</v>
      </c>
      <c r="F356" s="7" t="s">
        <v>1388</v>
      </c>
      <c r="G356" s="4" t="s">
        <v>1389</v>
      </c>
      <c r="H356" s="4" t="s">
        <v>1389</v>
      </c>
    </row>
    <row r="357" spans="1:8" x14ac:dyDescent="0.25">
      <c r="A357" s="7" t="s">
        <v>1435</v>
      </c>
      <c r="B357" s="7">
        <v>34</v>
      </c>
      <c r="C357" s="7" t="s">
        <v>46</v>
      </c>
      <c r="D357" s="6">
        <v>8</v>
      </c>
      <c r="E357" s="7" t="s">
        <v>232</v>
      </c>
      <c r="F357" s="7" t="s">
        <v>233</v>
      </c>
      <c r="G357" s="4" t="s">
        <v>234</v>
      </c>
      <c r="H357" s="4" t="s">
        <v>235</v>
      </c>
    </row>
    <row r="358" spans="1:8" x14ac:dyDescent="0.25">
      <c r="A358" s="7" t="s">
        <v>1457</v>
      </c>
      <c r="B358" s="7">
        <v>57</v>
      </c>
      <c r="C358" s="7" t="s">
        <v>46</v>
      </c>
      <c r="D358" s="6">
        <v>8</v>
      </c>
      <c r="E358" s="7" t="s">
        <v>309</v>
      </c>
      <c r="F358" s="7" t="s">
        <v>310</v>
      </c>
      <c r="G358" s="4" t="s">
        <v>310</v>
      </c>
      <c r="H358" s="4" t="s">
        <v>311</v>
      </c>
    </row>
    <row r="359" spans="1:8" x14ac:dyDescent="0.25">
      <c r="A359" s="7" t="s">
        <v>45</v>
      </c>
      <c r="B359" s="7">
        <v>76</v>
      </c>
      <c r="C359" s="7" t="s">
        <v>46</v>
      </c>
      <c r="D359" s="6">
        <v>8</v>
      </c>
      <c r="E359" s="7" t="s">
        <v>27</v>
      </c>
      <c r="F359" s="7" t="s">
        <v>47</v>
      </c>
      <c r="G359" s="4" t="s">
        <v>48</v>
      </c>
      <c r="H359" s="4" t="s">
        <v>49</v>
      </c>
    </row>
    <row r="360" spans="1:8" x14ac:dyDescent="0.25">
      <c r="A360" s="7" t="s">
        <v>1475</v>
      </c>
      <c r="B360" s="7">
        <v>79</v>
      </c>
      <c r="C360" s="7" t="s">
        <v>46</v>
      </c>
      <c r="D360" s="6">
        <v>8</v>
      </c>
      <c r="E360" s="7" t="s">
        <v>374</v>
      </c>
      <c r="F360" s="7" t="s">
        <v>375</v>
      </c>
      <c r="G360" s="4" t="s">
        <v>376</v>
      </c>
      <c r="H360" s="4" t="s">
        <v>376</v>
      </c>
    </row>
    <row r="361" spans="1:8" x14ac:dyDescent="0.25">
      <c r="A361" s="7" t="s">
        <v>1507</v>
      </c>
      <c r="B361" s="7">
        <v>112</v>
      </c>
      <c r="C361" s="7" t="s">
        <v>46</v>
      </c>
      <c r="D361" s="6">
        <v>8</v>
      </c>
      <c r="E361" s="7" t="s">
        <v>477</v>
      </c>
      <c r="F361" s="7" t="s">
        <v>478</v>
      </c>
      <c r="G361" s="4" t="s">
        <v>479</v>
      </c>
      <c r="H361" s="4" t="s">
        <v>480</v>
      </c>
    </row>
    <row r="362" spans="1:8" x14ac:dyDescent="0.25">
      <c r="A362" s="7" t="s">
        <v>1517</v>
      </c>
      <c r="B362" s="7">
        <v>123</v>
      </c>
      <c r="C362" s="7" t="s">
        <v>46</v>
      </c>
      <c r="D362" s="6">
        <v>8</v>
      </c>
      <c r="E362" s="7" t="s">
        <v>517</v>
      </c>
      <c r="F362" s="7" t="s">
        <v>518</v>
      </c>
      <c r="G362" s="4" t="s">
        <v>519</v>
      </c>
      <c r="H362" s="4" t="s">
        <v>520</v>
      </c>
    </row>
    <row r="363" spans="1:8" x14ac:dyDescent="0.25">
      <c r="A363" s="7" t="s">
        <v>1524</v>
      </c>
      <c r="B363" s="7">
        <v>130</v>
      </c>
      <c r="C363" s="7" t="s">
        <v>46</v>
      </c>
      <c r="D363" s="6">
        <v>8</v>
      </c>
      <c r="E363" s="7" t="s">
        <v>542</v>
      </c>
      <c r="F363" s="7" t="s">
        <v>543</v>
      </c>
      <c r="G363" s="4" t="s">
        <v>544</v>
      </c>
      <c r="H363" s="4" t="s">
        <v>544</v>
      </c>
    </row>
    <row r="364" spans="1:8" x14ac:dyDescent="0.25">
      <c r="A364" s="7" t="s">
        <v>1528</v>
      </c>
      <c r="B364" s="7">
        <v>134</v>
      </c>
      <c r="C364" s="7" t="s">
        <v>46</v>
      </c>
      <c r="D364" s="6">
        <v>8</v>
      </c>
      <c r="E364" s="7" t="s">
        <v>554</v>
      </c>
      <c r="F364" s="7" t="s">
        <v>555</v>
      </c>
      <c r="G364" s="4" t="s">
        <v>556</v>
      </c>
      <c r="H364" s="4" t="s">
        <v>557</v>
      </c>
    </row>
    <row r="365" spans="1:8" x14ac:dyDescent="0.25">
      <c r="A365" s="7" t="s">
        <v>1580</v>
      </c>
      <c r="B365" s="7">
        <v>192</v>
      </c>
      <c r="C365" s="7" t="s">
        <v>46</v>
      </c>
      <c r="D365" s="6">
        <v>8</v>
      </c>
      <c r="E365" s="7" t="s">
        <v>741</v>
      </c>
      <c r="F365" s="7" t="s">
        <v>742</v>
      </c>
      <c r="G365" s="4" t="s">
        <v>743</v>
      </c>
      <c r="H365" s="4" t="s">
        <v>744</v>
      </c>
    </row>
    <row r="366" spans="1:8" x14ac:dyDescent="0.25">
      <c r="A366" s="7" t="s">
        <v>1613</v>
      </c>
      <c r="B366" s="7">
        <v>229</v>
      </c>
      <c r="C366" s="7" t="s">
        <v>46</v>
      </c>
      <c r="D366" s="6">
        <v>8</v>
      </c>
      <c r="E366" s="7" t="s">
        <v>857</v>
      </c>
      <c r="F366" s="7" t="s">
        <v>858</v>
      </c>
      <c r="G366" s="4" t="s">
        <v>859</v>
      </c>
      <c r="H366" s="4" t="s">
        <v>859</v>
      </c>
    </row>
    <row r="367" spans="1:8" x14ac:dyDescent="0.25">
      <c r="A367" s="7" t="s">
        <v>1633</v>
      </c>
      <c r="B367" s="7">
        <v>252</v>
      </c>
      <c r="C367" s="7" t="s">
        <v>46</v>
      </c>
      <c r="D367" s="6">
        <v>8</v>
      </c>
      <c r="E367" s="7" t="s">
        <v>931</v>
      </c>
      <c r="F367" s="7" t="s">
        <v>932</v>
      </c>
      <c r="G367" s="4" t="s">
        <v>933</v>
      </c>
      <c r="H367" s="4" t="s">
        <v>934</v>
      </c>
    </row>
    <row r="368" spans="1:8" x14ac:dyDescent="0.25">
      <c r="A368" s="7" t="s">
        <v>1634</v>
      </c>
      <c r="B368" s="7">
        <v>253</v>
      </c>
      <c r="C368" s="7" t="s">
        <v>46</v>
      </c>
      <c r="D368" s="6">
        <v>8</v>
      </c>
      <c r="E368" s="7" t="s">
        <v>935</v>
      </c>
      <c r="F368" s="7" t="s">
        <v>936</v>
      </c>
      <c r="G368" s="4" t="s">
        <v>937</v>
      </c>
      <c r="H368" s="4" t="s">
        <v>938</v>
      </c>
    </row>
    <row r="369" spans="1:8" x14ac:dyDescent="0.25">
      <c r="A369" s="7" t="s">
        <v>1646</v>
      </c>
      <c r="B369" s="7">
        <v>266</v>
      </c>
      <c r="C369" s="7" t="s">
        <v>46</v>
      </c>
      <c r="D369" s="6">
        <v>8</v>
      </c>
      <c r="E369" s="7" t="s">
        <v>976</v>
      </c>
      <c r="F369" s="7" t="s">
        <v>977</v>
      </c>
      <c r="G369" s="4" t="s">
        <v>978</v>
      </c>
      <c r="H369" s="4" t="s">
        <v>979</v>
      </c>
    </row>
    <row r="370" spans="1:8" x14ac:dyDescent="0.25">
      <c r="A370" s="7" t="s">
        <v>1654</v>
      </c>
      <c r="B370" s="7">
        <v>276</v>
      </c>
      <c r="C370" s="7" t="s">
        <v>46</v>
      </c>
      <c r="D370" s="6">
        <v>8</v>
      </c>
      <c r="E370" s="7" t="s">
        <v>1004</v>
      </c>
      <c r="F370" s="7" t="s">
        <v>1005</v>
      </c>
      <c r="G370" s="4" t="s">
        <v>1006</v>
      </c>
      <c r="H370" s="4" t="s">
        <v>1007</v>
      </c>
    </row>
    <row r="371" spans="1:8" x14ac:dyDescent="0.25">
      <c r="A371" s="7" t="s">
        <v>1677</v>
      </c>
      <c r="B371" s="7">
        <v>300</v>
      </c>
      <c r="C371" s="7" t="s">
        <v>46</v>
      </c>
      <c r="D371" s="6">
        <v>8</v>
      </c>
      <c r="E371" s="7" t="s">
        <v>1085</v>
      </c>
      <c r="F371" s="7" t="s">
        <v>1086</v>
      </c>
      <c r="G371" s="4" t="s">
        <v>1087</v>
      </c>
      <c r="H371" s="4" t="s">
        <v>1087</v>
      </c>
    </row>
    <row r="372" spans="1:8" x14ac:dyDescent="0.25">
      <c r="A372" s="7" t="s">
        <v>1681</v>
      </c>
      <c r="B372" s="7">
        <v>304</v>
      </c>
      <c r="C372" s="7" t="s">
        <v>46</v>
      </c>
      <c r="D372" s="6">
        <v>8</v>
      </c>
      <c r="E372" s="7" t="s">
        <v>1097</v>
      </c>
      <c r="F372" s="7" t="s">
        <v>1098</v>
      </c>
      <c r="G372" s="4" t="s">
        <v>1099</v>
      </c>
      <c r="H372" s="4" t="s">
        <v>1099</v>
      </c>
    </row>
    <row r="373" spans="1:8" x14ac:dyDescent="0.25">
      <c r="A373" s="7" t="s">
        <v>1698</v>
      </c>
      <c r="B373" s="7">
        <v>324</v>
      </c>
      <c r="C373" s="7" t="s">
        <v>46</v>
      </c>
      <c r="D373" s="6">
        <v>8</v>
      </c>
      <c r="E373" s="7" t="s">
        <v>1164</v>
      </c>
      <c r="F373" s="7" t="s">
        <v>1165</v>
      </c>
      <c r="G373" s="4" t="s">
        <v>1166</v>
      </c>
      <c r="H373" s="4" t="s">
        <v>1167</v>
      </c>
    </row>
    <row r="374" spans="1:8" x14ac:dyDescent="0.25">
      <c r="A374" s="7" t="s">
        <v>728</v>
      </c>
      <c r="B374" s="7">
        <v>189</v>
      </c>
      <c r="C374" s="7" t="s">
        <v>729</v>
      </c>
      <c r="D374" s="6">
        <v>9</v>
      </c>
      <c r="E374" s="7" t="s">
        <v>730</v>
      </c>
      <c r="F374" s="7" t="s">
        <v>731</v>
      </c>
      <c r="G374" s="4" t="s">
        <v>732</v>
      </c>
      <c r="H374" s="4" t="s">
        <v>733</v>
      </c>
    </row>
    <row r="375" spans="1:8" x14ac:dyDescent="0.25">
      <c r="A375" s="7" t="s">
        <v>1499</v>
      </c>
      <c r="B375" s="7">
        <v>104</v>
      </c>
      <c r="C375" s="7" t="s">
        <v>110</v>
      </c>
      <c r="D375" s="6">
        <v>10</v>
      </c>
      <c r="E375" s="7" t="s">
        <v>450</v>
      </c>
      <c r="F375" s="7" t="s">
        <v>451</v>
      </c>
      <c r="G375" s="4" t="s">
        <v>452</v>
      </c>
      <c r="H375" s="4" t="s">
        <v>452</v>
      </c>
    </row>
    <row r="376" spans="1:8" x14ac:dyDescent="0.25">
      <c r="A376" s="7" t="s">
        <v>1694</v>
      </c>
      <c r="B376" s="7">
        <v>318</v>
      </c>
      <c r="C376" s="7" t="s">
        <v>110</v>
      </c>
      <c r="D376" s="6">
        <v>10</v>
      </c>
      <c r="E376" s="7" t="s">
        <v>1143</v>
      </c>
      <c r="F376" s="7" t="s">
        <v>1144</v>
      </c>
      <c r="G376" s="4" t="s">
        <v>1145</v>
      </c>
      <c r="H376" s="4" t="s">
        <v>1146</v>
      </c>
    </row>
    <row r="377" spans="1:8" x14ac:dyDescent="0.25">
      <c r="A377" s="9" t="s">
        <v>1147</v>
      </c>
      <c r="B377" s="9">
        <v>319</v>
      </c>
      <c r="C377" s="7" t="s">
        <v>110</v>
      </c>
      <c r="D377" s="6">
        <v>10</v>
      </c>
      <c r="E377" s="7" t="s">
        <v>1148</v>
      </c>
      <c r="F377" s="7" t="s">
        <v>1149</v>
      </c>
      <c r="G377" s="4" t="s">
        <v>1150</v>
      </c>
      <c r="H377" s="4" t="s">
        <v>1151</v>
      </c>
    </row>
    <row r="378" spans="1:8" x14ac:dyDescent="0.25">
      <c r="A378" s="7" t="s">
        <v>1152</v>
      </c>
      <c r="B378" s="7">
        <v>320</v>
      </c>
      <c r="C378" s="7" t="s">
        <v>110</v>
      </c>
      <c r="D378" s="6">
        <v>10</v>
      </c>
      <c r="E378" s="7" t="s">
        <v>1148</v>
      </c>
      <c r="F378" s="7" t="s">
        <v>1149</v>
      </c>
      <c r="G378" s="4" t="s">
        <v>1150</v>
      </c>
      <c r="H378" s="4" t="s">
        <v>1151</v>
      </c>
    </row>
    <row r="379" spans="1:8" x14ac:dyDescent="0.25">
      <c r="A379" s="7" t="s">
        <v>1712</v>
      </c>
      <c r="B379" s="7">
        <v>342</v>
      </c>
      <c r="C379" s="7" t="s">
        <v>110</v>
      </c>
      <c r="D379" s="6">
        <v>10</v>
      </c>
      <c r="E379" s="7" t="s">
        <v>1217</v>
      </c>
      <c r="F379" s="7" t="s">
        <v>1218</v>
      </c>
      <c r="G379" s="4" t="s">
        <v>1219</v>
      </c>
      <c r="H379" s="4" t="s">
        <v>1219</v>
      </c>
    </row>
    <row r="380" spans="1:8" x14ac:dyDescent="0.25">
      <c r="A380" s="7" t="s">
        <v>109</v>
      </c>
      <c r="B380" s="7">
        <v>349</v>
      </c>
      <c r="C380" s="7" t="s">
        <v>110</v>
      </c>
      <c r="D380" s="6">
        <v>10</v>
      </c>
      <c r="E380" s="7" t="s">
        <v>27</v>
      </c>
      <c r="F380" s="7" t="s">
        <v>111</v>
      </c>
      <c r="G380" s="4" t="s">
        <v>112</v>
      </c>
      <c r="H380" s="4" t="s">
        <v>112</v>
      </c>
    </row>
    <row r="381" spans="1:8" x14ac:dyDescent="0.25">
      <c r="A381" s="7" t="s">
        <v>1745</v>
      </c>
      <c r="B381" s="7">
        <v>378</v>
      </c>
      <c r="C381" s="7" t="s">
        <v>110</v>
      </c>
      <c r="D381" s="6">
        <v>10</v>
      </c>
      <c r="E381" s="7" t="s">
        <v>1326</v>
      </c>
      <c r="F381" s="7" t="s">
        <v>1327</v>
      </c>
      <c r="G381" s="4" t="s">
        <v>1328</v>
      </c>
      <c r="H381" s="4" t="s">
        <v>1328</v>
      </c>
    </row>
    <row r="382" spans="1:8" x14ac:dyDescent="0.25">
      <c r="A382" s="7" t="s">
        <v>1417</v>
      </c>
      <c r="B382" s="7">
        <v>15</v>
      </c>
      <c r="C382" s="7" t="s">
        <v>105</v>
      </c>
      <c r="D382" s="6">
        <v>11</v>
      </c>
      <c r="E382" s="7" t="s">
        <v>171</v>
      </c>
      <c r="F382" s="7" t="s">
        <v>172</v>
      </c>
      <c r="G382" s="4" t="s">
        <v>173</v>
      </c>
      <c r="H382" s="4" t="s">
        <v>174</v>
      </c>
    </row>
    <row r="383" spans="1:8" x14ac:dyDescent="0.25">
      <c r="A383" s="7" t="s">
        <v>1418</v>
      </c>
      <c r="B383" s="7">
        <v>16</v>
      </c>
      <c r="C383" s="7" t="s">
        <v>105</v>
      </c>
      <c r="D383" s="6">
        <v>11</v>
      </c>
      <c r="E383" s="7" t="s">
        <v>175</v>
      </c>
      <c r="F383" s="7" t="s">
        <v>176</v>
      </c>
      <c r="G383" s="4" t="s">
        <v>177</v>
      </c>
      <c r="H383" s="4" t="s">
        <v>178</v>
      </c>
    </row>
    <row r="384" spans="1:8" x14ac:dyDescent="0.25">
      <c r="A384" s="7" t="s">
        <v>1439</v>
      </c>
      <c r="B384" s="7">
        <v>38</v>
      </c>
      <c r="C384" s="7" t="s">
        <v>105</v>
      </c>
      <c r="D384" s="6">
        <v>11</v>
      </c>
      <c r="E384" s="7" t="s">
        <v>246</v>
      </c>
      <c r="F384" s="7" t="s">
        <v>247</v>
      </c>
      <c r="G384" s="4" t="s">
        <v>248</v>
      </c>
      <c r="H384" s="4" t="s">
        <v>249</v>
      </c>
    </row>
    <row r="385" spans="1:8" x14ac:dyDescent="0.25">
      <c r="A385" s="7" t="s">
        <v>1488</v>
      </c>
      <c r="B385" s="7">
        <v>93</v>
      </c>
      <c r="C385" s="7" t="s">
        <v>105</v>
      </c>
      <c r="D385" s="6">
        <v>11</v>
      </c>
      <c r="E385" s="7" t="s">
        <v>412</v>
      </c>
      <c r="F385" s="7" t="s">
        <v>413</v>
      </c>
      <c r="G385" s="4" t="s">
        <v>414</v>
      </c>
      <c r="H385" s="4" t="s">
        <v>414</v>
      </c>
    </row>
    <row r="386" spans="1:8" x14ac:dyDescent="0.25">
      <c r="A386" s="7" t="s">
        <v>1489</v>
      </c>
      <c r="B386" s="7">
        <v>94</v>
      </c>
      <c r="C386" s="7" t="s">
        <v>105</v>
      </c>
      <c r="D386" s="6">
        <v>11</v>
      </c>
      <c r="E386" s="7" t="s">
        <v>415</v>
      </c>
      <c r="F386" s="7" t="s">
        <v>416</v>
      </c>
      <c r="G386" s="4" t="s">
        <v>417</v>
      </c>
      <c r="H386" s="4" t="s">
        <v>417</v>
      </c>
    </row>
    <row r="387" spans="1:8" x14ac:dyDescent="0.25">
      <c r="A387" s="7" t="s">
        <v>1505</v>
      </c>
      <c r="B387" s="7">
        <v>110</v>
      </c>
      <c r="C387" s="7" t="s">
        <v>105</v>
      </c>
      <c r="D387" s="6">
        <v>11</v>
      </c>
      <c r="E387" s="7" t="s">
        <v>471</v>
      </c>
      <c r="F387" s="7" t="s">
        <v>472</v>
      </c>
      <c r="G387" s="4" t="s">
        <v>473</v>
      </c>
      <c r="H387" s="4" t="s">
        <v>473</v>
      </c>
    </row>
    <row r="388" spans="1:8" x14ac:dyDescent="0.25">
      <c r="A388" s="7" t="s">
        <v>1519</v>
      </c>
      <c r="B388" s="7">
        <v>125</v>
      </c>
      <c r="C388" s="7" t="s">
        <v>105</v>
      </c>
      <c r="D388" s="6">
        <v>11</v>
      </c>
      <c r="E388" s="7" t="s">
        <v>524</v>
      </c>
      <c r="F388" s="7" t="s">
        <v>525</v>
      </c>
      <c r="G388" s="4" t="s">
        <v>526</v>
      </c>
      <c r="H388" s="4" t="s">
        <v>527</v>
      </c>
    </row>
    <row r="389" spans="1:8" x14ac:dyDescent="0.25">
      <c r="A389" s="7" t="s">
        <v>1520</v>
      </c>
      <c r="B389" s="7">
        <v>126</v>
      </c>
      <c r="C389" s="7" t="s">
        <v>105</v>
      </c>
      <c r="D389" s="6">
        <v>11</v>
      </c>
      <c r="E389" s="7" t="s">
        <v>528</v>
      </c>
      <c r="F389" s="7" t="s">
        <v>529</v>
      </c>
      <c r="G389" s="4" t="s">
        <v>530</v>
      </c>
      <c r="H389" s="4" t="s">
        <v>531</v>
      </c>
    </row>
    <row r="390" spans="1:8" x14ac:dyDescent="0.25">
      <c r="A390" s="7" t="s">
        <v>1526</v>
      </c>
      <c r="B390" s="7">
        <v>132</v>
      </c>
      <c r="C390" s="7" t="s">
        <v>105</v>
      </c>
      <c r="D390" s="6">
        <v>11</v>
      </c>
      <c r="E390" s="7" t="s">
        <v>548</v>
      </c>
      <c r="F390" s="7" t="s">
        <v>549</v>
      </c>
      <c r="G390" s="4" t="s">
        <v>549</v>
      </c>
      <c r="H390" s="4" t="s">
        <v>549</v>
      </c>
    </row>
    <row r="391" spans="1:8" x14ac:dyDescent="0.25">
      <c r="A391" s="7" t="s">
        <v>1535</v>
      </c>
      <c r="B391" s="7">
        <v>143</v>
      </c>
      <c r="C391" s="7" t="s">
        <v>105</v>
      </c>
      <c r="D391" s="6">
        <v>11</v>
      </c>
      <c r="E391" s="7" t="s">
        <v>577</v>
      </c>
      <c r="F391" s="7" t="s">
        <v>578</v>
      </c>
      <c r="G391" s="4" t="s">
        <v>579</v>
      </c>
      <c r="H391" s="4" t="s">
        <v>580</v>
      </c>
    </row>
    <row r="392" spans="1:8" x14ac:dyDescent="0.25">
      <c r="A392" s="7" t="s">
        <v>1536</v>
      </c>
      <c r="B392" s="7">
        <v>144</v>
      </c>
      <c r="C392" s="7" t="s">
        <v>105</v>
      </c>
      <c r="D392" s="6">
        <v>11</v>
      </c>
      <c r="E392" s="7" t="s">
        <v>581</v>
      </c>
      <c r="F392" s="7" t="s">
        <v>582</v>
      </c>
      <c r="G392" s="4" t="s">
        <v>583</v>
      </c>
      <c r="H392" s="4" t="s">
        <v>584</v>
      </c>
    </row>
    <row r="393" spans="1:8" x14ac:dyDescent="0.25">
      <c r="A393" s="7" t="s">
        <v>1543</v>
      </c>
      <c r="B393" s="7">
        <v>151</v>
      </c>
      <c r="C393" s="7" t="s">
        <v>105</v>
      </c>
      <c r="D393" s="6">
        <v>11</v>
      </c>
      <c r="E393" s="7" t="s">
        <v>605</v>
      </c>
      <c r="F393" s="7" t="s">
        <v>606</v>
      </c>
      <c r="G393" s="4" t="s">
        <v>607</v>
      </c>
      <c r="H393" s="4" t="s">
        <v>607</v>
      </c>
    </row>
    <row r="394" spans="1:8" x14ac:dyDescent="0.25">
      <c r="A394" s="7" t="s">
        <v>1645</v>
      </c>
      <c r="B394" s="7">
        <v>265</v>
      </c>
      <c r="C394" s="7" t="s">
        <v>105</v>
      </c>
      <c r="D394" s="6">
        <v>11</v>
      </c>
      <c r="E394" s="7" t="s">
        <v>973</v>
      </c>
      <c r="F394" s="7" t="s">
        <v>974</v>
      </c>
      <c r="G394" s="4" t="s">
        <v>975</v>
      </c>
      <c r="H394" s="4" t="s">
        <v>975</v>
      </c>
    </row>
    <row r="395" spans="1:8" x14ac:dyDescent="0.25">
      <c r="A395" s="7" t="s">
        <v>1665</v>
      </c>
      <c r="B395" s="7">
        <v>288</v>
      </c>
      <c r="C395" s="7" t="s">
        <v>105</v>
      </c>
      <c r="D395" s="6">
        <v>11</v>
      </c>
      <c r="E395" s="7" t="s">
        <v>1042</v>
      </c>
      <c r="F395" s="7" t="s">
        <v>1043</v>
      </c>
      <c r="G395" s="4" t="s">
        <v>1044</v>
      </c>
      <c r="H395" s="4" t="s">
        <v>1045</v>
      </c>
    </row>
    <row r="396" spans="1:8" x14ac:dyDescent="0.25">
      <c r="A396" s="7" t="s">
        <v>1667</v>
      </c>
      <c r="B396" s="7">
        <v>290</v>
      </c>
      <c r="C396" s="7" t="s">
        <v>105</v>
      </c>
      <c r="D396" s="6">
        <v>11</v>
      </c>
      <c r="E396" s="7" t="s">
        <v>1050</v>
      </c>
      <c r="F396" s="7" t="s">
        <v>1051</v>
      </c>
      <c r="G396" s="4" t="s">
        <v>1052</v>
      </c>
      <c r="H396" s="4" t="s">
        <v>1053</v>
      </c>
    </row>
    <row r="397" spans="1:8" x14ac:dyDescent="0.25">
      <c r="A397" s="7" t="s">
        <v>1678</v>
      </c>
      <c r="B397" s="7">
        <v>301</v>
      </c>
      <c r="C397" s="7" t="s">
        <v>105</v>
      </c>
      <c r="D397" s="6">
        <v>11</v>
      </c>
      <c r="E397" s="7" t="s">
        <v>1088</v>
      </c>
      <c r="F397" s="7" t="s">
        <v>1089</v>
      </c>
      <c r="G397" s="4" t="s">
        <v>1090</v>
      </c>
      <c r="H397" s="4" t="s">
        <v>1091</v>
      </c>
    </row>
    <row r="398" spans="1:8" x14ac:dyDescent="0.25">
      <c r="A398" s="7" t="s">
        <v>104</v>
      </c>
      <c r="B398" s="7">
        <v>330</v>
      </c>
      <c r="C398" s="7" t="s">
        <v>105</v>
      </c>
      <c r="D398" s="6">
        <v>11</v>
      </c>
      <c r="E398" s="7" t="s">
        <v>27</v>
      </c>
      <c r="F398" s="7" t="s">
        <v>106</v>
      </c>
      <c r="G398" s="4" t="s">
        <v>107</v>
      </c>
      <c r="H398" s="4" t="s">
        <v>108</v>
      </c>
    </row>
    <row r="399" spans="1:8" x14ac:dyDescent="0.25">
      <c r="A399" s="7" t="s">
        <v>1704</v>
      </c>
      <c r="B399" s="7">
        <v>333</v>
      </c>
      <c r="C399" s="7" t="s">
        <v>105</v>
      </c>
      <c r="D399" s="6">
        <v>11</v>
      </c>
      <c r="E399" s="7" t="s">
        <v>1186</v>
      </c>
      <c r="F399" s="7" t="s">
        <v>1187</v>
      </c>
      <c r="G399" s="4" t="s">
        <v>1187</v>
      </c>
      <c r="H399" s="4" t="s">
        <v>1187</v>
      </c>
    </row>
    <row r="400" spans="1:8" x14ac:dyDescent="0.25">
      <c r="A400" s="7" t="s">
        <v>1758</v>
      </c>
      <c r="B400" s="7">
        <v>393</v>
      </c>
      <c r="C400" s="7" t="s">
        <v>105</v>
      </c>
      <c r="D400" s="6">
        <v>11</v>
      </c>
      <c r="E400" s="7" t="s">
        <v>1373</v>
      </c>
      <c r="F400" s="7" t="s">
        <v>1374</v>
      </c>
      <c r="G400" s="4" t="s">
        <v>1375</v>
      </c>
      <c r="H400" s="4" t="s">
        <v>1375</v>
      </c>
    </row>
    <row r="401" spans="1:8" x14ac:dyDescent="0.25">
      <c r="A401"/>
      <c r="B401"/>
      <c r="C401"/>
      <c r="D401" s="18"/>
      <c r="E401"/>
      <c r="F401"/>
      <c r="G401"/>
      <c r="H401"/>
    </row>
    <row r="402" spans="1:8" x14ac:dyDescent="0.25">
      <c r="A402"/>
      <c r="B402"/>
      <c r="C402"/>
      <c r="D402" s="18"/>
      <c r="E402"/>
      <c r="F402"/>
      <c r="G402"/>
      <c r="H402"/>
    </row>
    <row r="403" spans="1:8" x14ac:dyDescent="0.25">
      <c r="A403"/>
      <c r="B403"/>
      <c r="C403"/>
      <c r="D403" s="18"/>
      <c r="E403"/>
      <c r="F403"/>
      <c r="G403"/>
      <c r="H403"/>
    </row>
    <row r="404" spans="1:8" x14ac:dyDescent="0.25">
      <c r="A404"/>
      <c r="B404"/>
      <c r="C404"/>
      <c r="D404" s="18"/>
      <c r="E404"/>
      <c r="F404"/>
      <c r="G404"/>
      <c r="H404"/>
    </row>
    <row r="405" spans="1:8" x14ac:dyDescent="0.25">
      <c r="A405"/>
      <c r="B405"/>
      <c r="C405"/>
      <c r="D405" s="18"/>
      <c r="E405"/>
      <c r="F405"/>
      <c r="G405"/>
      <c r="H405"/>
    </row>
    <row r="406" spans="1:8" x14ac:dyDescent="0.25">
      <c r="A406"/>
      <c r="B406"/>
      <c r="C406"/>
      <c r="D406" s="18"/>
      <c r="E406"/>
      <c r="F406"/>
      <c r="G406"/>
      <c r="H406"/>
    </row>
    <row r="407" spans="1:8" x14ac:dyDescent="0.25">
      <c r="A407"/>
      <c r="B407"/>
      <c r="C407"/>
      <c r="D407" s="18"/>
      <c r="E407"/>
      <c r="F407"/>
      <c r="G407"/>
      <c r="H407"/>
    </row>
    <row r="408" spans="1:8" x14ac:dyDescent="0.25">
      <c r="A408"/>
      <c r="B408"/>
      <c r="C408"/>
      <c r="D408" s="18"/>
      <c r="E408"/>
      <c r="F408"/>
      <c r="G408"/>
      <c r="H408"/>
    </row>
    <row r="409" spans="1:8" x14ac:dyDescent="0.25">
      <c r="A409"/>
      <c r="B409"/>
      <c r="C409"/>
      <c r="D409" s="18"/>
      <c r="E409"/>
      <c r="F409"/>
      <c r="G409"/>
      <c r="H409"/>
    </row>
    <row r="410" spans="1:8" x14ac:dyDescent="0.25">
      <c r="A410"/>
      <c r="B410"/>
      <c r="C410"/>
      <c r="D410" s="18"/>
      <c r="E410"/>
      <c r="F410"/>
      <c r="G410"/>
      <c r="H410"/>
    </row>
    <row r="411" spans="1:8" x14ac:dyDescent="0.25">
      <c r="A411"/>
      <c r="B411"/>
      <c r="C411"/>
      <c r="D411" s="18"/>
      <c r="E411"/>
      <c r="F411"/>
      <c r="G411"/>
      <c r="H411"/>
    </row>
    <row r="412" spans="1:8" x14ac:dyDescent="0.25">
      <c r="A412"/>
      <c r="B412"/>
      <c r="C412"/>
      <c r="D412" s="18"/>
      <c r="E412"/>
      <c r="F412"/>
      <c r="G412"/>
      <c r="H412"/>
    </row>
    <row r="413" spans="1:8" x14ac:dyDescent="0.25">
      <c r="A413"/>
      <c r="B413"/>
      <c r="C413"/>
      <c r="D413" s="18"/>
      <c r="E413"/>
      <c r="F413"/>
      <c r="G413"/>
      <c r="H413"/>
    </row>
    <row r="414" spans="1:8" x14ac:dyDescent="0.25">
      <c r="A414"/>
      <c r="B414"/>
      <c r="C414"/>
      <c r="D414" s="18"/>
      <c r="E414"/>
      <c r="F414"/>
      <c r="G414"/>
      <c r="H414"/>
    </row>
    <row r="415" spans="1:8" x14ac:dyDescent="0.25">
      <c r="A415"/>
      <c r="B415"/>
      <c r="C415"/>
      <c r="D415" s="18"/>
      <c r="E415"/>
      <c r="F415"/>
      <c r="G415"/>
      <c r="H415"/>
    </row>
    <row r="416" spans="1:8" x14ac:dyDescent="0.25">
      <c r="A416"/>
      <c r="B416"/>
      <c r="C416"/>
      <c r="D416" s="18"/>
      <c r="E416"/>
      <c r="F416"/>
      <c r="G416"/>
      <c r="H416"/>
    </row>
    <row r="417" spans="1:8" x14ac:dyDescent="0.25">
      <c r="A417"/>
      <c r="B417"/>
      <c r="C417"/>
      <c r="D417" s="18"/>
      <c r="E417"/>
      <c r="F417"/>
      <c r="G417"/>
      <c r="H417"/>
    </row>
    <row r="418" spans="1:8" x14ac:dyDescent="0.25">
      <c r="A418"/>
      <c r="B418"/>
      <c r="C418"/>
      <c r="D418" s="18"/>
      <c r="E418"/>
      <c r="F418"/>
      <c r="G418"/>
      <c r="H418"/>
    </row>
    <row r="419" spans="1:8" x14ac:dyDescent="0.25">
      <c r="A419"/>
      <c r="B419"/>
      <c r="C419"/>
      <c r="D419" s="18"/>
      <c r="E419"/>
      <c r="F419"/>
      <c r="G419"/>
      <c r="H419"/>
    </row>
    <row r="420" spans="1:8" x14ac:dyDescent="0.25">
      <c r="A420"/>
      <c r="B420"/>
      <c r="C420"/>
      <c r="D420" s="18"/>
      <c r="E420"/>
      <c r="F420"/>
      <c r="G420"/>
      <c r="H420"/>
    </row>
    <row r="421" spans="1:8" x14ac:dyDescent="0.25">
      <c r="A421"/>
      <c r="B421"/>
      <c r="C421"/>
      <c r="D421" s="18"/>
      <c r="E421"/>
      <c r="F421"/>
      <c r="G421"/>
      <c r="H421"/>
    </row>
    <row r="422" spans="1:8" x14ac:dyDescent="0.25">
      <c r="A422"/>
      <c r="B422"/>
      <c r="C422"/>
      <c r="D422" s="18"/>
      <c r="E422"/>
      <c r="F422"/>
      <c r="G422"/>
      <c r="H422"/>
    </row>
    <row r="423" spans="1:8" x14ac:dyDescent="0.25">
      <c r="A423"/>
      <c r="B423"/>
      <c r="C423"/>
      <c r="D423" s="18"/>
      <c r="E423"/>
      <c r="F423"/>
      <c r="G423"/>
      <c r="H423"/>
    </row>
    <row r="424" spans="1:8" x14ac:dyDescent="0.25">
      <c r="A424"/>
      <c r="B424"/>
      <c r="C424"/>
      <c r="D424" s="18"/>
      <c r="E424"/>
      <c r="F424"/>
      <c r="G424"/>
      <c r="H424"/>
    </row>
    <row r="425" spans="1:8" x14ac:dyDescent="0.25">
      <c r="A425"/>
      <c r="B425"/>
      <c r="C425"/>
      <c r="D425" s="18"/>
      <c r="E425"/>
      <c r="F425"/>
      <c r="G425"/>
      <c r="H425"/>
    </row>
    <row r="426" spans="1:8" x14ac:dyDescent="0.25">
      <c r="A426"/>
      <c r="B426"/>
      <c r="C426"/>
      <c r="D426" s="18"/>
      <c r="E426"/>
      <c r="F426"/>
      <c r="G426"/>
      <c r="H426"/>
    </row>
    <row r="427" spans="1:8" x14ac:dyDescent="0.25">
      <c r="A427"/>
      <c r="B427"/>
      <c r="C427"/>
      <c r="D427" s="18"/>
      <c r="E427"/>
      <c r="F427"/>
      <c r="G427"/>
      <c r="H427"/>
    </row>
    <row r="428" spans="1:8" x14ac:dyDescent="0.25">
      <c r="A428"/>
      <c r="B428"/>
      <c r="C428"/>
      <c r="D428" s="18"/>
      <c r="E428"/>
      <c r="F428"/>
      <c r="G428"/>
      <c r="H428"/>
    </row>
    <row r="429" spans="1:8" x14ac:dyDescent="0.25">
      <c r="A429"/>
      <c r="B429"/>
      <c r="C429"/>
      <c r="D429" s="18"/>
      <c r="E429"/>
      <c r="F429"/>
      <c r="G429"/>
      <c r="H429"/>
    </row>
    <row r="430" spans="1:8" x14ac:dyDescent="0.25">
      <c r="A430"/>
      <c r="B430"/>
      <c r="C430"/>
      <c r="D430" s="18"/>
      <c r="E430"/>
      <c r="F430"/>
      <c r="G430"/>
      <c r="H430"/>
    </row>
    <row r="431" spans="1:8" x14ac:dyDescent="0.25">
      <c r="A431"/>
      <c r="B431"/>
      <c r="C431"/>
      <c r="D431" s="18"/>
      <c r="E431"/>
      <c r="F431"/>
      <c r="G431"/>
      <c r="H431"/>
    </row>
    <row r="432" spans="1:8" x14ac:dyDescent="0.25">
      <c r="A432"/>
      <c r="B432"/>
      <c r="C432"/>
      <c r="D432" s="18"/>
      <c r="E432"/>
      <c r="F432"/>
      <c r="G432"/>
      <c r="H432"/>
    </row>
    <row r="433" spans="1:8" x14ac:dyDescent="0.25">
      <c r="A433"/>
      <c r="B433"/>
      <c r="C433"/>
      <c r="D433" s="18"/>
      <c r="E433"/>
      <c r="F433"/>
      <c r="G433"/>
      <c r="H433"/>
    </row>
    <row r="434" spans="1:8" x14ac:dyDescent="0.25">
      <c r="A434"/>
      <c r="B434"/>
      <c r="C434"/>
      <c r="D434" s="18"/>
      <c r="E434"/>
      <c r="F434"/>
      <c r="G434"/>
      <c r="H434"/>
    </row>
    <row r="435" spans="1:8" x14ac:dyDescent="0.25">
      <c r="A435"/>
      <c r="B435"/>
      <c r="C435"/>
      <c r="D435" s="18"/>
      <c r="E435"/>
      <c r="F435"/>
      <c r="G435"/>
      <c r="H435"/>
    </row>
    <row r="436" spans="1:8" x14ac:dyDescent="0.25">
      <c r="A436"/>
      <c r="B436"/>
      <c r="C436"/>
      <c r="D436" s="18"/>
      <c r="E436"/>
      <c r="F436"/>
      <c r="G436"/>
      <c r="H436"/>
    </row>
    <row r="437" spans="1:8" x14ac:dyDescent="0.25">
      <c r="A437"/>
      <c r="B437"/>
      <c r="C437"/>
      <c r="D437" s="18"/>
      <c r="E437"/>
      <c r="F437"/>
      <c r="G437"/>
      <c r="H437"/>
    </row>
    <row r="438" spans="1:8" x14ac:dyDescent="0.25">
      <c r="A438"/>
      <c r="B438"/>
      <c r="C438"/>
      <c r="D438" s="18"/>
      <c r="E438"/>
      <c r="F438"/>
      <c r="G438"/>
      <c r="H438"/>
    </row>
    <row r="439" spans="1:8" x14ac:dyDescent="0.25">
      <c r="A439"/>
      <c r="B439"/>
      <c r="C439"/>
      <c r="D439" s="18"/>
      <c r="E439"/>
      <c r="F439"/>
      <c r="G439"/>
      <c r="H439"/>
    </row>
    <row r="440" spans="1:8" x14ac:dyDescent="0.25">
      <c r="A440"/>
      <c r="B440"/>
      <c r="C440"/>
      <c r="D440" s="18"/>
      <c r="E440"/>
      <c r="F440"/>
      <c r="G440"/>
      <c r="H440"/>
    </row>
    <row r="441" spans="1:8" x14ac:dyDescent="0.25">
      <c r="A441"/>
      <c r="B441"/>
      <c r="C441"/>
      <c r="D441" s="18"/>
      <c r="E441"/>
      <c r="F441"/>
      <c r="G441"/>
      <c r="H441"/>
    </row>
    <row r="442" spans="1:8" x14ac:dyDescent="0.25">
      <c r="A442"/>
      <c r="B442"/>
      <c r="C442"/>
      <c r="D442" s="18"/>
      <c r="E442"/>
      <c r="F442"/>
      <c r="G442"/>
      <c r="H442"/>
    </row>
    <row r="443" spans="1:8" x14ac:dyDescent="0.25">
      <c r="A443"/>
      <c r="B443"/>
      <c r="C443"/>
      <c r="D443" s="18"/>
      <c r="E443"/>
      <c r="F443"/>
      <c r="G443"/>
      <c r="H443"/>
    </row>
    <row r="444" spans="1:8" x14ac:dyDescent="0.25">
      <c r="A444"/>
      <c r="B444"/>
      <c r="C444"/>
      <c r="D444" s="18"/>
      <c r="E444"/>
      <c r="F444"/>
      <c r="G444"/>
      <c r="H444"/>
    </row>
    <row r="445" spans="1:8" x14ac:dyDescent="0.25">
      <c r="A445"/>
      <c r="B445"/>
      <c r="C445"/>
      <c r="D445" s="18"/>
      <c r="E445"/>
      <c r="F445"/>
      <c r="G445"/>
      <c r="H445"/>
    </row>
    <row r="446" spans="1:8" x14ac:dyDescent="0.25">
      <c r="A446"/>
      <c r="B446"/>
      <c r="C446"/>
      <c r="D446" s="18"/>
      <c r="E446"/>
      <c r="F446"/>
      <c r="G446"/>
      <c r="H446"/>
    </row>
    <row r="447" spans="1:8" x14ac:dyDescent="0.25">
      <c r="A447"/>
      <c r="B447"/>
      <c r="C447"/>
      <c r="D447" s="18"/>
      <c r="E447"/>
      <c r="F447"/>
      <c r="G447"/>
      <c r="H447"/>
    </row>
    <row r="448" spans="1:8" x14ac:dyDescent="0.25">
      <c r="A448"/>
      <c r="B448"/>
      <c r="C448"/>
      <c r="D448" s="18"/>
      <c r="E448"/>
      <c r="F448"/>
      <c r="G448"/>
      <c r="H448"/>
    </row>
    <row r="449" spans="1:8" x14ac:dyDescent="0.25">
      <c r="A449"/>
      <c r="B449"/>
      <c r="C449"/>
      <c r="D449" s="18"/>
      <c r="E449"/>
      <c r="F449"/>
      <c r="G449"/>
      <c r="H449"/>
    </row>
    <row r="450" spans="1:8" x14ac:dyDescent="0.25">
      <c r="A450"/>
      <c r="B450"/>
      <c r="C450"/>
      <c r="D450" s="18"/>
      <c r="E450"/>
      <c r="F450"/>
      <c r="G450"/>
      <c r="H450"/>
    </row>
    <row r="451" spans="1:8" x14ac:dyDescent="0.25">
      <c r="A451"/>
      <c r="B451"/>
      <c r="C451"/>
      <c r="D451" s="18"/>
      <c r="E451"/>
      <c r="F451"/>
      <c r="G451"/>
      <c r="H451"/>
    </row>
    <row r="452" spans="1:8" x14ac:dyDescent="0.25">
      <c r="A452"/>
      <c r="B452"/>
      <c r="C452"/>
      <c r="D452" s="18"/>
      <c r="E452"/>
      <c r="F452"/>
      <c r="G452"/>
      <c r="H452"/>
    </row>
    <row r="453" spans="1:8" x14ac:dyDescent="0.25">
      <c r="A453"/>
      <c r="B453"/>
      <c r="C453"/>
      <c r="D453" s="18"/>
      <c r="E453"/>
      <c r="F453"/>
      <c r="G453"/>
      <c r="H453"/>
    </row>
    <row r="454" spans="1:8" x14ac:dyDescent="0.25">
      <c r="A454"/>
      <c r="B454"/>
      <c r="C454"/>
      <c r="D454" s="18"/>
      <c r="E454"/>
      <c r="F454"/>
      <c r="G454"/>
      <c r="H454"/>
    </row>
    <row r="455" spans="1:8" x14ac:dyDescent="0.25">
      <c r="A455"/>
      <c r="B455"/>
      <c r="C455"/>
      <c r="D455" s="18"/>
      <c r="E455"/>
      <c r="F455"/>
      <c r="G455"/>
      <c r="H455"/>
    </row>
    <row r="456" spans="1:8" x14ac:dyDescent="0.25">
      <c r="A456"/>
      <c r="B456"/>
      <c r="C456"/>
      <c r="D456" s="18"/>
      <c r="E456"/>
      <c r="F456"/>
      <c r="G456"/>
      <c r="H456"/>
    </row>
    <row r="457" spans="1:8" x14ac:dyDescent="0.25">
      <c r="A457"/>
      <c r="B457"/>
      <c r="C457"/>
      <c r="D457" s="18"/>
      <c r="E457"/>
      <c r="F457"/>
      <c r="G457"/>
      <c r="H457"/>
    </row>
    <row r="458" spans="1:8" x14ac:dyDescent="0.25">
      <c r="A458"/>
      <c r="B458"/>
      <c r="C458"/>
      <c r="D458" s="18"/>
      <c r="E458"/>
      <c r="F458"/>
      <c r="G458"/>
      <c r="H458"/>
    </row>
    <row r="459" spans="1:8" x14ac:dyDescent="0.25">
      <c r="A459"/>
      <c r="B459"/>
      <c r="C459"/>
      <c r="D459" s="18"/>
      <c r="E459"/>
      <c r="F459"/>
      <c r="G459"/>
      <c r="H459"/>
    </row>
    <row r="460" spans="1:8" x14ac:dyDescent="0.25">
      <c r="A460"/>
      <c r="B460"/>
      <c r="C460"/>
      <c r="D460" s="18"/>
      <c r="E460"/>
      <c r="F460"/>
      <c r="G460"/>
      <c r="H460"/>
    </row>
    <row r="461" spans="1:8" x14ac:dyDescent="0.25">
      <c r="A461"/>
      <c r="B461"/>
      <c r="C461"/>
      <c r="D461" s="18"/>
      <c r="E461"/>
      <c r="F461"/>
      <c r="G461"/>
      <c r="H461"/>
    </row>
    <row r="462" spans="1:8" x14ac:dyDescent="0.25">
      <c r="A462"/>
      <c r="B462"/>
      <c r="C462"/>
      <c r="D462" s="18"/>
      <c r="E462"/>
      <c r="F462"/>
      <c r="G462"/>
      <c r="H462"/>
    </row>
    <row r="463" spans="1:8" x14ac:dyDescent="0.25">
      <c r="A463"/>
      <c r="B463"/>
      <c r="C463"/>
      <c r="D463" s="18"/>
      <c r="E463"/>
      <c r="F463"/>
      <c r="G463"/>
      <c r="H463"/>
    </row>
    <row r="464" spans="1:8" x14ac:dyDescent="0.25">
      <c r="A464"/>
      <c r="B464"/>
      <c r="C464"/>
      <c r="D464" s="18"/>
      <c r="E464"/>
      <c r="F464"/>
      <c r="G464"/>
      <c r="H464"/>
    </row>
    <row r="465" spans="1:8" x14ac:dyDescent="0.25">
      <c r="A465"/>
      <c r="B465"/>
      <c r="C465"/>
      <c r="D465" s="18"/>
      <c r="E465"/>
      <c r="F465"/>
      <c r="G465"/>
      <c r="H465"/>
    </row>
    <row r="466" spans="1:8" x14ac:dyDescent="0.25">
      <c r="A466"/>
      <c r="B466"/>
      <c r="C466"/>
      <c r="D466" s="18"/>
      <c r="E466"/>
      <c r="F466"/>
      <c r="G466"/>
      <c r="H466"/>
    </row>
    <row r="467" spans="1:8" x14ac:dyDescent="0.25">
      <c r="A467"/>
      <c r="B467"/>
      <c r="C467"/>
      <c r="D467" s="18"/>
      <c r="E467"/>
      <c r="F467"/>
      <c r="G467"/>
      <c r="H467"/>
    </row>
    <row r="468" spans="1:8" x14ac:dyDescent="0.25">
      <c r="A468"/>
      <c r="B468"/>
      <c r="C468"/>
      <c r="D468" s="18"/>
      <c r="E468"/>
      <c r="F468"/>
      <c r="G468"/>
      <c r="H468"/>
    </row>
    <row r="469" spans="1:8" x14ac:dyDescent="0.25">
      <c r="A469"/>
      <c r="B469"/>
      <c r="C469"/>
      <c r="D469" s="18"/>
      <c r="E469"/>
      <c r="F469"/>
      <c r="G469"/>
      <c r="H469"/>
    </row>
    <row r="470" spans="1:8" x14ac:dyDescent="0.25">
      <c r="A470"/>
      <c r="B470"/>
      <c r="C470"/>
      <c r="D470" s="18"/>
      <c r="E470"/>
      <c r="F470"/>
      <c r="G470"/>
      <c r="H470"/>
    </row>
    <row r="471" spans="1:8" x14ac:dyDescent="0.25">
      <c r="A471"/>
      <c r="B471"/>
      <c r="C471"/>
      <c r="D471" s="18"/>
      <c r="E471"/>
      <c r="F471"/>
      <c r="G471"/>
      <c r="H471"/>
    </row>
    <row r="472" spans="1:8" x14ac:dyDescent="0.25">
      <c r="A472"/>
      <c r="B472"/>
      <c r="C472"/>
      <c r="D472" s="18"/>
      <c r="E472"/>
      <c r="F472"/>
      <c r="G472"/>
      <c r="H472"/>
    </row>
    <row r="473" spans="1:8" x14ac:dyDescent="0.25">
      <c r="A473"/>
      <c r="B473"/>
      <c r="C473"/>
      <c r="D473" s="18"/>
      <c r="E473"/>
      <c r="F473"/>
      <c r="G473"/>
      <c r="H473"/>
    </row>
    <row r="474" spans="1:8" x14ac:dyDescent="0.25">
      <c r="A474"/>
      <c r="B474"/>
      <c r="C474"/>
      <c r="D474" s="18"/>
      <c r="E474"/>
      <c r="F474"/>
      <c r="G474"/>
      <c r="H474"/>
    </row>
    <row r="475" spans="1:8" x14ac:dyDescent="0.25">
      <c r="A475"/>
      <c r="B475"/>
      <c r="C475"/>
      <c r="D475" s="18"/>
      <c r="E475"/>
      <c r="F475"/>
      <c r="G475"/>
      <c r="H475"/>
    </row>
    <row r="476" spans="1:8" x14ac:dyDescent="0.25">
      <c r="A476"/>
      <c r="B476"/>
      <c r="C476"/>
      <c r="D476" s="18"/>
      <c r="E476"/>
      <c r="F476"/>
      <c r="G476"/>
      <c r="H476"/>
    </row>
    <row r="477" spans="1:8" x14ac:dyDescent="0.25">
      <c r="A477"/>
      <c r="B477"/>
      <c r="C477"/>
      <c r="D477" s="18"/>
      <c r="E477"/>
      <c r="F477"/>
      <c r="G477"/>
      <c r="H477"/>
    </row>
    <row r="478" spans="1:8" x14ac:dyDescent="0.25">
      <c r="A478"/>
      <c r="B478"/>
      <c r="C478"/>
      <c r="D478" s="18"/>
      <c r="E478"/>
      <c r="F478"/>
      <c r="G478"/>
      <c r="H478"/>
    </row>
    <row r="479" spans="1:8" x14ac:dyDescent="0.25">
      <c r="A479"/>
      <c r="B479"/>
      <c r="C479"/>
      <c r="D479" s="18"/>
      <c r="E479"/>
      <c r="F479"/>
      <c r="G479"/>
      <c r="H479"/>
    </row>
    <row r="480" spans="1:8" x14ac:dyDescent="0.25">
      <c r="A480"/>
      <c r="B480"/>
      <c r="C480"/>
      <c r="D480" s="18"/>
      <c r="E480"/>
      <c r="F480"/>
      <c r="G480"/>
      <c r="H480"/>
    </row>
    <row r="481" spans="1:8" x14ac:dyDescent="0.25">
      <c r="A481"/>
      <c r="B481"/>
      <c r="C481"/>
      <c r="D481" s="18"/>
      <c r="E481"/>
      <c r="F481"/>
      <c r="G481"/>
      <c r="H481"/>
    </row>
    <row r="482" spans="1:8" x14ac:dyDescent="0.25">
      <c r="A482"/>
      <c r="B482"/>
      <c r="C482"/>
      <c r="D482" s="18"/>
      <c r="E482"/>
      <c r="F482"/>
      <c r="G482"/>
      <c r="H482"/>
    </row>
    <row r="483" spans="1:8" x14ac:dyDescent="0.25">
      <c r="A483"/>
      <c r="B483"/>
      <c r="C483"/>
      <c r="D483" s="18"/>
      <c r="E483"/>
      <c r="F483"/>
      <c r="G483"/>
      <c r="H483"/>
    </row>
    <row r="484" spans="1:8" x14ac:dyDescent="0.25">
      <c r="A484"/>
      <c r="B484"/>
      <c r="C484"/>
      <c r="D484" s="18"/>
      <c r="E484"/>
      <c r="F484"/>
      <c r="G484"/>
      <c r="H484"/>
    </row>
    <row r="485" spans="1:8" x14ac:dyDescent="0.25">
      <c r="A485"/>
      <c r="B485"/>
      <c r="C485"/>
      <c r="D485" s="18"/>
      <c r="E485"/>
      <c r="F485"/>
      <c r="G485"/>
      <c r="H485"/>
    </row>
    <row r="486" spans="1:8" x14ac:dyDescent="0.25">
      <c r="A486"/>
      <c r="B486"/>
      <c r="C486"/>
      <c r="D486" s="18"/>
      <c r="E486"/>
      <c r="F486"/>
      <c r="G486"/>
      <c r="H486"/>
    </row>
    <row r="487" spans="1:8" x14ac:dyDescent="0.25">
      <c r="A487"/>
      <c r="B487"/>
      <c r="C487"/>
      <c r="D487" s="18"/>
      <c r="E487"/>
      <c r="F487"/>
      <c r="G487"/>
      <c r="H487"/>
    </row>
    <row r="488" spans="1:8" x14ac:dyDescent="0.25">
      <c r="A488"/>
      <c r="B488"/>
      <c r="C488"/>
      <c r="D488" s="18"/>
      <c r="E488"/>
      <c r="F488"/>
      <c r="G488"/>
      <c r="H488"/>
    </row>
    <row r="489" spans="1:8" x14ac:dyDescent="0.25">
      <c r="A489"/>
      <c r="B489"/>
      <c r="C489"/>
      <c r="D489" s="18"/>
      <c r="E489"/>
      <c r="F489"/>
      <c r="G489"/>
      <c r="H489"/>
    </row>
    <row r="490" spans="1:8" x14ac:dyDescent="0.25">
      <c r="A490"/>
      <c r="B490"/>
      <c r="C490"/>
      <c r="D490" s="18"/>
      <c r="E490"/>
      <c r="F490"/>
      <c r="G490"/>
      <c r="H490"/>
    </row>
    <row r="491" spans="1:8" x14ac:dyDescent="0.25">
      <c r="A491"/>
      <c r="B491"/>
      <c r="C491"/>
      <c r="D491" s="18"/>
      <c r="E491"/>
      <c r="F491"/>
      <c r="G491"/>
      <c r="H491"/>
    </row>
    <row r="492" spans="1:8" x14ac:dyDescent="0.25">
      <c r="A492"/>
      <c r="B492"/>
      <c r="C492"/>
      <c r="D492" s="18"/>
      <c r="E492"/>
      <c r="F492"/>
      <c r="G492"/>
      <c r="H492"/>
    </row>
    <row r="493" spans="1:8" x14ac:dyDescent="0.25">
      <c r="A493"/>
      <c r="B493"/>
      <c r="C493"/>
      <c r="D493" s="18"/>
      <c r="E493"/>
      <c r="F493"/>
      <c r="G493"/>
      <c r="H493"/>
    </row>
    <row r="494" spans="1:8" x14ac:dyDescent="0.25">
      <c r="A494"/>
      <c r="B494"/>
      <c r="C494"/>
      <c r="D494" s="18"/>
      <c r="E494"/>
      <c r="F494"/>
      <c r="G494"/>
      <c r="H494"/>
    </row>
    <row r="495" spans="1:8" x14ac:dyDescent="0.25">
      <c r="A495"/>
      <c r="B495"/>
      <c r="C495"/>
      <c r="D495" s="18"/>
      <c r="E495"/>
      <c r="F495"/>
      <c r="G495"/>
      <c r="H495"/>
    </row>
    <row r="496" spans="1:8" x14ac:dyDescent="0.25">
      <c r="A496"/>
      <c r="B496"/>
      <c r="C496"/>
      <c r="D496" s="18"/>
      <c r="E496"/>
      <c r="F496"/>
      <c r="G496"/>
      <c r="H496"/>
    </row>
    <row r="497" spans="1:8" x14ac:dyDescent="0.25">
      <c r="A497"/>
      <c r="B497"/>
      <c r="C497"/>
      <c r="D497" s="18"/>
      <c r="E497"/>
      <c r="F497"/>
      <c r="G497"/>
      <c r="H497"/>
    </row>
    <row r="498" spans="1:8" x14ac:dyDescent="0.25">
      <c r="A498"/>
      <c r="B498"/>
      <c r="C498"/>
      <c r="D498" s="18"/>
      <c r="E498"/>
      <c r="F498"/>
      <c r="G498"/>
      <c r="H498"/>
    </row>
    <row r="499" spans="1:8" x14ac:dyDescent="0.25">
      <c r="A499"/>
      <c r="B499"/>
      <c r="C499"/>
      <c r="D499" s="18"/>
      <c r="E499"/>
      <c r="F499"/>
      <c r="G499"/>
      <c r="H499"/>
    </row>
    <row r="500" spans="1:8" x14ac:dyDescent="0.25">
      <c r="A500"/>
      <c r="B500"/>
      <c r="C500"/>
      <c r="D500" s="18"/>
      <c r="E500"/>
      <c r="F500"/>
      <c r="G500"/>
      <c r="H500"/>
    </row>
    <row r="501" spans="1:8" x14ac:dyDescent="0.25">
      <c r="A501"/>
      <c r="B501"/>
      <c r="C501"/>
      <c r="D501" s="18"/>
      <c r="E501"/>
      <c r="F501"/>
      <c r="G501"/>
      <c r="H501"/>
    </row>
    <row r="502" spans="1:8" x14ac:dyDescent="0.25">
      <c r="A502"/>
      <c r="B502"/>
      <c r="C502"/>
      <c r="D502" s="18"/>
      <c r="E502"/>
      <c r="F502"/>
      <c r="G502"/>
      <c r="H502"/>
    </row>
    <row r="503" spans="1:8" x14ac:dyDescent="0.25">
      <c r="A503"/>
      <c r="B503"/>
      <c r="C503"/>
      <c r="D503" s="18"/>
      <c r="E503"/>
      <c r="F503"/>
      <c r="G503"/>
      <c r="H503"/>
    </row>
    <row r="504" spans="1:8" x14ac:dyDescent="0.25">
      <c r="A504"/>
      <c r="B504"/>
      <c r="C504"/>
      <c r="D504" s="18"/>
      <c r="E504"/>
      <c r="F504"/>
      <c r="G504"/>
      <c r="H504"/>
    </row>
    <row r="505" spans="1:8" x14ac:dyDescent="0.25">
      <c r="A505"/>
      <c r="B505"/>
      <c r="C505"/>
      <c r="D505" s="18"/>
      <c r="E505"/>
      <c r="F505"/>
      <c r="G505"/>
      <c r="H505"/>
    </row>
    <row r="506" spans="1:8" x14ac:dyDescent="0.25">
      <c r="A506"/>
      <c r="B506"/>
      <c r="C506"/>
      <c r="D506" s="18"/>
      <c r="E506"/>
      <c r="F506"/>
      <c r="G506"/>
      <c r="H506"/>
    </row>
    <row r="507" spans="1:8" x14ac:dyDescent="0.25">
      <c r="A507"/>
      <c r="B507"/>
      <c r="C507"/>
      <c r="D507" s="18"/>
      <c r="E507"/>
      <c r="F507"/>
      <c r="G507"/>
      <c r="H507"/>
    </row>
    <row r="508" spans="1:8" x14ac:dyDescent="0.25">
      <c r="A508"/>
      <c r="B508"/>
      <c r="C508"/>
      <c r="D508" s="18"/>
      <c r="E508"/>
      <c r="F508"/>
      <c r="G508"/>
      <c r="H508"/>
    </row>
    <row r="509" spans="1:8" x14ac:dyDescent="0.25">
      <c r="A509"/>
      <c r="B509"/>
      <c r="C509"/>
      <c r="D509" s="18"/>
      <c r="E509"/>
      <c r="F509"/>
      <c r="G509"/>
      <c r="H509"/>
    </row>
    <row r="510" spans="1:8" x14ac:dyDescent="0.25">
      <c r="A510"/>
      <c r="B510"/>
      <c r="C510"/>
      <c r="D510" s="18"/>
      <c r="E510"/>
      <c r="F510"/>
      <c r="G510"/>
      <c r="H510"/>
    </row>
    <row r="511" spans="1:8" x14ac:dyDescent="0.25">
      <c r="A511"/>
      <c r="B511"/>
      <c r="C511"/>
      <c r="D511" s="18"/>
      <c r="E511"/>
      <c r="F511"/>
      <c r="G511"/>
      <c r="H511"/>
    </row>
    <row r="512" spans="1:8" x14ac:dyDescent="0.25">
      <c r="A512"/>
      <c r="B512"/>
      <c r="C512"/>
      <c r="D512" s="18"/>
      <c r="E512"/>
      <c r="F512"/>
      <c r="G512"/>
      <c r="H512"/>
    </row>
    <row r="513" spans="1:8" x14ac:dyDescent="0.25">
      <c r="A513"/>
      <c r="B513"/>
      <c r="C513"/>
      <c r="D513" s="18"/>
      <c r="E513"/>
      <c r="F513"/>
      <c r="G513"/>
      <c r="H513"/>
    </row>
    <row r="514" spans="1:8" x14ac:dyDescent="0.25">
      <c r="A514"/>
      <c r="B514"/>
      <c r="C514"/>
      <c r="D514" s="18"/>
      <c r="E514"/>
      <c r="F514"/>
      <c r="G514"/>
      <c r="H514"/>
    </row>
    <row r="515" spans="1:8" x14ac:dyDescent="0.25">
      <c r="A515"/>
      <c r="B515"/>
      <c r="C515"/>
      <c r="D515" s="18"/>
      <c r="E515"/>
      <c r="F515"/>
      <c r="G515"/>
      <c r="H515"/>
    </row>
    <row r="516" spans="1:8" x14ac:dyDescent="0.25">
      <c r="A516"/>
      <c r="B516"/>
      <c r="C516"/>
      <c r="D516" s="18"/>
      <c r="E516"/>
      <c r="F516"/>
      <c r="G516"/>
      <c r="H516"/>
    </row>
    <row r="517" spans="1:8" x14ac:dyDescent="0.25">
      <c r="A517"/>
      <c r="B517"/>
      <c r="C517"/>
      <c r="D517" s="18"/>
      <c r="E517"/>
      <c r="F517"/>
      <c r="G517"/>
      <c r="H517"/>
    </row>
    <row r="518" spans="1:8" x14ac:dyDescent="0.25">
      <c r="A518"/>
      <c r="B518"/>
      <c r="C518"/>
      <c r="D518" s="18"/>
      <c r="E518"/>
      <c r="F518"/>
      <c r="G518"/>
      <c r="H518"/>
    </row>
    <row r="519" spans="1:8" x14ac:dyDescent="0.25">
      <c r="A519"/>
      <c r="B519"/>
      <c r="C519"/>
      <c r="D519" s="18"/>
      <c r="E519"/>
      <c r="F519"/>
      <c r="G519"/>
      <c r="H519"/>
    </row>
    <row r="520" spans="1:8" x14ac:dyDescent="0.25">
      <c r="A520"/>
      <c r="B520"/>
      <c r="C520"/>
      <c r="D520" s="18"/>
      <c r="E520"/>
      <c r="F520"/>
      <c r="G520"/>
      <c r="H520"/>
    </row>
    <row r="521" spans="1:8" x14ac:dyDescent="0.25">
      <c r="A521"/>
      <c r="B521"/>
      <c r="C521"/>
      <c r="D521" s="18"/>
      <c r="E521"/>
      <c r="F521"/>
      <c r="G521"/>
      <c r="H521"/>
    </row>
    <row r="522" spans="1:8" x14ac:dyDescent="0.25">
      <c r="A522"/>
      <c r="B522"/>
      <c r="C522"/>
      <c r="D522" s="18"/>
      <c r="E522"/>
      <c r="F522"/>
      <c r="G522"/>
      <c r="H522"/>
    </row>
    <row r="523" spans="1:8" x14ac:dyDescent="0.25">
      <c r="A523"/>
      <c r="B523"/>
      <c r="C523"/>
      <c r="D523" s="18"/>
      <c r="E523"/>
      <c r="F523"/>
      <c r="G523"/>
      <c r="H523"/>
    </row>
    <row r="524" spans="1:8" x14ac:dyDescent="0.25">
      <c r="A524"/>
      <c r="B524"/>
      <c r="C524"/>
      <c r="D524" s="18"/>
      <c r="E524"/>
      <c r="F524"/>
      <c r="G524"/>
      <c r="H524"/>
    </row>
    <row r="525" spans="1:8" x14ac:dyDescent="0.25">
      <c r="A525"/>
      <c r="B525"/>
      <c r="C525"/>
      <c r="D525" s="18"/>
      <c r="E525"/>
      <c r="F525"/>
      <c r="G525"/>
      <c r="H525"/>
    </row>
    <row r="526" spans="1:8" x14ac:dyDescent="0.25">
      <c r="A526"/>
      <c r="B526"/>
      <c r="C526"/>
      <c r="D526" s="18"/>
      <c r="E526"/>
      <c r="F526"/>
      <c r="G526"/>
      <c r="H526"/>
    </row>
    <row r="527" spans="1:8" x14ac:dyDescent="0.25">
      <c r="A527"/>
      <c r="B527"/>
      <c r="C527"/>
      <c r="D527" s="18"/>
      <c r="E527"/>
      <c r="F527"/>
      <c r="G527"/>
      <c r="H527"/>
    </row>
    <row r="528" spans="1:8" x14ac:dyDescent="0.25">
      <c r="A528"/>
      <c r="B528"/>
      <c r="C528"/>
      <c r="D528" s="18"/>
      <c r="E528"/>
      <c r="F528"/>
      <c r="G528"/>
      <c r="H528"/>
    </row>
    <row r="529" spans="1:8" x14ac:dyDescent="0.25">
      <c r="A529"/>
      <c r="B529"/>
      <c r="C529"/>
      <c r="D529" s="18"/>
      <c r="E529"/>
      <c r="F529"/>
      <c r="G529"/>
      <c r="H529"/>
    </row>
    <row r="530" spans="1:8" x14ac:dyDescent="0.25">
      <c r="A530"/>
      <c r="B530"/>
      <c r="C530"/>
      <c r="D530" s="18"/>
      <c r="E530"/>
      <c r="F530"/>
      <c r="G530"/>
      <c r="H530"/>
    </row>
    <row r="531" spans="1:8" x14ac:dyDescent="0.25">
      <c r="A531"/>
      <c r="B531"/>
      <c r="C531"/>
      <c r="D531" s="18"/>
      <c r="E531"/>
      <c r="F531"/>
      <c r="G531"/>
      <c r="H531"/>
    </row>
    <row r="532" spans="1:8" x14ac:dyDescent="0.25">
      <c r="A532"/>
      <c r="B532"/>
      <c r="C532"/>
      <c r="D532" s="18"/>
      <c r="E532"/>
      <c r="F532"/>
      <c r="G532"/>
      <c r="H532"/>
    </row>
    <row r="533" spans="1:8" x14ac:dyDescent="0.25">
      <c r="A533"/>
      <c r="B533"/>
      <c r="C533"/>
      <c r="D533" s="18"/>
      <c r="E533"/>
      <c r="F533"/>
      <c r="G533"/>
      <c r="H533"/>
    </row>
    <row r="534" spans="1:8" x14ac:dyDescent="0.25">
      <c r="A534"/>
      <c r="B534"/>
      <c r="C534"/>
      <c r="D534" s="18"/>
      <c r="E534"/>
      <c r="F534"/>
      <c r="G534"/>
      <c r="H534"/>
    </row>
    <row r="535" spans="1:8" x14ac:dyDescent="0.25">
      <c r="A535"/>
      <c r="B535"/>
      <c r="C535"/>
      <c r="D535" s="18"/>
      <c r="E535"/>
      <c r="F535"/>
      <c r="G535"/>
      <c r="H535"/>
    </row>
    <row r="536" spans="1:8" x14ac:dyDescent="0.25">
      <c r="A536"/>
      <c r="B536"/>
      <c r="C536"/>
      <c r="D536" s="18"/>
      <c r="E536"/>
      <c r="F536"/>
      <c r="G536"/>
      <c r="H536"/>
    </row>
    <row r="537" spans="1:8" x14ac:dyDescent="0.25">
      <c r="A537"/>
      <c r="B537"/>
      <c r="C537"/>
      <c r="D537" s="18"/>
      <c r="E537"/>
      <c r="F537"/>
      <c r="G537"/>
      <c r="H537"/>
    </row>
    <row r="538" spans="1:8" x14ac:dyDescent="0.25">
      <c r="A538"/>
      <c r="B538"/>
      <c r="C538"/>
      <c r="D538" s="18"/>
      <c r="E538"/>
      <c r="F538"/>
      <c r="G538"/>
      <c r="H538"/>
    </row>
    <row r="539" spans="1:8" x14ac:dyDescent="0.25">
      <c r="A539"/>
      <c r="B539"/>
      <c r="C539"/>
      <c r="D539" s="18"/>
      <c r="E539"/>
      <c r="F539"/>
      <c r="G539"/>
      <c r="H539"/>
    </row>
    <row r="540" spans="1:8" x14ac:dyDescent="0.25">
      <c r="A540"/>
      <c r="B540"/>
      <c r="C540"/>
      <c r="D540" s="18"/>
      <c r="E540"/>
      <c r="F540"/>
      <c r="G540"/>
      <c r="H540"/>
    </row>
    <row r="541" spans="1:8" x14ac:dyDescent="0.25">
      <c r="A541"/>
      <c r="B541"/>
      <c r="C541"/>
      <c r="D541" s="18"/>
      <c r="E541"/>
      <c r="F541"/>
      <c r="G541"/>
      <c r="H541"/>
    </row>
    <row r="542" spans="1:8" x14ac:dyDescent="0.25">
      <c r="A542"/>
      <c r="B542"/>
      <c r="C542"/>
      <c r="D542" s="18"/>
      <c r="E542"/>
      <c r="F542"/>
      <c r="G542"/>
      <c r="H542"/>
    </row>
    <row r="543" spans="1:8" x14ac:dyDescent="0.25">
      <c r="A543"/>
      <c r="B543"/>
      <c r="C543"/>
      <c r="D543" s="18"/>
      <c r="E543"/>
      <c r="F543"/>
      <c r="G543"/>
      <c r="H543"/>
    </row>
    <row r="544" spans="1:8" x14ac:dyDescent="0.25">
      <c r="A544"/>
      <c r="B544"/>
      <c r="C544"/>
      <c r="D544" s="18"/>
      <c r="E544"/>
      <c r="F544"/>
      <c r="G544"/>
      <c r="H544"/>
    </row>
    <row r="545" spans="1:8" x14ac:dyDescent="0.25">
      <c r="A545"/>
      <c r="B545"/>
      <c r="C545"/>
      <c r="D545" s="18"/>
      <c r="E545"/>
      <c r="F545"/>
      <c r="G545"/>
      <c r="H545"/>
    </row>
    <row r="546" spans="1:8" x14ac:dyDescent="0.25">
      <c r="A546"/>
      <c r="B546"/>
      <c r="C546"/>
      <c r="D546" s="18"/>
      <c r="E546"/>
      <c r="F546"/>
      <c r="G546"/>
      <c r="H546"/>
    </row>
    <row r="547" spans="1:8" x14ac:dyDescent="0.25">
      <c r="A547"/>
      <c r="B547"/>
      <c r="C547"/>
      <c r="D547" s="18"/>
      <c r="E547"/>
      <c r="F547"/>
      <c r="G547"/>
      <c r="H547"/>
    </row>
    <row r="548" spans="1:8" x14ac:dyDescent="0.25">
      <c r="A548"/>
      <c r="B548"/>
      <c r="C548"/>
      <c r="D548" s="18"/>
      <c r="E548"/>
      <c r="F548"/>
      <c r="G548"/>
      <c r="H548"/>
    </row>
    <row r="549" spans="1:8" x14ac:dyDescent="0.25">
      <c r="A549"/>
      <c r="B549"/>
      <c r="C549"/>
      <c r="D549" s="18"/>
      <c r="E549"/>
      <c r="F549"/>
      <c r="G549"/>
      <c r="H549"/>
    </row>
    <row r="550" spans="1:8" x14ac:dyDescent="0.25">
      <c r="A550"/>
      <c r="B550"/>
      <c r="C550"/>
      <c r="D550" s="18"/>
      <c r="E550"/>
      <c r="F550"/>
      <c r="G550"/>
      <c r="H550"/>
    </row>
    <row r="551" spans="1:8" x14ac:dyDescent="0.25">
      <c r="A551"/>
      <c r="B551"/>
      <c r="C551"/>
      <c r="D551" s="18"/>
      <c r="E551"/>
      <c r="F551"/>
      <c r="G551"/>
      <c r="H551"/>
    </row>
    <row r="552" spans="1:8" x14ac:dyDescent="0.25">
      <c r="A552"/>
      <c r="B552"/>
      <c r="C552"/>
      <c r="D552" s="18"/>
      <c r="E552"/>
      <c r="F552"/>
      <c r="G552"/>
      <c r="H552"/>
    </row>
    <row r="553" spans="1:8" x14ac:dyDescent="0.25">
      <c r="A553"/>
      <c r="B553"/>
      <c r="C553"/>
      <c r="D553" s="18"/>
      <c r="E553"/>
      <c r="F553"/>
      <c r="G553"/>
      <c r="H553"/>
    </row>
    <row r="554" spans="1:8" x14ac:dyDescent="0.25">
      <c r="A554"/>
      <c r="B554"/>
      <c r="C554"/>
      <c r="D554" s="18"/>
      <c r="E554"/>
      <c r="F554"/>
      <c r="G554"/>
      <c r="H554"/>
    </row>
    <row r="555" spans="1:8" x14ac:dyDescent="0.25">
      <c r="A555"/>
      <c r="B555"/>
      <c r="C555"/>
      <c r="D555" s="18"/>
      <c r="E555"/>
      <c r="F555"/>
      <c r="G555"/>
      <c r="H555"/>
    </row>
    <row r="556" spans="1:8" x14ac:dyDescent="0.25">
      <c r="A556"/>
      <c r="B556"/>
      <c r="C556"/>
      <c r="D556" s="18"/>
      <c r="E556"/>
      <c r="F556"/>
      <c r="G556"/>
      <c r="H556"/>
    </row>
    <row r="557" spans="1:8" x14ac:dyDescent="0.25">
      <c r="A557"/>
      <c r="B557"/>
      <c r="C557"/>
      <c r="D557" s="18"/>
      <c r="E557"/>
      <c r="F557"/>
      <c r="G557"/>
      <c r="H557"/>
    </row>
    <row r="558" spans="1:8" x14ac:dyDescent="0.25">
      <c r="A558"/>
      <c r="B558"/>
      <c r="C558"/>
      <c r="D558" s="18"/>
      <c r="E558"/>
      <c r="F558"/>
      <c r="G558"/>
      <c r="H558"/>
    </row>
    <row r="559" spans="1:8" x14ac:dyDescent="0.25">
      <c r="A559"/>
      <c r="B559"/>
      <c r="C559"/>
      <c r="D559" s="18"/>
      <c r="E559"/>
      <c r="F559"/>
      <c r="G559"/>
      <c r="H559"/>
    </row>
    <row r="560" spans="1:8" x14ac:dyDescent="0.25">
      <c r="A560"/>
      <c r="B560"/>
      <c r="C560"/>
      <c r="D560" s="18"/>
      <c r="E560"/>
      <c r="F560"/>
      <c r="G560"/>
      <c r="H560"/>
    </row>
    <row r="561" spans="1:8" x14ac:dyDescent="0.25">
      <c r="A561"/>
      <c r="B561"/>
      <c r="C561"/>
      <c r="D561" s="18"/>
      <c r="E561"/>
      <c r="F561"/>
      <c r="G561"/>
      <c r="H561"/>
    </row>
    <row r="562" spans="1:8" x14ac:dyDescent="0.25">
      <c r="A562"/>
      <c r="B562"/>
      <c r="C562"/>
      <c r="D562" s="18"/>
      <c r="E562"/>
      <c r="F562"/>
      <c r="G562"/>
      <c r="H562"/>
    </row>
    <row r="563" spans="1:8" x14ac:dyDescent="0.25">
      <c r="A563"/>
      <c r="B563"/>
      <c r="C563"/>
      <c r="D563" s="18"/>
      <c r="E563"/>
      <c r="F563"/>
      <c r="G563"/>
      <c r="H563"/>
    </row>
    <row r="564" spans="1:8" x14ac:dyDescent="0.25">
      <c r="A564"/>
      <c r="B564"/>
      <c r="C564"/>
      <c r="D564" s="18"/>
      <c r="E564"/>
      <c r="F564"/>
      <c r="G564"/>
      <c r="H564"/>
    </row>
    <row r="565" spans="1:8" x14ac:dyDescent="0.25">
      <c r="A565"/>
      <c r="B565"/>
      <c r="C565"/>
      <c r="D565" s="18"/>
      <c r="E565"/>
      <c r="F565"/>
      <c r="G565"/>
      <c r="H565"/>
    </row>
    <row r="566" spans="1:8" x14ac:dyDescent="0.25">
      <c r="A566"/>
      <c r="B566"/>
      <c r="C566"/>
      <c r="D566" s="18"/>
      <c r="E566"/>
      <c r="F566"/>
      <c r="G566"/>
      <c r="H566"/>
    </row>
    <row r="567" spans="1:8" x14ac:dyDescent="0.25">
      <c r="A567"/>
      <c r="B567"/>
      <c r="C567"/>
      <c r="D567" s="18"/>
      <c r="E567"/>
      <c r="F567"/>
      <c r="G567"/>
      <c r="H567"/>
    </row>
    <row r="568" spans="1:8" x14ac:dyDescent="0.25">
      <c r="A568"/>
      <c r="B568"/>
      <c r="C568"/>
      <c r="D568" s="18"/>
      <c r="E568"/>
      <c r="F568"/>
      <c r="G568"/>
      <c r="H568"/>
    </row>
    <row r="569" spans="1:8" x14ac:dyDescent="0.25">
      <c r="A569"/>
      <c r="B569"/>
      <c r="C569"/>
      <c r="D569" s="18"/>
      <c r="E569"/>
      <c r="F569"/>
      <c r="G569"/>
      <c r="H569"/>
    </row>
    <row r="570" spans="1:8" x14ac:dyDescent="0.25">
      <c r="A570"/>
      <c r="B570"/>
      <c r="C570"/>
      <c r="D570" s="18"/>
      <c r="E570"/>
      <c r="F570"/>
      <c r="G570"/>
      <c r="H570"/>
    </row>
    <row r="571" spans="1:8" x14ac:dyDescent="0.25">
      <c r="A571"/>
      <c r="B571"/>
      <c r="C571"/>
      <c r="D571" s="18"/>
      <c r="E571"/>
      <c r="F571"/>
      <c r="G571"/>
      <c r="H571"/>
    </row>
    <row r="572" spans="1:8" x14ac:dyDescent="0.25">
      <c r="A572"/>
      <c r="B572"/>
      <c r="C572"/>
      <c r="D572" s="18"/>
      <c r="E572"/>
      <c r="F572"/>
      <c r="G572"/>
      <c r="H572"/>
    </row>
    <row r="573" spans="1:8" x14ac:dyDescent="0.25">
      <c r="A573"/>
      <c r="B573"/>
      <c r="C573"/>
      <c r="D573" s="18"/>
      <c r="E573"/>
      <c r="F573"/>
      <c r="G573"/>
      <c r="H573"/>
    </row>
    <row r="574" spans="1:8" x14ac:dyDescent="0.25">
      <c r="A574"/>
      <c r="B574"/>
      <c r="C574"/>
      <c r="D574" s="18"/>
      <c r="E574"/>
      <c r="F574"/>
      <c r="G574"/>
      <c r="H574"/>
    </row>
    <row r="575" spans="1:8" x14ac:dyDescent="0.25">
      <c r="A575"/>
      <c r="B575"/>
      <c r="C575"/>
      <c r="D575" s="18"/>
      <c r="E575"/>
      <c r="F575"/>
      <c r="G575"/>
      <c r="H575"/>
    </row>
    <row r="576" spans="1:8" x14ac:dyDescent="0.25">
      <c r="A576"/>
      <c r="B576"/>
      <c r="C576"/>
      <c r="D576" s="18"/>
      <c r="E576"/>
      <c r="F576"/>
      <c r="G576"/>
      <c r="H576"/>
    </row>
    <row r="577" spans="1:8" x14ac:dyDescent="0.25">
      <c r="A577"/>
      <c r="B577"/>
      <c r="C577"/>
      <c r="D577" s="18"/>
      <c r="E577"/>
      <c r="F577"/>
      <c r="G577"/>
      <c r="H577"/>
    </row>
    <row r="578" spans="1:8" x14ac:dyDescent="0.25">
      <c r="A578"/>
      <c r="B578"/>
      <c r="C578"/>
      <c r="D578" s="18"/>
      <c r="E578"/>
      <c r="F578"/>
      <c r="G578"/>
      <c r="H578"/>
    </row>
    <row r="579" spans="1:8" x14ac:dyDescent="0.25">
      <c r="A579"/>
      <c r="B579"/>
      <c r="C579"/>
      <c r="D579" s="18"/>
      <c r="E579"/>
      <c r="F579"/>
      <c r="G579"/>
      <c r="H579"/>
    </row>
    <row r="580" spans="1:8" x14ac:dyDescent="0.25">
      <c r="A580"/>
      <c r="B580"/>
      <c r="C580"/>
      <c r="D580" s="18"/>
      <c r="E580"/>
      <c r="F580"/>
      <c r="G580"/>
      <c r="H580"/>
    </row>
    <row r="581" spans="1:8" x14ac:dyDescent="0.25">
      <c r="A581"/>
      <c r="B581"/>
      <c r="C581"/>
      <c r="D581" s="18"/>
      <c r="E581"/>
      <c r="F581"/>
      <c r="G581"/>
      <c r="H581"/>
    </row>
    <row r="582" spans="1:8" x14ac:dyDescent="0.25">
      <c r="A582"/>
      <c r="B582"/>
      <c r="C582"/>
      <c r="D582" s="18"/>
      <c r="E582"/>
      <c r="F582"/>
      <c r="G582"/>
      <c r="H582"/>
    </row>
    <row r="583" spans="1:8" x14ac:dyDescent="0.25">
      <c r="A583"/>
      <c r="B583"/>
      <c r="C583"/>
      <c r="D583" s="18"/>
      <c r="E583"/>
      <c r="F583"/>
      <c r="G583"/>
      <c r="H583"/>
    </row>
    <row r="584" spans="1:8" x14ac:dyDescent="0.25">
      <c r="A584"/>
      <c r="B584"/>
      <c r="C584"/>
      <c r="D584" s="18"/>
      <c r="E584"/>
      <c r="F584"/>
      <c r="G584"/>
      <c r="H584"/>
    </row>
    <row r="585" spans="1:8" x14ac:dyDescent="0.25">
      <c r="A585"/>
      <c r="B585"/>
      <c r="C585"/>
      <c r="D585" s="18"/>
      <c r="E585"/>
      <c r="F585"/>
      <c r="G585"/>
      <c r="H585"/>
    </row>
    <row r="586" spans="1:8" x14ac:dyDescent="0.25">
      <c r="A586"/>
      <c r="B586"/>
      <c r="C586"/>
      <c r="D586" s="18"/>
      <c r="E586"/>
      <c r="F586"/>
      <c r="G586"/>
      <c r="H586"/>
    </row>
    <row r="587" spans="1:8" x14ac:dyDescent="0.25">
      <c r="A587"/>
      <c r="B587"/>
      <c r="C587"/>
      <c r="D587" s="18"/>
      <c r="E587"/>
      <c r="F587"/>
      <c r="G587"/>
      <c r="H587"/>
    </row>
    <row r="588" spans="1:8" x14ac:dyDescent="0.25">
      <c r="A588"/>
      <c r="B588"/>
      <c r="C588"/>
      <c r="D588" s="18"/>
      <c r="E588"/>
      <c r="F588"/>
      <c r="G588"/>
      <c r="H588"/>
    </row>
    <row r="589" spans="1:8" x14ac:dyDescent="0.25">
      <c r="A589"/>
      <c r="B589"/>
      <c r="C589"/>
      <c r="D589" s="18"/>
      <c r="E589"/>
      <c r="F589"/>
      <c r="G589"/>
      <c r="H589"/>
    </row>
    <row r="590" spans="1:8" x14ac:dyDescent="0.25">
      <c r="A590"/>
      <c r="B590"/>
      <c r="C590"/>
      <c r="D590" s="18"/>
      <c r="E590"/>
      <c r="F590"/>
      <c r="G590"/>
      <c r="H590"/>
    </row>
    <row r="591" spans="1:8" x14ac:dyDescent="0.25">
      <c r="A591"/>
      <c r="B591"/>
      <c r="C591"/>
      <c r="D591" s="18"/>
      <c r="E591"/>
      <c r="F591"/>
      <c r="G591"/>
      <c r="H591"/>
    </row>
    <row r="592" spans="1:8" x14ac:dyDescent="0.25">
      <c r="A592"/>
      <c r="B592"/>
      <c r="C592"/>
      <c r="D592" s="18"/>
      <c r="E592"/>
      <c r="F592"/>
      <c r="G592"/>
      <c r="H592"/>
    </row>
    <row r="593" spans="1:8" x14ac:dyDescent="0.25">
      <c r="A593"/>
      <c r="B593"/>
      <c r="C593"/>
      <c r="D593" s="18"/>
      <c r="E593"/>
      <c r="F593"/>
      <c r="G593"/>
      <c r="H593"/>
    </row>
    <row r="594" spans="1:8" x14ac:dyDescent="0.25">
      <c r="A594"/>
      <c r="B594"/>
      <c r="C594"/>
      <c r="D594" s="18"/>
      <c r="E594"/>
      <c r="F594"/>
      <c r="G594"/>
      <c r="H594"/>
    </row>
    <row r="595" spans="1:8" x14ac:dyDescent="0.25">
      <c r="A595"/>
      <c r="B595"/>
      <c r="C595"/>
      <c r="D595" s="18"/>
      <c r="E595"/>
      <c r="F595"/>
      <c r="G595"/>
      <c r="H595"/>
    </row>
    <row r="596" spans="1:8" x14ac:dyDescent="0.25">
      <c r="A596"/>
      <c r="B596"/>
      <c r="C596"/>
      <c r="D596" s="18"/>
      <c r="E596"/>
      <c r="F596"/>
      <c r="G596"/>
      <c r="H596"/>
    </row>
    <row r="597" spans="1:8" x14ac:dyDescent="0.25">
      <c r="A597"/>
      <c r="B597"/>
      <c r="C597"/>
      <c r="D597" s="18"/>
      <c r="E597"/>
      <c r="F597"/>
      <c r="G597"/>
      <c r="H597"/>
    </row>
    <row r="598" spans="1:8" x14ac:dyDescent="0.25">
      <c r="A598"/>
      <c r="B598"/>
      <c r="C598"/>
      <c r="D598" s="18"/>
      <c r="E598"/>
      <c r="F598"/>
      <c r="G598"/>
      <c r="H598"/>
    </row>
    <row r="599" spans="1:8" x14ac:dyDescent="0.25">
      <c r="A599"/>
      <c r="B599"/>
      <c r="C599"/>
      <c r="D599" s="18"/>
      <c r="E599"/>
      <c r="F599"/>
      <c r="G599"/>
      <c r="H599"/>
    </row>
    <row r="600" spans="1:8" x14ac:dyDescent="0.25">
      <c r="A600"/>
      <c r="B600"/>
      <c r="C600"/>
      <c r="D600" s="18"/>
      <c r="E600"/>
      <c r="F600"/>
      <c r="G600"/>
      <c r="H600"/>
    </row>
    <row r="601" spans="1:8" x14ac:dyDescent="0.25">
      <c r="A601"/>
      <c r="B601"/>
      <c r="C601"/>
      <c r="D601" s="18"/>
      <c r="E601"/>
      <c r="F601"/>
      <c r="G601"/>
      <c r="H601"/>
    </row>
    <row r="602" spans="1:8" x14ac:dyDescent="0.25">
      <c r="A602"/>
      <c r="B602"/>
      <c r="C602"/>
      <c r="D602" s="18"/>
      <c r="E602"/>
      <c r="F602"/>
      <c r="G602"/>
      <c r="H602"/>
    </row>
    <row r="603" spans="1:8" x14ac:dyDescent="0.25">
      <c r="A603"/>
      <c r="B603"/>
      <c r="C603"/>
      <c r="D603" s="18"/>
      <c r="E603"/>
      <c r="F603"/>
      <c r="G603"/>
      <c r="H603"/>
    </row>
    <row r="604" spans="1:8" x14ac:dyDescent="0.25">
      <c r="A604"/>
      <c r="B604"/>
      <c r="C604"/>
      <c r="D604" s="18"/>
      <c r="E604"/>
      <c r="F604"/>
      <c r="G604"/>
      <c r="H604"/>
    </row>
    <row r="605" spans="1:8" x14ac:dyDescent="0.25">
      <c r="A605"/>
      <c r="B605"/>
      <c r="C605"/>
      <c r="D605" s="18"/>
      <c r="E605"/>
      <c r="F605"/>
      <c r="G605"/>
      <c r="H605"/>
    </row>
    <row r="606" spans="1:8" x14ac:dyDescent="0.25">
      <c r="A606"/>
      <c r="B606"/>
      <c r="C606"/>
      <c r="D606" s="18"/>
      <c r="E606"/>
      <c r="F606"/>
      <c r="G606"/>
      <c r="H606"/>
    </row>
    <row r="607" spans="1:8" x14ac:dyDescent="0.25">
      <c r="A607"/>
      <c r="B607"/>
      <c r="C607"/>
      <c r="D607" s="18"/>
      <c r="E607"/>
      <c r="F607"/>
      <c r="G607"/>
      <c r="H607"/>
    </row>
    <row r="608" spans="1:8" x14ac:dyDescent="0.25">
      <c r="A608"/>
      <c r="B608"/>
      <c r="C608"/>
      <c r="D608" s="18"/>
      <c r="E608"/>
      <c r="F608"/>
      <c r="G608"/>
      <c r="H608"/>
    </row>
    <row r="609" spans="1:8" x14ac:dyDescent="0.25">
      <c r="A609"/>
      <c r="B609"/>
      <c r="C609"/>
      <c r="D609" s="18"/>
      <c r="E609"/>
      <c r="F609"/>
      <c r="G609"/>
      <c r="H609"/>
    </row>
    <row r="610" spans="1:8" x14ac:dyDescent="0.25">
      <c r="A610"/>
      <c r="B610"/>
      <c r="C610"/>
      <c r="D610" s="18"/>
      <c r="E610"/>
      <c r="F610"/>
      <c r="G610"/>
      <c r="H610"/>
    </row>
    <row r="611" spans="1:8" x14ac:dyDescent="0.25">
      <c r="A611"/>
      <c r="B611"/>
      <c r="C611"/>
      <c r="D611" s="18"/>
      <c r="E611"/>
      <c r="F611"/>
      <c r="G611"/>
      <c r="H611"/>
    </row>
    <row r="612" spans="1:8" x14ac:dyDescent="0.25">
      <c r="A612"/>
      <c r="B612"/>
      <c r="C612"/>
      <c r="D612" s="18"/>
      <c r="E612"/>
      <c r="F612"/>
      <c r="G612"/>
      <c r="H612"/>
    </row>
    <row r="613" spans="1:8" x14ac:dyDescent="0.25">
      <c r="A613"/>
      <c r="B613"/>
      <c r="C613"/>
      <c r="D613" s="18"/>
      <c r="E613"/>
      <c r="F613"/>
      <c r="G613"/>
      <c r="H613"/>
    </row>
    <row r="614" spans="1:8" x14ac:dyDescent="0.25">
      <c r="A614"/>
      <c r="B614"/>
      <c r="C614"/>
      <c r="D614" s="18"/>
      <c r="E614"/>
      <c r="F614"/>
      <c r="G614"/>
      <c r="H614"/>
    </row>
    <row r="615" spans="1:8" x14ac:dyDescent="0.25">
      <c r="A615"/>
      <c r="B615"/>
      <c r="C615"/>
      <c r="D615" s="18"/>
      <c r="E615"/>
      <c r="F615"/>
      <c r="G615"/>
      <c r="H615"/>
    </row>
    <row r="616" spans="1:8" x14ac:dyDescent="0.25">
      <c r="A616"/>
      <c r="B616"/>
      <c r="C616"/>
      <c r="D616" s="18"/>
      <c r="E616"/>
      <c r="F616"/>
      <c r="G616"/>
      <c r="H616"/>
    </row>
    <row r="617" spans="1:8" x14ac:dyDescent="0.25">
      <c r="A617"/>
      <c r="B617"/>
      <c r="C617"/>
      <c r="D617" s="18"/>
      <c r="E617"/>
      <c r="F617"/>
      <c r="G617"/>
      <c r="H617"/>
    </row>
    <row r="618" spans="1:8" x14ac:dyDescent="0.25">
      <c r="A618"/>
      <c r="B618"/>
      <c r="C618"/>
      <c r="D618" s="18"/>
      <c r="E618"/>
      <c r="F618"/>
      <c r="G618"/>
      <c r="H618"/>
    </row>
    <row r="619" spans="1:8" x14ac:dyDescent="0.25">
      <c r="A619"/>
      <c r="B619"/>
      <c r="C619"/>
      <c r="D619" s="18"/>
      <c r="E619"/>
      <c r="F619"/>
      <c r="G619"/>
      <c r="H619"/>
    </row>
    <row r="620" spans="1:8" x14ac:dyDescent="0.25">
      <c r="A620"/>
      <c r="B620"/>
      <c r="C620"/>
      <c r="D620" s="18"/>
      <c r="E620"/>
      <c r="F620"/>
      <c r="G620"/>
      <c r="H620"/>
    </row>
    <row r="621" spans="1:8" x14ac:dyDescent="0.25">
      <c r="A621"/>
      <c r="B621"/>
      <c r="C621"/>
      <c r="D621" s="18"/>
      <c r="E621"/>
      <c r="F621"/>
      <c r="G621"/>
      <c r="H621"/>
    </row>
    <row r="622" spans="1:8" x14ac:dyDescent="0.25">
      <c r="A622"/>
      <c r="B622"/>
      <c r="C622"/>
      <c r="D622" s="18"/>
      <c r="E622"/>
      <c r="F622"/>
      <c r="G622"/>
      <c r="H622"/>
    </row>
    <row r="623" spans="1:8" x14ac:dyDescent="0.25">
      <c r="A623"/>
      <c r="B623"/>
      <c r="C623"/>
      <c r="D623" s="18"/>
      <c r="E623"/>
      <c r="F623"/>
      <c r="G623"/>
      <c r="H623"/>
    </row>
    <row r="624" spans="1:8" x14ac:dyDescent="0.25">
      <c r="A624"/>
      <c r="B624"/>
      <c r="C624"/>
      <c r="D624" s="18"/>
      <c r="E624"/>
      <c r="F624"/>
      <c r="G624"/>
      <c r="H624"/>
    </row>
    <row r="625" spans="1:8" x14ac:dyDescent="0.25">
      <c r="A625"/>
      <c r="B625"/>
      <c r="C625"/>
      <c r="D625" s="18"/>
      <c r="E625"/>
      <c r="F625"/>
      <c r="G625"/>
      <c r="H625"/>
    </row>
    <row r="626" spans="1:8" x14ac:dyDescent="0.25">
      <c r="A626"/>
      <c r="B626"/>
      <c r="C626"/>
      <c r="D626" s="18"/>
      <c r="E626"/>
      <c r="F626"/>
      <c r="G626"/>
      <c r="H626"/>
    </row>
    <row r="627" spans="1:8" x14ac:dyDescent="0.25">
      <c r="A627"/>
      <c r="B627"/>
      <c r="C627"/>
      <c r="D627" s="18"/>
      <c r="E627"/>
      <c r="F627"/>
      <c r="G627"/>
      <c r="H627"/>
    </row>
    <row r="628" spans="1:8" x14ac:dyDescent="0.25">
      <c r="A628"/>
      <c r="B628"/>
      <c r="C628"/>
      <c r="D628" s="18"/>
      <c r="E628"/>
      <c r="F628"/>
      <c r="G628"/>
      <c r="H628"/>
    </row>
    <row r="629" spans="1:8" x14ac:dyDescent="0.25">
      <c r="A629"/>
      <c r="B629"/>
      <c r="C629"/>
      <c r="D629" s="18"/>
      <c r="E629"/>
      <c r="F629"/>
      <c r="G629"/>
      <c r="H629"/>
    </row>
    <row r="630" spans="1:8" x14ac:dyDescent="0.25">
      <c r="A630"/>
      <c r="B630"/>
      <c r="C630"/>
      <c r="D630" s="18"/>
      <c r="E630"/>
      <c r="F630"/>
      <c r="G630"/>
      <c r="H630"/>
    </row>
    <row r="631" spans="1:8" x14ac:dyDescent="0.25">
      <c r="A631"/>
      <c r="B631"/>
      <c r="C631"/>
      <c r="D631" s="18"/>
      <c r="E631"/>
      <c r="F631"/>
      <c r="G631"/>
      <c r="H631"/>
    </row>
    <row r="632" spans="1:8" x14ac:dyDescent="0.25">
      <c r="A632"/>
      <c r="B632"/>
      <c r="C632"/>
      <c r="D632" s="18"/>
      <c r="E632"/>
      <c r="F632"/>
      <c r="G632"/>
      <c r="H632"/>
    </row>
    <row r="633" spans="1:8" x14ac:dyDescent="0.25">
      <c r="A633"/>
      <c r="B633"/>
      <c r="C633"/>
      <c r="D633" s="18"/>
      <c r="E633"/>
      <c r="F633"/>
      <c r="G633"/>
      <c r="H633"/>
    </row>
    <row r="634" spans="1:8" x14ac:dyDescent="0.25">
      <c r="A634"/>
      <c r="B634"/>
      <c r="C634"/>
      <c r="D634" s="18"/>
      <c r="E634"/>
      <c r="F634"/>
      <c r="G634"/>
      <c r="H634"/>
    </row>
    <row r="635" spans="1:8" x14ac:dyDescent="0.25">
      <c r="A635"/>
      <c r="B635"/>
      <c r="C635"/>
      <c r="D635" s="18"/>
      <c r="E635"/>
      <c r="F635"/>
      <c r="G635"/>
      <c r="H635"/>
    </row>
    <row r="636" spans="1:8" x14ac:dyDescent="0.25">
      <c r="A636"/>
      <c r="B636"/>
      <c r="C636"/>
      <c r="D636" s="18"/>
      <c r="E636"/>
      <c r="F636"/>
      <c r="G636"/>
      <c r="H636"/>
    </row>
    <row r="637" spans="1:8" x14ac:dyDescent="0.25">
      <c r="A637"/>
      <c r="B637"/>
      <c r="C637"/>
      <c r="D637" s="18"/>
      <c r="E637"/>
      <c r="F637"/>
      <c r="G637"/>
      <c r="H637"/>
    </row>
    <row r="638" spans="1:8" x14ac:dyDescent="0.25">
      <c r="A638"/>
      <c r="B638"/>
      <c r="C638"/>
      <c r="D638" s="18"/>
      <c r="E638"/>
      <c r="F638"/>
      <c r="G638"/>
      <c r="H638"/>
    </row>
    <row r="639" spans="1:8" x14ac:dyDescent="0.25">
      <c r="A639"/>
      <c r="B639"/>
      <c r="C639"/>
      <c r="D639" s="18"/>
      <c r="E639"/>
      <c r="F639"/>
      <c r="G639"/>
      <c r="H639"/>
    </row>
    <row r="640" spans="1:8" x14ac:dyDescent="0.25">
      <c r="A640"/>
      <c r="B640"/>
      <c r="C640"/>
      <c r="D640" s="18"/>
      <c r="E640"/>
      <c r="F640"/>
      <c r="G640"/>
      <c r="H640"/>
    </row>
    <row r="641" spans="1:8" x14ac:dyDescent="0.25">
      <c r="A641"/>
      <c r="B641"/>
      <c r="C641"/>
      <c r="D641" s="18"/>
      <c r="E641"/>
      <c r="F641"/>
      <c r="G641"/>
      <c r="H641"/>
    </row>
    <row r="642" spans="1:8" x14ac:dyDescent="0.25">
      <c r="A642"/>
      <c r="B642"/>
      <c r="C642"/>
      <c r="D642" s="18"/>
      <c r="E642"/>
      <c r="F642"/>
      <c r="G642"/>
      <c r="H642"/>
    </row>
    <row r="643" spans="1:8" x14ac:dyDescent="0.25">
      <c r="A643"/>
      <c r="B643"/>
      <c r="C643"/>
      <c r="D643" s="18"/>
      <c r="E643"/>
      <c r="F643"/>
      <c r="G643"/>
      <c r="H643"/>
    </row>
    <row r="644" spans="1:8" x14ac:dyDescent="0.25">
      <c r="A644"/>
      <c r="B644"/>
      <c r="C644"/>
      <c r="D644" s="18"/>
      <c r="E644"/>
      <c r="F644"/>
      <c r="G644"/>
      <c r="H644"/>
    </row>
    <row r="645" spans="1:8" x14ac:dyDescent="0.25">
      <c r="A645"/>
      <c r="B645"/>
      <c r="C645"/>
      <c r="D645" s="18"/>
      <c r="E645"/>
      <c r="F645"/>
      <c r="G645"/>
      <c r="H645"/>
    </row>
    <row r="646" spans="1:8" x14ac:dyDescent="0.25">
      <c r="A646"/>
      <c r="B646"/>
      <c r="C646"/>
      <c r="D646" s="18"/>
      <c r="E646"/>
      <c r="F646"/>
      <c r="G646"/>
      <c r="H646"/>
    </row>
    <row r="647" spans="1:8" x14ac:dyDescent="0.25">
      <c r="A647"/>
      <c r="B647"/>
      <c r="C647"/>
      <c r="D647" s="18"/>
      <c r="E647"/>
      <c r="F647"/>
      <c r="G647"/>
      <c r="H647"/>
    </row>
    <row r="648" spans="1:8" x14ac:dyDescent="0.25">
      <c r="A648"/>
      <c r="B648"/>
      <c r="C648"/>
      <c r="D648" s="18"/>
      <c r="E648"/>
      <c r="F648"/>
      <c r="G648"/>
      <c r="H648"/>
    </row>
    <row r="649" spans="1:8" x14ac:dyDescent="0.25">
      <c r="A649"/>
      <c r="B649"/>
      <c r="C649"/>
      <c r="D649" s="18"/>
      <c r="E649"/>
      <c r="F649"/>
      <c r="G649"/>
      <c r="H649"/>
    </row>
    <row r="650" spans="1:8" x14ac:dyDescent="0.25">
      <c r="A650"/>
      <c r="B650"/>
      <c r="C650"/>
      <c r="D650" s="18"/>
      <c r="E650"/>
      <c r="F650"/>
      <c r="G650"/>
      <c r="H650"/>
    </row>
    <row r="651" spans="1:8" x14ac:dyDescent="0.25">
      <c r="A651"/>
      <c r="B651"/>
      <c r="C651"/>
      <c r="D651" s="18"/>
      <c r="E651"/>
      <c r="F651"/>
      <c r="G651"/>
      <c r="H651"/>
    </row>
    <row r="652" spans="1:8" x14ac:dyDescent="0.25">
      <c r="A652"/>
      <c r="B652"/>
      <c r="C652"/>
      <c r="D652" s="18"/>
      <c r="E652"/>
      <c r="F652"/>
      <c r="G652"/>
      <c r="H652"/>
    </row>
    <row r="653" spans="1:8" x14ac:dyDescent="0.25">
      <c r="A653"/>
      <c r="B653"/>
      <c r="C653"/>
      <c r="D653" s="18"/>
      <c r="E653"/>
      <c r="F653"/>
      <c r="G653"/>
      <c r="H653"/>
    </row>
    <row r="654" spans="1:8" x14ac:dyDescent="0.25">
      <c r="A654"/>
      <c r="B654"/>
      <c r="C654"/>
      <c r="D654" s="18"/>
      <c r="E654"/>
      <c r="F654"/>
      <c r="G654"/>
      <c r="H654"/>
    </row>
    <row r="655" spans="1:8" x14ac:dyDescent="0.25">
      <c r="A655"/>
      <c r="B655"/>
      <c r="C655"/>
      <c r="D655" s="18"/>
      <c r="E655"/>
      <c r="F655"/>
      <c r="G655"/>
      <c r="H655"/>
    </row>
    <row r="656" spans="1:8" x14ac:dyDescent="0.25">
      <c r="A656"/>
      <c r="B656"/>
      <c r="C656"/>
      <c r="D656" s="18"/>
      <c r="E656"/>
      <c r="F656"/>
      <c r="G656"/>
      <c r="H656"/>
    </row>
    <row r="657" spans="1:8" x14ac:dyDescent="0.25">
      <c r="A657"/>
      <c r="B657"/>
      <c r="C657"/>
      <c r="D657" s="18"/>
      <c r="E657"/>
      <c r="F657"/>
      <c r="G657"/>
      <c r="H657"/>
    </row>
    <row r="658" spans="1:8" x14ac:dyDescent="0.25">
      <c r="A658"/>
      <c r="B658"/>
      <c r="C658"/>
      <c r="D658" s="18"/>
      <c r="E658"/>
      <c r="F658"/>
      <c r="G658"/>
      <c r="H658"/>
    </row>
    <row r="659" spans="1:8" x14ac:dyDescent="0.25">
      <c r="A659"/>
      <c r="B659"/>
      <c r="C659"/>
      <c r="D659" s="18"/>
      <c r="E659"/>
      <c r="F659"/>
      <c r="G659"/>
      <c r="H659"/>
    </row>
    <row r="660" spans="1:8" x14ac:dyDescent="0.25">
      <c r="A660"/>
      <c r="B660"/>
      <c r="C660"/>
      <c r="D660" s="18"/>
      <c r="E660"/>
      <c r="F660"/>
      <c r="G660"/>
      <c r="H660"/>
    </row>
    <row r="661" spans="1:8" x14ac:dyDescent="0.25">
      <c r="A661"/>
      <c r="B661"/>
      <c r="C661"/>
      <c r="D661" s="18"/>
      <c r="E661"/>
      <c r="F661"/>
      <c r="G661"/>
      <c r="H661"/>
    </row>
    <row r="662" spans="1:8" x14ac:dyDescent="0.25">
      <c r="A662"/>
      <c r="B662"/>
      <c r="C662"/>
      <c r="D662" s="18"/>
      <c r="E662"/>
      <c r="F662"/>
      <c r="G662"/>
      <c r="H662"/>
    </row>
    <row r="663" spans="1:8" x14ac:dyDescent="0.25">
      <c r="A663"/>
      <c r="B663"/>
      <c r="C663"/>
      <c r="D663" s="18"/>
      <c r="E663"/>
      <c r="F663"/>
      <c r="G663"/>
      <c r="H663"/>
    </row>
    <row r="664" spans="1:8" x14ac:dyDescent="0.25">
      <c r="A664"/>
      <c r="B664"/>
      <c r="C664"/>
      <c r="D664" s="18"/>
      <c r="E664"/>
      <c r="F664"/>
      <c r="G664"/>
      <c r="H664"/>
    </row>
    <row r="665" spans="1:8" x14ac:dyDescent="0.25">
      <c r="A665"/>
      <c r="B665"/>
      <c r="C665"/>
      <c r="D665" s="18"/>
      <c r="E665"/>
      <c r="F665"/>
      <c r="G665"/>
      <c r="H665"/>
    </row>
    <row r="666" spans="1:8" x14ac:dyDescent="0.25">
      <c r="A666"/>
      <c r="B666"/>
      <c r="C666"/>
      <c r="D666" s="18"/>
      <c r="E666"/>
      <c r="F666"/>
      <c r="G666"/>
      <c r="H666"/>
    </row>
    <row r="667" spans="1:8" x14ac:dyDescent="0.25">
      <c r="A667"/>
      <c r="B667"/>
      <c r="C667"/>
      <c r="D667" s="18"/>
      <c r="E667"/>
      <c r="F667"/>
      <c r="G667"/>
      <c r="H667"/>
    </row>
    <row r="668" spans="1:8" x14ac:dyDescent="0.25">
      <c r="A668"/>
      <c r="B668"/>
      <c r="C668"/>
      <c r="D668" s="18"/>
      <c r="E668"/>
      <c r="F668"/>
      <c r="G668"/>
      <c r="H668"/>
    </row>
    <row r="669" spans="1:8" x14ac:dyDescent="0.25">
      <c r="A669"/>
      <c r="B669"/>
      <c r="C669"/>
      <c r="D669" s="18"/>
      <c r="E669"/>
      <c r="F669"/>
      <c r="G669"/>
      <c r="H669"/>
    </row>
    <row r="670" spans="1:8" x14ac:dyDescent="0.25">
      <c r="A670"/>
      <c r="B670"/>
      <c r="C670"/>
      <c r="D670" s="18"/>
      <c r="E670"/>
      <c r="F670"/>
      <c r="G670"/>
      <c r="H670"/>
    </row>
    <row r="671" spans="1:8" x14ac:dyDescent="0.25">
      <c r="A671"/>
      <c r="B671"/>
      <c r="C671"/>
      <c r="D671" s="18"/>
      <c r="E671"/>
      <c r="F671"/>
      <c r="G671"/>
      <c r="H671"/>
    </row>
    <row r="672" spans="1:8" x14ac:dyDescent="0.25">
      <c r="A672"/>
      <c r="B672"/>
      <c r="C672"/>
      <c r="D672" s="18"/>
      <c r="E672"/>
      <c r="F672"/>
      <c r="G672"/>
      <c r="H672"/>
    </row>
    <row r="673" spans="1:8" x14ac:dyDescent="0.25">
      <c r="A673"/>
      <c r="B673"/>
      <c r="C673"/>
      <c r="D673" s="18"/>
      <c r="E673"/>
      <c r="F673"/>
      <c r="G673"/>
      <c r="H673"/>
    </row>
    <row r="674" spans="1:8" x14ac:dyDescent="0.25">
      <c r="A674"/>
      <c r="B674"/>
      <c r="C674"/>
      <c r="D674" s="18"/>
      <c r="E674"/>
      <c r="F674"/>
      <c r="G674"/>
      <c r="H674"/>
    </row>
    <row r="675" spans="1:8" x14ac:dyDescent="0.25">
      <c r="A675"/>
      <c r="B675"/>
      <c r="C675"/>
      <c r="D675" s="18"/>
      <c r="E675"/>
      <c r="F675"/>
      <c r="G675"/>
      <c r="H675"/>
    </row>
    <row r="676" spans="1:8" x14ac:dyDescent="0.25">
      <c r="A676"/>
      <c r="B676"/>
      <c r="C676"/>
      <c r="D676" s="18"/>
      <c r="E676"/>
      <c r="F676"/>
      <c r="G676"/>
      <c r="H676"/>
    </row>
    <row r="677" spans="1:8" x14ac:dyDescent="0.25">
      <c r="A677"/>
      <c r="B677"/>
      <c r="C677"/>
      <c r="D677" s="18"/>
      <c r="E677"/>
      <c r="F677"/>
      <c r="G677"/>
      <c r="H677"/>
    </row>
    <row r="678" spans="1:8" x14ac:dyDescent="0.25">
      <c r="A678"/>
      <c r="B678"/>
      <c r="C678"/>
      <c r="D678" s="18"/>
      <c r="E678"/>
      <c r="F678"/>
      <c r="G678"/>
      <c r="H678"/>
    </row>
    <row r="679" spans="1:8" x14ac:dyDescent="0.25">
      <c r="A679"/>
      <c r="B679"/>
      <c r="C679"/>
      <c r="D679" s="18"/>
      <c r="E679"/>
      <c r="F679"/>
      <c r="G679"/>
      <c r="H679"/>
    </row>
    <row r="680" spans="1:8" x14ac:dyDescent="0.25">
      <c r="A680"/>
      <c r="B680"/>
      <c r="C680"/>
      <c r="D680" s="18"/>
      <c r="E680"/>
      <c r="F680"/>
      <c r="G680"/>
      <c r="H680"/>
    </row>
    <row r="681" spans="1:8" x14ac:dyDescent="0.25">
      <c r="A681"/>
      <c r="B681"/>
      <c r="C681"/>
      <c r="D681" s="18"/>
      <c r="E681"/>
      <c r="F681"/>
      <c r="G681"/>
      <c r="H681"/>
    </row>
    <row r="682" spans="1:8" x14ac:dyDescent="0.25">
      <c r="A682"/>
      <c r="B682"/>
      <c r="C682"/>
      <c r="D682" s="18"/>
      <c r="E682"/>
      <c r="F682"/>
      <c r="G682"/>
      <c r="H682"/>
    </row>
    <row r="683" spans="1:8" x14ac:dyDescent="0.25">
      <c r="A683"/>
      <c r="B683"/>
      <c r="C683"/>
      <c r="D683" s="18"/>
      <c r="E683"/>
      <c r="F683"/>
      <c r="G683"/>
      <c r="H683"/>
    </row>
    <row r="684" spans="1:8" x14ac:dyDescent="0.25">
      <c r="A684"/>
      <c r="B684"/>
      <c r="C684"/>
      <c r="D684" s="18"/>
      <c r="E684"/>
      <c r="F684"/>
      <c r="G684"/>
      <c r="H684"/>
    </row>
    <row r="685" spans="1:8" x14ac:dyDescent="0.25">
      <c r="A685"/>
      <c r="B685"/>
      <c r="C685"/>
      <c r="D685" s="18"/>
      <c r="E685"/>
      <c r="F685"/>
      <c r="G685"/>
      <c r="H685"/>
    </row>
    <row r="686" spans="1:8" x14ac:dyDescent="0.25">
      <c r="A686"/>
      <c r="B686"/>
      <c r="C686"/>
      <c r="D686" s="18"/>
      <c r="E686"/>
      <c r="F686"/>
      <c r="G686"/>
      <c r="H686"/>
    </row>
    <row r="687" spans="1:8" x14ac:dyDescent="0.25">
      <c r="A687"/>
      <c r="B687"/>
      <c r="C687"/>
      <c r="D687" s="18"/>
      <c r="E687"/>
      <c r="F687"/>
      <c r="G687"/>
      <c r="H687"/>
    </row>
    <row r="688" spans="1:8" x14ac:dyDescent="0.25">
      <c r="A688"/>
      <c r="B688"/>
      <c r="C688"/>
      <c r="D688" s="18"/>
      <c r="E688"/>
      <c r="F688"/>
      <c r="G688"/>
      <c r="H688"/>
    </row>
    <row r="689" spans="1:8" x14ac:dyDescent="0.25">
      <c r="A689"/>
      <c r="B689"/>
      <c r="C689"/>
      <c r="D689" s="18"/>
      <c r="E689"/>
      <c r="F689"/>
      <c r="G689"/>
      <c r="H689"/>
    </row>
    <row r="690" spans="1:8" x14ac:dyDescent="0.25">
      <c r="A690"/>
      <c r="B690"/>
      <c r="C690"/>
      <c r="D690" s="18"/>
      <c r="E690"/>
      <c r="F690"/>
      <c r="G690"/>
      <c r="H690"/>
    </row>
    <row r="691" spans="1:8" x14ac:dyDescent="0.25">
      <c r="A691"/>
      <c r="B691"/>
      <c r="C691"/>
      <c r="D691" s="18"/>
      <c r="E691"/>
      <c r="F691"/>
      <c r="G691"/>
      <c r="H691"/>
    </row>
    <row r="692" spans="1:8" x14ac:dyDescent="0.25">
      <c r="A692"/>
      <c r="B692"/>
      <c r="C692"/>
      <c r="D692" s="18"/>
      <c r="E692"/>
      <c r="F692"/>
      <c r="G692"/>
      <c r="H692"/>
    </row>
    <row r="693" spans="1:8" x14ac:dyDescent="0.25">
      <c r="A693"/>
      <c r="B693"/>
      <c r="C693"/>
      <c r="D693" s="18"/>
      <c r="E693"/>
      <c r="F693"/>
      <c r="G693"/>
      <c r="H693"/>
    </row>
    <row r="694" spans="1:8" x14ac:dyDescent="0.25">
      <c r="A694"/>
      <c r="B694"/>
      <c r="C694"/>
      <c r="D694" s="18"/>
      <c r="E694"/>
      <c r="F694"/>
      <c r="G694"/>
      <c r="H694"/>
    </row>
    <row r="695" spans="1:8" x14ac:dyDescent="0.25">
      <c r="A695"/>
      <c r="B695"/>
      <c r="C695"/>
      <c r="D695" s="18"/>
      <c r="E695"/>
      <c r="F695"/>
      <c r="G695"/>
      <c r="H695"/>
    </row>
    <row r="696" spans="1:8" x14ac:dyDescent="0.25">
      <c r="A696"/>
      <c r="B696"/>
      <c r="C696"/>
      <c r="D696" s="18"/>
      <c r="E696"/>
      <c r="F696"/>
      <c r="G696"/>
      <c r="H696"/>
    </row>
    <row r="697" spans="1:8" x14ac:dyDescent="0.25">
      <c r="A697"/>
      <c r="B697"/>
      <c r="C697"/>
      <c r="D697" s="18"/>
      <c r="E697"/>
      <c r="F697"/>
      <c r="G697"/>
      <c r="H697"/>
    </row>
    <row r="698" spans="1:8" x14ac:dyDescent="0.25">
      <c r="A698"/>
      <c r="B698"/>
      <c r="C698"/>
      <c r="D698" s="18"/>
      <c r="E698"/>
      <c r="F698"/>
      <c r="G698"/>
      <c r="H698"/>
    </row>
    <row r="699" spans="1:8" x14ac:dyDescent="0.25">
      <c r="A699"/>
      <c r="B699"/>
      <c r="C699"/>
      <c r="D699" s="18"/>
      <c r="E699"/>
      <c r="F699"/>
      <c r="G699"/>
      <c r="H699"/>
    </row>
    <row r="700" spans="1:8" x14ac:dyDescent="0.25">
      <c r="A700"/>
      <c r="B700"/>
      <c r="C700"/>
      <c r="D700" s="18"/>
      <c r="E700"/>
      <c r="F700"/>
      <c r="G700"/>
      <c r="H700"/>
    </row>
    <row r="701" spans="1:8" x14ac:dyDescent="0.25">
      <c r="A701"/>
      <c r="B701"/>
      <c r="C701"/>
      <c r="D701" s="18"/>
      <c r="E701"/>
      <c r="F701"/>
      <c r="G701"/>
      <c r="H701"/>
    </row>
    <row r="702" spans="1:8" x14ac:dyDescent="0.25">
      <c r="A702"/>
      <c r="B702"/>
      <c r="C702"/>
      <c r="D702" s="18"/>
      <c r="E702"/>
      <c r="F702"/>
      <c r="G702"/>
      <c r="H702"/>
    </row>
    <row r="703" spans="1:8" x14ac:dyDescent="0.25">
      <c r="A703"/>
      <c r="B703"/>
      <c r="C703"/>
      <c r="D703" s="18"/>
      <c r="E703"/>
      <c r="F703"/>
      <c r="G703"/>
      <c r="H703"/>
    </row>
    <row r="704" spans="1:8" x14ac:dyDescent="0.25">
      <c r="A704"/>
      <c r="B704"/>
      <c r="C704"/>
      <c r="D704" s="18"/>
      <c r="E704"/>
      <c r="F704"/>
      <c r="G704"/>
      <c r="H704"/>
    </row>
    <row r="705" spans="1:8" x14ac:dyDescent="0.25">
      <c r="A705"/>
      <c r="B705"/>
      <c r="C705"/>
      <c r="D705" s="18"/>
      <c r="E705"/>
      <c r="F705"/>
      <c r="G705"/>
      <c r="H705"/>
    </row>
    <row r="706" spans="1:8" x14ac:dyDescent="0.25">
      <c r="A706"/>
      <c r="B706"/>
      <c r="C706"/>
      <c r="D706" s="18"/>
      <c r="E706"/>
      <c r="F706"/>
      <c r="G706"/>
      <c r="H706"/>
    </row>
    <row r="707" spans="1:8" x14ac:dyDescent="0.25">
      <c r="A707"/>
      <c r="B707"/>
      <c r="C707"/>
      <c r="D707" s="18"/>
      <c r="E707"/>
      <c r="F707"/>
      <c r="G707"/>
      <c r="H707"/>
    </row>
    <row r="708" spans="1:8" x14ac:dyDescent="0.25">
      <c r="A708"/>
      <c r="B708"/>
      <c r="C708"/>
      <c r="D708" s="18"/>
      <c r="E708"/>
      <c r="F708"/>
      <c r="G708"/>
      <c r="H708"/>
    </row>
    <row r="709" spans="1:8" x14ac:dyDescent="0.25">
      <c r="A709"/>
      <c r="B709"/>
      <c r="C709"/>
      <c r="D709" s="18"/>
      <c r="E709"/>
      <c r="F709"/>
      <c r="G709"/>
      <c r="H709"/>
    </row>
    <row r="710" spans="1:8" x14ac:dyDescent="0.25">
      <c r="A710"/>
      <c r="B710"/>
      <c r="C710"/>
      <c r="D710" s="18"/>
      <c r="E710"/>
      <c r="F710"/>
      <c r="G710"/>
      <c r="H710"/>
    </row>
    <row r="711" spans="1:8" x14ac:dyDescent="0.25">
      <c r="A711"/>
      <c r="B711"/>
      <c r="C711"/>
      <c r="D711" s="18"/>
      <c r="E711"/>
      <c r="F711"/>
      <c r="G711"/>
      <c r="H711"/>
    </row>
    <row r="712" spans="1:8" x14ac:dyDescent="0.25">
      <c r="A712"/>
      <c r="B712"/>
      <c r="C712"/>
      <c r="D712" s="18"/>
      <c r="E712"/>
      <c r="F712"/>
      <c r="G712"/>
      <c r="H712"/>
    </row>
    <row r="713" spans="1:8" x14ac:dyDescent="0.25">
      <c r="A713"/>
      <c r="B713"/>
      <c r="C713"/>
      <c r="D713" s="18"/>
      <c r="E713"/>
      <c r="F713"/>
      <c r="G713"/>
      <c r="H713"/>
    </row>
    <row r="714" spans="1:8" x14ac:dyDescent="0.25">
      <c r="A714"/>
      <c r="B714"/>
      <c r="C714"/>
      <c r="D714" s="18"/>
      <c r="E714"/>
      <c r="F714"/>
      <c r="G714"/>
      <c r="H714"/>
    </row>
    <row r="715" spans="1:8" x14ac:dyDescent="0.25">
      <c r="A715"/>
      <c r="B715"/>
      <c r="C715"/>
      <c r="D715" s="18"/>
      <c r="E715"/>
      <c r="F715"/>
      <c r="G715"/>
      <c r="H715"/>
    </row>
    <row r="716" spans="1:8" x14ac:dyDescent="0.25">
      <c r="A716"/>
      <c r="B716"/>
      <c r="C716"/>
      <c r="D716" s="18"/>
      <c r="E716"/>
      <c r="F716"/>
      <c r="G716"/>
      <c r="H716"/>
    </row>
    <row r="717" spans="1:8" x14ac:dyDescent="0.25">
      <c r="A717"/>
      <c r="B717"/>
      <c r="C717"/>
      <c r="D717" s="18"/>
      <c r="E717"/>
      <c r="F717"/>
      <c r="G717"/>
      <c r="H717"/>
    </row>
    <row r="718" spans="1:8" x14ac:dyDescent="0.25">
      <c r="A718"/>
      <c r="B718"/>
      <c r="C718"/>
      <c r="D718" s="18"/>
      <c r="E718"/>
      <c r="F718"/>
      <c r="G718"/>
      <c r="H718"/>
    </row>
    <row r="719" spans="1:8" x14ac:dyDescent="0.25">
      <c r="A719"/>
      <c r="B719"/>
      <c r="C719"/>
      <c r="D719" s="18"/>
      <c r="E719"/>
      <c r="F719"/>
      <c r="G719"/>
      <c r="H719"/>
    </row>
    <row r="720" spans="1:8" x14ac:dyDescent="0.25">
      <c r="A720"/>
      <c r="B720"/>
      <c r="C720"/>
      <c r="D720" s="18"/>
      <c r="E720"/>
      <c r="F720"/>
      <c r="G720"/>
      <c r="H720"/>
    </row>
    <row r="721" spans="1:8" x14ac:dyDescent="0.25">
      <c r="A721"/>
      <c r="B721"/>
      <c r="C721"/>
      <c r="D721" s="18"/>
      <c r="E721"/>
      <c r="F721"/>
      <c r="G721"/>
      <c r="H721"/>
    </row>
    <row r="722" spans="1:8" x14ac:dyDescent="0.25">
      <c r="A722"/>
      <c r="B722"/>
      <c r="C722"/>
      <c r="D722" s="18"/>
      <c r="E722"/>
      <c r="F722"/>
      <c r="G722"/>
      <c r="H722"/>
    </row>
    <row r="723" spans="1:8" x14ac:dyDescent="0.25">
      <c r="A723"/>
      <c r="B723"/>
      <c r="C723"/>
      <c r="D723" s="18"/>
      <c r="E723"/>
      <c r="F723"/>
      <c r="G723"/>
      <c r="H723"/>
    </row>
    <row r="724" spans="1:8" x14ac:dyDescent="0.25">
      <c r="A724"/>
      <c r="B724"/>
      <c r="C724"/>
      <c r="D724" s="18"/>
      <c r="E724"/>
      <c r="F724"/>
      <c r="G724"/>
      <c r="H724"/>
    </row>
    <row r="725" spans="1:8" x14ac:dyDescent="0.25">
      <c r="A725"/>
      <c r="B725"/>
      <c r="C725"/>
      <c r="D725" s="18"/>
      <c r="E725"/>
      <c r="F725"/>
      <c r="G725"/>
      <c r="H725"/>
    </row>
    <row r="726" spans="1:8" x14ac:dyDescent="0.25">
      <c r="A726"/>
      <c r="B726"/>
      <c r="C726"/>
      <c r="D726" s="18"/>
      <c r="E726"/>
      <c r="F726"/>
      <c r="G726"/>
      <c r="H726"/>
    </row>
    <row r="727" spans="1:8" x14ac:dyDescent="0.25">
      <c r="A727"/>
      <c r="B727"/>
      <c r="C727"/>
      <c r="D727" s="18"/>
      <c r="E727"/>
      <c r="F727"/>
      <c r="G727"/>
      <c r="H727"/>
    </row>
    <row r="728" spans="1:8" x14ac:dyDescent="0.25">
      <c r="A728"/>
      <c r="B728"/>
      <c r="C728"/>
      <c r="D728" s="18"/>
      <c r="E728"/>
      <c r="F728"/>
      <c r="G728"/>
      <c r="H728"/>
    </row>
    <row r="729" spans="1:8" x14ac:dyDescent="0.25">
      <c r="A729"/>
      <c r="B729"/>
      <c r="C729"/>
      <c r="D729" s="18"/>
      <c r="E729"/>
      <c r="F729"/>
      <c r="G729"/>
      <c r="H729"/>
    </row>
    <row r="730" spans="1:8" x14ac:dyDescent="0.25">
      <c r="A730"/>
      <c r="B730"/>
      <c r="C730"/>
      <c r="D730" s="18"/>
      <c r="E730"/>
      <c r="F730"/>
      <c r="G730"/>
      <c r="H730"/>
    </row>
    <row r="731" spans="1:8" x14ac:dyDescent="0.25">
      <c r="A731"/>
      <c r="B731"/>
      <c r="C731"/>
      <c r="D731" s="18"/>
      <c r="E731"/>
      <c r="F731"/>
      <c r="G731"/>
      <c r="H731"/>
    </row>
    <row r="732" spans="1:8" x14ac:dyDescent="0.25">
      <c r="A732"/>
      <c r="B732"/>
      <c r="C732"/>
      <c r="D732" s="18"/>
      <c r="E732"/>
      <c r="F732"/>
      <c r="G732"/>
      <c r="H732"/>
    </row>
    <row r="733" spans="1:8" x14ac:dyDescent="0.25">
      <c r="A733"/>
      <c r="B733"/>
      <c r="C733"/>
      <c r="D733" s="18"/>
      <c r="E733"/>
      <c r="F733"/>
      <c r="G733"/>
      <c r="H733"/>
    </row>
    <row r="734" spans="1:8" x14ac:dyDescent="0.25">
      <c r="A734"/>
      <c r="B734"/>
      <c r="C734"/>
      <c r="D734" s="18"/>
      <c r="E734"/>
      <c r="F734"/>
      <c r="G734"/>
      <c r="H734"/>
    </row>
    <row r="735" spans="1:8" x14ac:dyDescent="0.25">
      <c r="A735"/>
      <c r="B735"/>
      <c r="C735"/>
      <c r="D735" s="18"/>
      <c r="E735"/>
      <c r="F735"/>
      <c r="G735"/>
      <c r="H735"/>
    </row>
    <row r="736" spans="1:8" x14ac:dyDescent="0.25">
      <c r="A736"/>
      <c r="B736"/>
      <c r="C736"/>
      <c r="D736" s="18"/>
      <c r="E736"/>
      <c r="F736"/>
      <c r="G736"/>
      <c r="H736"/>
    </row>
    <row r="737" spans="1:8" x14ac:dyDescent="0.25">
      <c r="A737"/>
      <c r="B737"/>
      <c r="C737"/>
      <c r="D737" s="18"/>
      <c r="E737"/>
      <c r="F737"/>
      <c r="G737"/>
      <c r="H737"/>
    </row>
    <row r="738" spans="1:8" x14ac:dyDescent="0.25">
      <c r="A738"/>
      <c r="B738"/>
      <c r="C738"/>
      <c r="D738" s="18"/>
      <c r="E738"/>
      <c r="F738"/>
      <c r="G738"/>
      <c r="H738"/>
    </row>
    <row r="739" spans="1:8" x14ac:dyDescent="0.25">
      <c r="A739"/>
      <c r="B739"/>
      <c r="C739"/>
      <c r="D739" s="18"/>
      <c r="E739"/>
      <c r="F739"/>
      <c r="G739"/>
      <c r="H739"/>
    </row>
    <row r="740" spans="1:8" x14ac:dyDescent="0.25">
      <c r="A740"/>
      <c r="B740"/>
      <c r="C740"/>
      <c r="D740" s="18"/>
      <c r="E740"/>
      <c r="F740"/>
      <c r="G740"/>
      <c r="H740"/>
    </row>
    <row r="741" spans="1:8" x14ac:dyDescent="0.25">
      <c r="A741"/>
      <c r="B741"/>
      <c r="C741"/>
      <c r="D741" s="18"/>
      <c r="E741"/>
      <c r="F741"/>
      <c r="G741"/>
      <c r="H741"/>
    </row>
    <row r="742" spans="1:8" x14ac:dyDescent="0.25">
      <c r="A742"/>
      <c r="B742"/>
      <c r="C742"/>
      <c r="D742" s="18"/>
      <c r="E742"/>
      <c r="F742"/>
      <c r="G742"/>
      <c r="H742"/>
    </row>
    <row r="743" spans="1:8" x14ac:dyDescent="0.25">
      <c r="A743"/>
      <c r="B743"/>
      <c r="C743"/>
      <c r="D743" s="18"/>
      <c r="E743"/>
      <c r="F743"/>
      <c r="G743"/>
      <c r="H743"/>
    </row>
    <row r="744" spans="1:8" x14ac:dyDescent="0.25">
      <c r="A744"/>
      <c r="B744"/>
      <c r="C744"/>
      <c r="D744" s="18"/>
      <c r="E744"/>
      <c r="F744"/>
      <c r="G744"/>
      <c r="H744"/>
    </row>
    <row r="745" spans="1:8" x14ac:dyDescent="0.25">
      <c r="A745"/>
      <c r="B745"/>
      <c r="C745"/>
      <c r="D745" s="18"/>
      <c r="E745"/>
      <c r="F745"/>
      <c r="G745"/>
      <c r="H745"/>
    </row>
    <row r="746" spans="1:8" x14ac:dyDescent="0.25">
      <c r="A746"/>
      <c r="B746"/>
      <c r="C746"/>
      <c r="D746" s="18"/>
      <c r="E746"/>
      <c r="F746"/>
      <c r="G746"/>
      <c r="H746"/>
    </row>
    <row r="747" spans="1:8" x14ac:dyDescent="0.25">
      <c r="A747"/>
      <c r="B747"/>
      <c r="C747"/>
      <c r="D747" s="18"/>
      <c r="E747"/>
      <c r="F747"/>
      <c r="G747"/>
      <c r="H747"/>
    </row>
    <row r="748" spans="1:8" x14ac:dyDescent="0.25">
      <c r="A748"/>
      <c r="B748"/>
      <c r="C748"/>
      <c r="D748" s="18"/>
      <c r="E748"/>
      <c r="F748"/>
      <c r="G748"/>
      <c r="H748"/>
    </row>
    <row r="749" spans="1:8" x14ac:dyDescent="0.25">
      <c r="A749"/>
      <c r="B749"/>
      <c r="C749"/>
      <c r="D749" s="18"/>
      <c r="E749"/>
      <c r="F749"/>
      <c r="G749"/>
      <c r="H749"/>
    </row>
    <row r="750" spans="1:8" x14ac:dyDescent="0.25">
      <c r="A750"/>
      <c r="B750"/>
      <c r="C750"/>
      <c r="D750" s="18"/>
      <c r="E750"/>
      <c r="F750"/>
      <c r="G750"/>
      <c r="H750"/>
    </row>
    <row r="751" spans="1:8" x14ac:dyDescent="0.25">
      <c r="A751"/>
      <c r="B751"/>
      <c r="C751"/>
      <c r="D751" s="18"/>
      <c r="E751"/>
      <c r="F751"/>
      <c r="G751"/>
      <c r="H751"/>
    </row>
    <row r="752" spans="1:8" x14ac:dyDescent="0.25">
      <c r="A752"/>
      <c r="B752"/>
      <c r="C752"/>
      <c r="D752" s="18"/>
      <c r="E752"/>
      <c r="F752"/>
      <c r="G752"/>
      <c r="H752"/>
    </row>
    <row r="753" spans="1:8" x14ac:dyDescent="0.25">
      <c r="A753"/>
      <c r="B753"/>
      <c r="C753"/>
      <c r="D753" s="18"/>
      <c r="E753"/>
      <c r="F753"/>
      <c r="G753"/>
      <c r="H753"/>
    </row>
    <row r="754" spans="1:8" x14ac:dyDescent="0.25">
      <c r="A754"/>
      <c r="B754"/>
      <c r="C754"/>
      <c r="D754" s="18"/>
      <c r="E754"/>
      <c r="F754"/>
      <c r="G754"/>
      <c r="H754"/>
    </row>
    <row r="755" spans="1:8" x14ac:dyDescent="0.25">
      <c r="A755"/>
      <c r="B755"/>
      <c r="C755"/>
      <c r="D755" s="18"/>
      <c r="E755"/>
      <c r="F755"/>
      <c r="G755"/>
      <c r="H755"/>
    </row>
    <row r="756" spans="1:8" x14ac:dyDescent="0.25">
      <c r="A756"/>
      <c r="B756"/>
      <c r="C756"/>
      <c r="D756" s="18"/>
      <c r="E756"/>
      <c r="F756"/>
      <c r="G756"/>
      <c r="H756"/>
    </row>
    <row r="757" spans="1:8" x14ac:dyDescent="0.25">
      <c r="A757"/>
      <c r="B757"/>
      <c r="C757"/>
      <c r="D757" s="18"/>
      <c r="E757"/>
      <c r="F757"/>
      <c r="G757"/>
      <c r="H757"/>
    </row>
    <row r="758" spans="1:8" x14ac:dyDescent="0.25">
      <c r="A758"/>
      <c r="B758"/>
      <c r="C758"/>
      <c r="D758" s="18"/>
      <c r="E758"/>
      <c r="F758"/>
      <c r="G758"/>
      <c r="H758"/>
    </row>
    <row r="759" spans="1:8" x14ac:dyDescent="0.25">
      <c r="A759"/>
      <c r="B759"/>
      <c r="C759"/>
      <c r="D759" s="18"/>
      <c r="E759"/>
      <c r="F759"/>
      <c r="G759"/>
      <c r="H759"/>
    </row>
    <row r="760" spans="1:8" x14ac:dyDescent="0.25">
      <c r="A760"/>
      <c r="B760"/>
      <c r="C760"/>
      <c r="D760" s="18"/>
      <c r="E760"/>
      <c r="F760"/>
      <c r="G760"/>
      <c r="H760"/>
    </row>
    <row r="761" spans="1:8" x14ac:dyDescent="0.25">
      <c r="A761"/>
      <c r="B761"/>
      <c r="C761"/>
      <c r="D761" s="18"/>
      <c r="E761"/>
      <c r="F761"/>
      <c r="G761"/>
      <c r="H761"/>
    </row>
    <row r="762" spans="1:8" x14ac:dyDescent="0.25">
      <c r="A762"/>
      <c r="B762"/>
      <c r="C762"/>
      <c r="D762" s="18"/>
      <c r="E762"/>
      <c r="F762"/>
      <c r="G762"/>
      <c r="H762"/>
    </row>
    <row r="763" spans="1:8" x14ac:dyDescent="0.25">
      <c r="A763"/>
      <c r="B763"/>
      <c r="C763"/>
      <c r="D763" s="18"/>
      <c r="E763"/>
      <c r="F763"/>
      <c r="G763"/>
      <c r="H763"/>
    </row>
    <row r="764" spans="1:8" x14ac:dyDescent="0.25">
      <c r="A764"/>
      <c r="B764"/>
      <c r="C764"/>
      <c r="D764" s="18"/>
      <c r="E764"/>
      <c r="F764"/>
      <c r="G764"/>
      <c r="H764"/>
    </row>
    <row r="765" spans="1:8" x14ac:dyDescent="0.25">
      <c r="A765"/>
      <c r="B765"/>
      <c r="C765"/>
      <c r="D765" s="18"/>
      <c r="E765"/>
      <c r="F765"/>
      <c r="G765"/>
      <c r="H765"/>
    </row>
    <row r="766" spans="1:8" x14ac:dyDescent="0.25">
      <c r="A766"/>
      <c r="B766"/>
      <c r="C766"/>
      <c r="D766" s="18"/>
      <c r="E766"/>
      <c r="F766"/>
      <c r="G766"/>
      <c r="H766"/>
    </row>
    <row r="767" spans="1:8" x14ac:dyDescent="0.25">
      <c r="A767"/>
      <c r="B767"/>
      <c r="C767"/>
      <c r="D767" s="18"/>
      <c r="E767"/>
      <c r="F767"/>
      <c r="G767"/>
      <c r="H767"/>
    </row>
    <row r="768" spans="1:8" x14ac:dyDescent="0.25">
      <c r="A768"/>
      <c r="B768"/>
      <c r="C768"/>
      <c r="D768" s="18"/>
      <c r="E768"/>
      <c r="F768"/>
      <c r="G768"/>
      <c r="H768"/>
    </row>
    <row r="769" spans="1:8" x14ac:dyDescent="0.25">
      <c r="A769"/>
      <c r="B769"/>
      <c r="C769"/>
      <c r="D769" s="18"/>
      <c r="E769"/>
      <c r="F769"/>
      <c r="G769"/>
      <c r="H769"/>
    </row>
    <row r="770" spans="1:8" x14ac:dyDescent="0.25">
      <c r="A770"/>
      <c r="B770"/>
      <c r="C770"/>
      <c r="D770" s="18"/>
      <c r="E770"/>
      <c r="F770"/>
      <c r="G770"/>
      <c r="H770"/>
    </row>
    <row r="771" spans="1:8" x14ac:dyDescent="0.25">
      <c r="A771"/>
      <c r="B771"/>
      <c r="C771"/>
      <c r="D771" s="18"/>
      <c r="E771"/>
      <c r="F771"/>
      <c r="G771"/>
      <c r="H771"/>
    </row>
    <row r="772" spans="1:8" x14ac:dyDescent="0.25">
      <c r="A772"/>
      <c r="B772"/>
      <c r="C772"/>
      <c r="D772" s="18"/>
      <c r="E772"/>
      <c r="F772"/>
      <c r="G772"/>
      <c r="H772"/>
    </row>
    <row r="773" spans="1:8" x14ac:dyDescent="0.25">
      <c r="A773"/>
      <c r="B773"/>
      <c r="C773"/>
      <c r="D773" s="18"/>
      <c r="E773"/>
      <c r="F773"/>
      <c r="G773"/>
      <c r="H773"/>
    </row>
    <row r="774" spans="1:8" x14ac:dyDescent="0.25">
      <c r="A774"/>
      <c r="B774"/>
      <c r="C774"/>
      <c r="D774" s="18"/>
      <c r="E774"/>
      <c r="F774"/>
      <c r="G774"/>
      <c r="H774"/>
    </row>
    <row r="775" spans="1:8" x14ac:dyDescent="0.25">
      <c r="A775"/>
      <c r="B775"/>
      <c r="C775"/>
      <c r="D775" s="18"/>
      <c r="E775"/>
      <c r="F775"/>
      <c r="G775"/>
      <c r="H775"/>
    </row>
    <row r="776" spans="1:8" x14ac:dyDescent="0.25">
      <c r="A776"/>
      <c r="B776"/>
      <c r="C776"/>
      <c r="D776" s="18"/>
      <c r="E776"/>
      <c r="F776"/>
      <c r="G776"/>
      <c r="H776"/>
    </row>
    <row r="777" spans="1:8" x14ac:dyDescent="0.25">
      <c r="A777"/>
      <c r="B777"/>
      <c r="C777"/>
      <c r="D777" s="18"/>
      <c r="E777"/>
      <c r="F777"/>
      <c r="G777"/>
      <c r="H777"/>
    </row>
    <row r="778" spans="1:8" x14ac:dyDescent="0.25">
      <c r="A778"/>
      <c r="B778"/>
      <c r="C778"/>
      <c r="D778" s="18"/>
      <c r="E778"/>
      <c r="F778"/>
      <c r="G778"/>
      <c r="H778"/>
    </row>
    <row r="779" spans="1:8" x14ac:dyDescent="0.25">
      <c r="A779"/>
      <c r="B779"/>
      <c r="C779"/>
      <c r="D779" s="18"/>
      <c r="E779"/>
      <c r="F779"/>
      <c r="G779"/>
      <c r="H779"/>
    </row>
    <row r="780" spans="1:8" x14ac:dyDescent="0.25">
      <c r="A780"/>
      <c r="B780"/>
      <c r="C780"/>
      <c r="D780" s="18"/>
      <c r="E780"/>
      <c r="F780"/>
      <c r="G780"/>
      <c r="H780"/>
    </row>
    <row r="781" spans="1:8" x14ac:dyDescent="0.25">
      <c r="A781"/>
      <c r="B781"/>
      <c r="C781"/>
      <c r="D781" s="18"/>
      <c r="E781"/>
      <c r="F781"/>
      <c r="G781"/>
      <c r="H781"/>
    </row>
    <row r="782" spans="1:8" x14ac:dyDescent="0.25">
      <c r="A782"/>
      <c r="B782"/>
      <c r="C782"/>
      <c r="D782" s="18"/>
      <c r="E782"/>
      <c r="F782"/>
      <c r="G782"/>
      <c r="H782"/>
    </row>
    <row r="783" spans="1:8" x14ac:dyDescent="0.25">
      <c r="A783"/>
      <c r="B783"/>
      <c r="C783"/>
      <c r="D783" s="18"/>
      <c r="E783"/>
      <c r="F783"/>
      <c r="G783"/>
      <c r="H783"/>
    </row>
    <row r="784" spans="1:8" x14ac:dyDescent="0.25">
      <c r="A784"/>
      <c r="B784"/>
      <c r="C784"/>
      <c r="D784" s="18"/>
      <c r="E784"/>
      <c r="F784"/>
      <c r="G784"/>
      <c r="H784"/>
    </row>
    <row r="785" spans="1:8" x14ac:dyDescent="0.25">
      <c r="A785"/>
      <c r="B785"/>
      <c r="C785"/>
      <c r="D785" s="18"/>
      <c r="E785"/>
      <c r="F785"/>
      <c r="G785"/>
      <c r="H785"/>
    </row>
    <row r="786" spans="1:8" x14ac:dyDescent="0.25">
      <c r="A786"/>
      <c r="B786"/>
      <c r="C786"/>
      <c r="D786" s="18"/>
      <c r="E786"/>
      <c r="F786"/>
      <c r="G786"/>
      <c r="H786"/>
    </row>
    <row r="787" spans="1:8" x14ac:dyDescent="0.25">
      <c r="A787"/>
      <c r="B787"/>
      <c r="C787"/>
      <c r="D787" s="18"/>
      <c r="E787"/>
      <c r="F787"/>
      <c r="G787"/>
      <c r="H787"/>
    </row>
    <row r="788" spans="1:8" x14ac:dyDescent="0.25">
      <c r="A788"/>
      <c r="B788"/>
      <c r="C788"/>
      <c r="D788" s="18"/>
      <c r="E788"/>
      <c r="F788"/>
      <c r="G788"/>
      <c r="H788"/>
    </row>
    <row r="789" spans="1:8" x14ac:dyDescent="0.25">
      <c r="A789"/>
      <c r="B789"/>
      <c r="C789"/>
      <c r="D789" s="18"/>
      <c r="E789"/>
      <c r="F789"/>
      <c r="G789"/>
      <c r="H789"/>
    </row>
    <row r="790" spans="1:8" x14ac:dyDescent="0.25">
      <c r="A790"/>
      <c r="B790"/>
      <c r="C790"/>
      <c r="D790" s="18"/>
      <c r="E790"/>
      <c r="F790"/>
      <c r="G790"/>
      <c r="H790"/>
    </row>
    <row r="791" spans="1:8" x14ac:dyDescent="0.25">
      <c r="A791"/>
      <c r="B791"/>
      <c r="C791"/>
      <c r="D791" s="18"/>
      <c r="E791"/>
      <c r="F791"/>
      <c r="G791"/>
      <c r="H791"/>
    </row>
    <row r="792" spans="1:8" x14ac:dyDescent="0.25">
      <c r="A792"/>
      <c r="B792"/>
      <c r="C792"/>
      <c r="D792" s="18"/>
      <c r="E792"/>
      <c r="F792"/>
      <c r="G792"/>
      <c r="H792"/>
    </row>
    <row r="793" spans="1:8" x14ac:dyDescent="0.25">
      <c r="A793"/>
      <c r="B793"/>
      <c r="C793"/>
      <c r="D793" s="18"/>
      <c r="E793"/>
      <c r="F793"/>
      <c r="G793"/>
      <c r="H793"/>
    </row>
    <row r="794" spans="1:8" x14ac:dyDescent="0.25">
      <c r="A794"/>
      <c r="B794"/>
      <c r="C794"/>
      <c r="D794" s="18"/>
      <c r="E794"/>
      <c r="F794"/>
      <c r="G794"/>
      <c r="H794"/>
    </row>
    <row r="795" spans="1:8" x14ac:dyDescent="0.25">
      <c r="A795"/>
      <c r="B795"/>
      <c r="C795"/>
      <c r="D795" s="18"/>
      <c r="E795"/>
      <c r="F795"/>
      <c r="G795"/>
      <c r="H795"/>
    </row>
    <row r="796" spans="1:8" x14ac:dyDescent="0.25">
      <c r="A796"/>
      <c r="B796"/>
      <c r="C796"/>
      <c r="D796" s="18"/>
      <c r="E796"/>
      <c r="F796"/>
      <c r="G796"/>
      <c r="H796"/>
    </row>
    <row r="797" spans="1:8" x14ac:dyDescent="0.25">
      <c r="A797"/>
      <c r="B797"/>
      <c r="C797"/>
      <c r="D797" s="18"/>
      <c r="E797"/>
      <c r="F797"/>
      <c r="G797"/>
      <c r="H797"/>
    </row>
    <row r="798" spans="1:8" x14ac:dyDescent="0.25">
      <c r="A798"/>
      <c r="B798"/>
      <c r="C798"/>
      <c r="D798" s="18"/>
      <c r="E798"/>
      <c r="F798"/>
      <c r="G798"/>
      <c r="H798"/>
    </row>
    <row r="799" spans="1:8" x14ac:dyDescent="0.25">
      <c r="A799"/>
      <c r="B799"/>
      <c r="C799"/>
      <c r="D799" s="18"/>
      <c r="E799"/>
      <c r="F799"/>
      <c r="G799"/>
      <c r="H799"/>
    </row>
    <row r="800" spans="1:8" x14ac:dyDescent="0.25">
      <c r="A800"/>
      <c r="B800"/>
      <c r="C800"/>
      <c r="D800" s="18"/>
      <c r="E800"/>
      <c r="F800"/>
      <c r="G800"/>
      <c r="H800"/>
    </row>
    <row r="801" spans="1:8" x14ac:dyDescent="0.25">
      <c r="A801"/>
      <c r="B801"/>
      <c r="C801"/>
      <c r="D801" s="18"/>
      <c r="E801"/>
      <c r="F801"/>
      <c r="G801"/>
      <c r="H801"/>
    </row>
    <row r="802" spans="1:8" x14ac:dyDescent="0.25">
      <c r="A802"/>
      <c r="B802"/>
      <c r="C802"/>
      <c r="D802" s="18"/>
      <c r="E802"/>
      <c r="F802"/>
      <c r="G802"/>
      <c r="H802"/>
    </row>
    <row r="803" spans="1:8" x14ac:dyDescent="0.25">
      <c r="A803"/>
      <c r="B803"/>
      <c r="C803"/>
      <c r="D803" s="18"/>
      <c r="E803"/>
      <c r="F803"/>
      <c r="G803"/>
      <c r="H803"/>
    </row>
    <row r="804" spans="1:8" x14ac:dyDescent="0.25">
      <c r="A804"/>
      <c r="B804"/>
      <c r="C804"/>
      <c r="D804" s="18"/>
      <c r="E804"/>
      <c r="F804"/>
      <c r="G804"/>
      <c r="H804"/>
    </row>
    <row r="805" spans="1:8" x14ac:dyDescent="0.25">
      <c r="A805"/>
      <c r="B805"/>
      <c r="C805"/>
      <c r="D805" s="18"/>
      <c r="E805"/>
      <c r="F805"/>
      <c r="G805"/>
      <c r="H805"/>
    </row>
    <row r="806" spans="1:8" x14ac:dyDescent="0.25">
      <c r="A806"/>
      <c r="B806"/>
      <c r="C806"/>
      <c r="D806" s="18"/>
      <c r="E806"/>
      <c r="F806"/>
      <c r="G806"/>
      <c r="H806"/>
    </row>
    <row r="807" spans="1:8" x14ac:dyDescent="0.25">
      <c r="A807"/>
      <c r="B807"/>
      <c r="C807"/>
      <c r="D807" s="18"/>
      <c r="E807"/>
      <c r="F807"/>
      <c r="G807"/>
      <c r="H807"/>
    </row>
    <row r="808" spans="1:8" x14ac:dyDescent="0.25">
      <c r="A808"/>
      <c r="B808"/>
      <c r="C808"/>
      <c r="D808" s="18"/>
      <c r="E808"/>
      <c r="F808"/>
      <c r="G808"/>
      <c r="H808"/>
    </row>
    <row r="809" spans="1:8" x14ac:dyDescent="0.25">
      <c r="A809"/>
      <c r="B809"/>
      <c r="C809"/>
      <c r="D809" s="18"/>
      <c r="E809"/>
      <c r="F809"/>
      <c r="G809"/>
      <c r="H809"/>
    </row>
    <row r="810" spans="1:8" x14ac:dyDescent="0.25">
      <c r="A810"/>
      <c r="B810"/>
      <c r="C810"/>
      <c r="D810" s="18"/>
      <c r="E810"/>
      <c r="F810"/>
      <c r="G810"/>
      <c r="H810"/>
    </row>
    <row r="811" spans="1:8" x14ac:dyDescent="0.25">
      <c r="A811"/>
      <c r="B811"/>
      <c r="C811"/>
      <c r="D811" s="18"/>
      <c r="E811"/>
      <c r="F811"/>
      <c r="G811"/>
      <c r="H811"/>
    </row>
    <row r="812" spans="1:8" x14ac:dyDescent="0.25">
      <c r="A812"/>
      <c r="B812"/>
      <c r="C812"/>
      <c r="D812" s="18"/>
      <c r="E812"/>
      <c r="F812"/>
      <c r="G812"/>
      <c r="H812"/>
    </row>
    <row r="813" spans="1:8" x14ac:dyDescent="0.25">
      <c r="A813"/>
      <c r="B813"/>
      <c r="C813"/>
      <c r="D813" s="18"/>
      <c r="E813"/>
      <c r="F813"/>
      <c r="G813"/>
      <c r="H813"/>
    </row>
    <row r="814" spans="1:8" x14ac:dyDescent="0.25">
      <c r="A814"/>
      <c r="B814"/>
      <c r="C814"/>
      <c r="D814" s="18"/>
      <c r="E814"/>
      <c r="F814"/>
      <c r="G814"/>
      <c r="H814"/>
    </row>
    <row r="815" spans="1:8" x14ac:dyDescent="0.25">
      <c r="A815"/>
      <c r="B815"/>
      <c r="C815"/>
      <c r="D815" s="18"/>
      <c r="E815"/>
      <c r="F815"/>
      <c r="G815"/>
      <c r="H815"/>
    </row>
    <row r="816" spans="1:8" x14ac:dyDescent="0.25">
      <c r="A816"/>
      <c r="B816"/>
      <c r="C816"/>
      <c r="D816" s="18"/>
      <c r="E816"/>
      <c r="F816"/>
      <c r="G816"/>
      <c r="H816"/>
    </row>
    <row r="817" spans="1:8" x14ac:dyDescent="0.25">
      <c r="A817"/>
      <c r="B817"/>
      <c r="C817"/>
      <c r="D817" s="18"/>
      <c r="E817"/>
      <c r="F817"/>
      <c r="G817"/>
      <c r="H817"/>
    </row>
    <row r="818" spans="1:8" x14ac:dyDescent="0.25">
      <c r="A818"/>
      <c r="B818"/>
      <c r="C818"/>
      <c r="D818" s="18"/>
      <c r="E818"/>
      <c r="F818"/>
      <c r="G818"/>
      <c r="H818"/>
    </row>
    <row r="819" spans="1:8" x14ac:dyDescent="0.25">
      <c r="A819"/>
      <c r="B819"/>
      <c r="C819"/>
      <c r="D819" s="18"/>
      <c r="E819"/>
      <c r="F819"/>
      <c r="G819"/>
      <c r="H819"/>
    </row>
    <row r="820" spans="1:8" x14ac:dyDescent="0.25">
      <c r="A820"/>
      <c r="B820"/>
      <c r="C820"/>
      <c r="D820" s="18"/>
      <c r="E820"/>
      <c r="F820"/>
      <c r="G820"/>
      <c r="H820"/>
    </row>
    <row r="821" spans="1:8" x14ac:dyDescent="0.25">
      <c r="A821"/>
      <c r="B821"/>
      <c r="C821"/>
      <c r="D821" s="18"/>
      <c r="E821"/>
      <c r="F821"/>
      <c r="G821"/>
      <c r="H821"/>
    </row>
    <row r="822" spans="1:8" x14ac:dyDescent="0.25">
      <c r="A822"/>
      <c r="B822"/>
      <c r="C822"/>
      <c r="D822" s="18"/>
      <c r="E822"/>
      <c r="F822"/>
      <c r="G822"/>
      <c r="H822"/>
    </row>
    <row r="823" spans="1:8" x14ac:dyDescent="0.25">
      <c r="A823"/>
      <c r="B823"/>
      <c r="C823"/>
      <c r="D823" s="18"/>
      <c r="E823"/>
      <c r="F823"/>
      <c r="G823"/>
      <c r="H823"/>
    </row>
    <row r="824" spans="1:8" x14ac:dyDescent="0.25">
      <c r="A824"/>
      <c r="B824"/>
      <c r="C824"/>
      <c r="D824" s="18"/>
      <c r="E824"/>
      <c r="F824"/>
      <c r="G824"/>
      <c r="H824"/>
    </row>
    <row r="825" spans="1:8" x14ac:dyDescent="0.25">
      <c r="A825"/>
      <c r="B825"/>
      <c r="C825"/>
      <c r="D825" s="18"/>
      <c r="E825"/>
      <c r="F825"/>
      <c r="G825"/>
      <c r="H825"/>
    </row>
    <row r="826" spans="1:8" x14ac:dyDescent="0.25">
      <c r="A826"/>
      <c r="B826"/>
      <c r="C826"/>
      <c r="D826" s="18"/>
      <c r="E826"/>
      <c r="F826"/>
      <c r="G826"/>
      <c r="H826"/>
    </row>
    <row r="827" spans="1:8" x14ac:dyDescent="0.25">
      <c r="A827"/>
      <c r="B827"/>
      <c r="C827"/>
      <c r="D827" s="18"/>
      <c r="E827"/>
      <c r="F827"/>
      <c r="G827"/>
      <c r="H827"/>
    </row>
    <row r="828" spans="1:8" x14ac:dyDescent="0.25">
      <c r="A828"/>
      <c r="B828"/>
      <c r="C828"/>
      <c r="D828" s="18"/>
      <c r="E828"/>
      <c r="F828"/>
      <c r="G828"/>
      <c r="H828"/>
    </row>
    <row r="829" spans="1:8" x14ac:dyDescent="0.25">
      <c r="A829"/>
      <c r="B829"/>
      <c r="C829"/>
      <c r="D829" s="18"/>
      <c r="E829"/>
      <c r="F829"/>
      <c r="G829"/>
      <c r="H829"/>
    </row>
    <row r="830" spans="1:8" x14ac:dyDescent="0.25">
      <c r="A830"/>
      <c r="B830"/>
      <c r="C830"/>
      <c r="D830" s="18"/>
      <c r="E830"/>
      <c r="F830"/>
      <c r="G830"/>
      <c r="H830"/>
    </row>
    <row r="831" spans="1:8" x14ac:dyDescent="0.25">
      <c r="A831"/>
      <c r="B831"/>
      <c r="C831"/>
      <c r="D831" s="18"/>
      <c r="E831"/>
      <c r="F831"/>
      <c r="G831"/>
      <c r="H831"/>
    </row>
    <row r="832" spans="1:8" x14ac:dyDescent="0.25">
      <c r="A832"/>
      <c r="B832"/>
      <c r="C832"/>
      <c r="D832" s="18"/>
      <c r="E832"/>
      <c r="F832"/>
      <c r="G832"/>
      <c r="H832"/>
    </row>
    <row r="833" spans="1:8" x14ac:dyDescent="0.25">
      <c r="A833"/>
      <c r="B833"/>
      <c r="C833"/>
      <c r="D833" s="18"/>
      <c r="E833"/>
      <c r="F833"/>
      <c r="G833"/>
      <c r="H833"/>
    </row>
    <row r="834" spans="1:8" x14ac:dyDescent="0.25">
      <c r="A834"/>
      <c r="B834"/>
      <c r="C834"/>
      <c r="D834" s="18"/>
      <c r="E834"/>
      <c r="F834"/>
      <c r="G834"/>
      <c r="H834"/>
    </row>
    <row r="835" spans="1:8" x14ac:dyDescent="0.25">
      <c r="A835"/>
      <c r="B835"/>
      <c r="C835"/>
      <c r="D835" s="18"/>
      <c r="E835"/>
      <c r="F835"/>
      <c r="G835"/>
      <c r="H835"/>
    </row>
    <row r="836" spans="1:8" x14ac:dyDescent="0.25">
      <c r="A836"/>
      <c r="B836"/>
      <c r="C836"/>
      <c r="D836" s="18"/>
      <c r="E836"/>
      <c r="F836"/>
      <c r="G836"/>
      <c r="H836"/>
    </row>
    <row r="837" spans="1:8" x14ac:dyDescent="0.25">
      <c r="A837"/>
      <c r="B837"/>
      <c r="C837"/>
      <c r="D837" s="18"/>
      <c r="E837"/>
      <c r="F837"/>
      <c r="G837"/>
      <c r="H837"/>
    </row>
    <row r="838" spans="1:8" x14ac:dyDescent="0.25">
      <c r="A838"/>
      <c r="B838"/>
      <c r="C838"/>
      <c r="D838" s="18"/>
      <c r="E838"/>
      <c r="F838"/>
      <c r="G838"/>
      <c r="H838"/>
    </row>
    <row r="839" spans="1:8" x14ac:dyDescent="0.25">
      <c r="A839"/>
      <c r="B839"/>
      <c r="C839"/>
      <c r="D839" s="18"/>
      <c r="E839"/>
      <c r="F839"/>
      <c r="G839"/>
      <c r="H839"/>
    </row>
    <row r="840" spans="1:8" x14ac:dyDescent="0.25">
      <c r="A840"/>
      <c r="B840"/>
      <c r="C840"/>
      <c r="D840" s="18"/>
      <c r="E840"/>
      <c r="F840"/>
      <c r="G840"/>
      <c r="H840"/>
    </row>
    <row r="841" spans="1:8" x14ac:dyDescent="0.25">
      <c r="A841"/>
      <c r="B841"/>
      <c r="C841"/>
      <c r="D841" s="18"/>
      <c r="E841"/>
      <c r="F841"/>
      <c r="G841"/>
      <c r="H841"/>
    </row>
    <row r="842" spans="1:8" x14ac:dyDescent="0.25">
      <c r="A842"/>
      <c r="B842"/>
      <c r="C842"/>
      <c r="D842" s="18"/>
      <c r="E842"/>
      <c r="F842"/>
      <c r="G842"/>
      <c r="H842"/>
    </row>
    <row r="843" spans="1:8" x14ac:dyDescent="0.25">
      <c r="A843"/>
      <c r="B843"/>
      <c r="C843"/>
      <c r="D843" s="18"/>
      <c r="E843"/>
      <c r="F843"/>
      <c r="G843"/>
      <c r="H843"/>
    </row>
    <row r="844" spans="1:8" x14ac:dyDescent="0.25">
      <c r="A844"/>
      <c r="B844"/>
      <c r="C844"/>
      <c r="D844" s="18"/>
      <c r="E844"/>
      <c r="F844"/>
      <c r="G844"/>
      <c r="H844"/>
    </row>
    <row r="845" spans="1:8" x14ac:dyDescent="0.25">
      <c r="A845"/>
      <c r="B845"/>
      <c r="C845"/>
      <c r="D845" s="18"/>
      <c r="E845"/>
      <c r="F845"/>
      <c r="G845"/>
      <c r="H845"/>
    </row>
    <row r="846" spans="1:8" x14ac:dyDescent="0.25">
      <c r="A846"/>
      <c r="B846"/>
      <c r="C846"/>
      <c r="D846" s="18"/>
      <c r="E846"/>
      <c r="F846"/>
      <c r="G846"/>
      <c r="H846"/>
    </row>
    <row r="847" spans="1:8" x14ac:dyDescent="0.25">
      <c r="A847"/>
      <c r="B847"/>
      <c r="C847"/>
      <c r="D847" s="18"/>
      <c r="E847"/>
      <c r="F847"/>
      <c r="G847"/>
      <c r="H847"/>
    </row>
    <row r="848" spans="1:8" x14ac:dyDescent="0.25">
      <c r="A848"/>
      <c r="B848"/>
      <c r="C848"/>
      <c r="D848" s="18"/>
      <c r="E848"/>
      <c r="F848"/>
      <c r="G848"/>
      <c r="H848"/>
    </row>
    <row r="849" spans="1:8" x14ac:dyDescent="0.25">
      <c r="A849"/>
      <c r="B849"/>
      <c r="C849"/>
      <c r="D849" s="18"/>
      <c r="E849"/>
      <c r="F849"/>
      <c r="G849"/>
      <c r="H849"/>
    </row>
    <row r="850" spans="1:8" x14ac:dyDescent="0.25">
      <c r="A850"/>
      <c r="B850"/>
      <c r="C850"/>
      <c r="D850" s="18"/>
      <c r="E850"/>
      <c r="F850"/>
      <c r="G850"/>
      <c r="H850"/>
    </row>
    <row r="851" spans="1:8" x14ac:dyDescent="0.25">
      <c r="A851"/>
      <c r="B851"/>
      <c r="C851"/>
      <c r="D851" s="18"/>
      <c r="E851"/>
      <c r="F851"/>
      <c r="G851"/>
      <c r="H851"/>
    </row>
    <row r="852" spans="1:8" x14ac:dyDescent="0.25">
      <c r="A852"/>
      <c r="B852"/>
      <c r="C852"/>
      <c r="D852" s="18"/>
      <c r="E852"/>
      <c r="F852"/>
      <c r="G852"/>
      <c r="H852"/>
    </row>
    <row r="853" spans="1:8" x14ac:dyDescent="0.25">
      <c r="A853"/>
      <c r="B853"/>
      <c r="C853"/>
      <c r="D853" s="18"/>
      <c r="E853"/>
      <c r="F853"/>
      <c r="G853"/>
      <c r="H853"/>
    </row>
    <row r="854" spans="1:8" x14ac:dyDescent="0.25">
      <c r="A854"/>
      <c r="B854"/>
      <c r="C854"/>
      <c r="D854" s="18"/>
      <c r="E854"/>
      <c r="F854"/>
      <c r="G854"/>
      <c r="H854"/>
    </row>
    <row r="855" spans="1:8" x14ac:dyDescent="0.25">
      <c r="A855"/>
      <c r="B855"/>
      <c r="C855"/>
      <c r="D855" s="18"/>
      <c r="E855"/>
      <c r="F855"/>
      <c r="G855"/>
      <c r="H855"/>
    </row>
    <row r="856" spans="1:8" x14ac:dyDescent="0.25">
      <c r="A856"/>
      <c r="B856"/>
      <c r="C856"/>
      <c r="D856" s="18"/>
      <c r="E856"/>
      <c r="F856"/>
      <c r="G856"/>
      <c r="H856"/>
    </row>
    <row r="857" spans="1:8" x14ac:dyDescent="0.25">
      <c r="A857"/>
      <c r="B857"/>
      <c r="C857"/>
      <c r="D857" s="18"/>
      <c r="E857"/>
      <c r="F857"/>
      <c r="G857"/>
      <c r="H857"/>
    </row>
    <row r="858" spans="1:8" x14ac:dyDescent="0.25">
      <c r="A858"/>
      <c r="B858"/>
      <c r="C858"/>
      <c r="D858" s="18"/>
      <c r="E858"/>
      <c r="F858"/>
      <c r="G858"/>
      <c r="H858"/>
    </row>
    <row r="859" spans="1:8" x14ac:dyDescent="0.25">
      <c r="A859"/>
      <c r="B859"/>
      <c r="C859"/>
      <c r="D859" s="18"/>
      <c r="E859"/>
      <c r="F859"/>
      <c r="G859"/>
      <c r="H859"/>
    </row>
    <row r="860" spans="1:8" x14ac:dyDescent="0.25">
      <c r="A860"/>
      <c r="B860"/>
      <c r="C860"/>
      <c r="D860" s="18"/>
      <c r="E860"/>
      <c r="F860"/>
      <c r="G860"/>
      <c r="H860"/>
    </row>
    <row r="861" spans="1:8" x14ac:dyDescent="0.25">
      <c r="A861"/>
      <c r="B861"/>
      <c r="C861"/>
      <c r="D861" s="18"/>
      <c r="E861"/>
      <c r="F861"/>
      <c r="G861"/>
      <c r="H861"/>
    </row>
    <row r="862" spans="1:8" x14ac:dyDescent="0.25">
      <c r="A862"/>
      <c r="B862"/>
      <c r="C862"/>
      <c r="D862" s="18"/>
      <c r="E862"/>
      <c r="F862"/>
      <c r="G862"/>
      <c r="H862"/>
    </row>
    <row r="863" spans="1:8" x14ac:dyDescent="0.25">
      <c r="A863"/>
      <c r="B863"/>
      <c r="C863"/>
      <c r="D863" s="18"/>
      <c r="E863"/>
      <c r="F863"/>
      <c r="G863"/>
      <c r="H863"/>
    </row>
    <row r="864" spans="1:8" x14ac:dyDescent="0.25">
      <c r="A864"/>
      <c r="B864"/>
      <c r="C864"/>
      <c r="D864" s="18"/>
      <c r="E864"/>
      <c r="F864"/>
      <c r="G864"/>
      <c r="H864"/>
    </row>
    <row r="865" spans="1:8" x14ac:dyDescent="0.25">
      <c r="A865"/>
      <c r="B865"/>
      <c r="C865"/>
      <c r="D865" s="18"/>
      <c r="E865"/>
      <c r="F865"/>
      <c r="G865"/>
      <c r="H865"/>
    </row>
    <row r="866" spans="1:8" x14ac:dyDescent="0.25">
      <c r="A866"/>
      <c r="B866"/>
      <c r="C866"/>
      <c r="D866" s="18"/>
      <c r="E866"/>
      <c r="F866"/>
      <c r="G866"/>
      <c r="H866"/>
    </row>
    <row r="867" spans="1:8" x14ac:dyDescent="0.25">
      <c r="A867"/>
      <c r="B867"/>
      <c r="C867"/>
      <c r="D867" s="18"/>
      <c r="E867"/>
      <c r="F867"/>
      <c r="G867"/>
      <c r="H867"/>
    </row>
    <row r="868" spans="1:8" x14ac:dyDescent="0.25">
      <c r="A868"/>
      <c r="B868"/>
      <c r="C868"/>
      <c r="D868" s="18"/>
      <c r="E868"/>
      <c r="F868"/>
      <c r="G868"/>
      <c r="H868"/>
    </row>
    <row r="869" spans="1:8" x14ac:dyDescent="0.25">
      <c r="A869"/>
      <c r="B869"/>
      <c r="C869"/>
      <c r="D869" s="18"/>
      <c r="E869"/>
      <c r="F869"/>
      <c r="G869"/>
      <c r="H869"/>
    </row>
    <row r="870" spans="1:8" x14ac:dyDescent="0.25">
      <c r="A870"/>
      <c r="B870"/>
      <c r="C870"/>
      <c r="D870" s="18"/>
      <c r="E870"/>
      <c r="F870"/>
      <c r="G870"/>
      <c r="H870"/>
    </row>
    <row r="871" spans="1:8" x14ac:dyDescent="0.25">
      <c r="A871"/>
      <c r="B871"/>
      <c r="C871"/>
      <c r="D871" s="18"/>
      <c r="E871"/>
      <c r="F871"/>
      <c r="G871"/>
      <c r="H871"/>
    </row>
    <row r="872" spans="1:8" x14ac:dyDescent="0.25">
      <c r="A872"/>
      <c r="B872"/>
      <c r="C872"/>
      <c r="D872" s="18"/>
      <c r="E872"/>
      <c r="F872"/>
      <c r="G872"/>
      <c r="H872"/>
    </row>
    <row r="873" spans="1:8" x14ac:dyDescent="0.25">
      <c r="A873"/>
      <c r="B873"/>
      <c r="C873"/>
      <c r="D873" s="18"/>
      <c r="E873"/>
      <c r="F873"/>
      <c r="G873"/>
      <c r="H873"/>
    </row>
    <row r="874" spans="1:8" x14ac:dyDescent="0.25">
      <c r="A874"/>
      <c r="B874"/>
      <c r="C874"/>
      <c r="D874" s="18"/>
      <c r="E874"/>
      <c r="F874"/>
      <c r="G874"/>
      <c r="H874"/>
    </row>
    <row r="875" spans="1:8" x14ac:dyDescent="0.25">
      <c r="A875"/>
      <c r="B875"/>
      <c r="C875"/>
      <c r="D875" s="18"/>
      <c r="E875"/>
      <c r="F875"/>
      <c r="G875"/>
      <c r="H875"/>
    </row>
    <row r="876" spans="1:8" x14ac:dyDescent="0.25">
      <c r="A876"/>
      <c r="B876"/>
      <c r="C876"/>
      <c r="D876" s="18"/>
      <c r="E876"/>
      <c r="F876"/>
      <c r="G876"/>
      <c r="H876"/>
    </row>
    <row r="877" spans="1:8" x14ac:dyDescent="0.25">
      <c r="A877"/>
      <c r="B877"/>
      <c r="C877"/>
      <c r="D877" s="18"/>
      <c r="E877"/>
      <c r="F877"/>
      <c r="G877"/>
      <c r="H877"/>
    </row>
    <row r="878" spans="1:8" x14ac:dyDescent="0.25">
      <c r="A878"/>
      <c r="B878"/>
      <c r="C878"/>
      <c r="D878" s="18"/>
      <c r="E878"/>
      <c r="F878"/>
      <c r="G878"/>
      <c r="H878"/>
    </row>
    <row r="879" spans="1:8" x14ac:dyDescent="0.25">
      <c r="A879"/>
      <c r="B879"/>
      <c r="C879"/>
      <c r="D879" s="18"/>
      <c r="E879"/>
      <c r="F879"/>
      <c r="G879"/>
      <c r="H879"/>
    </row>
    <row r="880" spans="1:8" x14ac:dyDescent="0.25">
      <c r="A880"/>
      <c r="B880"/>
      <c r="C880"/>
      <c r="D880" s="18"/>
      <c r="E880"/>
      <c r="F880"/>
      <c r="G880"/>
      <c r="H880"/>
    </row>
    <row r="881" spans="1:8" x14ac:dyDescent="0.25">
      <c r="A881"/>
      <c r="B881"/>
      <c r="C881"/>
      <c r="D881" s="18"/>
      <c r="E881"/>
      <c r="F881"/>
      <c r="G881"/>
      <c r="H881"/>
    </row>
    <row r="882" spans="1:8" x14ac:dyDescent="0.25">
      <c r="A882"/>
      <c r="B882"/>
      <c r="C882"/>
      <c r="D882" s="18"/>
      <c r="E882"/>
      <c r="F882"/>
      <c r="G882"/>
      <c r="H882"/>
    </row>
    <row r="883" spans="1:8" x14ac:dyDescent="0.25">
      <c r="A883"/>
      <c r="B883"/>
      <c r="C883"/>
      <c r="D883" s="18"/>
      <c r="E883"/>
      <c r="F883"/>
      <c r="G883"/>
      <c r="H883"/>
    </row>
    <row r="884" spans="1:8" x14ac:dyDescent="0.25">
      <c r="A884"/>
      <c r="B884"/>
      <c r="C884"/>
      <c r="D884" s="18"/>
      <c r="E884"/>
      <c r="F884"/>
      <c r="G884"/>
      <c r="H884"/>
    </row>
    <row r="885" spans="1:8" x14ac:dyDescent="0.25">
      <c r="A885"/>
      <c r="B885"/>
      <c r="C885"/>
      <c r="D885" s="18"/>
      <c r="E885"/>
      <c r="F885"/>
      <c r="G885"/>
      <c r="H885"/>
    </row>
    <row r="886" spans="1:8" x14ac:dyDescent="0.25">
      <c r="A886"/>
      <c r="B886"/>
      <c r="C886"/>
      <c r="D886" s="18"/>
      <c r="E886"/>
      <c r="F886"/>
      <c r="G886"/>
      <c r="H886"/>
    </row>
    <row r="887" spans="1:8" x14ac:dyDescent="0.25">
      <c r="A887"/>
      <c r="B887"/>
      <c r="C887"/>
      <c r="D887" s="18"/>
      <c r="E887"/>
      <c r="F887"/>
      <c r="G887"/>
      <c r="H887"/>
    </row>
    <row r="888" spans="1:8" x14ac:dyDescent="0.25">
      <c r="A888"/>
      <c r="B888"/>
      <c r="C888"/>
      <c r="D888" s="18"/>
      <c r="E888"/>
      <c r="F888"/>
      <c r="G888"/>
      <c r="H888"/>
    </row>
    <row r="889" spans="1:8" x14ac:dyDescent="0.25">
      <c r="A889"/>
      <c r="B889"/>
      <c r="C889"/>
      <c r="D889" s="18"/>
      <c r="E889"/>
      <c r="F889"/>
      <c r="G889"/>
      <c r="H889"/>
    </row>
    <row r="890" spans="1:8" x14ac:dyDescent="0.25">
      <c r="A890"/>
      <c r="B890"/>
      <c r="C890"/>
      <c r="D890" s="18"/>
      <c r="E890"/>
      <c r="F890"/>
      <c r="G890"/>
      <c r="H890"/>
    </row>
    <row r="891" spans="1:8" x14ac:dyDescent="0.25">
      <c r="A891"/>
      <c r="B891"/>
      <c r="C891"/>
      <c r="D891" s="18"/>
      <c r="E891"/>
      <c r="F891"/>
      <c r="G891"/>
      <c r="H891"/>
    </row>
    <row r="892" spans="1:8" x14ac:dyDescent="0.25">
      <c r="A892"/>
      <c r="B892"/>
      <c r="C892"/>
      <c r="D892" s="18"/>
      <c r="E892"/>
      <c r="F892"/>
      <c r="G892"/>
      <c r="H892"/>
    </row>
    <row r="893" spans="1:8" x14ac:dyDescent="0.25">
      <c r="A893"/>
      <c r="B893"/>
      <c r="C893"/>
      <c r="D893" s="18"/>
      <c r="E893"/>
      <c r="F893"/>
      <c r="G893"/>
      <c r="H893"/>
    </row>
    <row r="894" spans="1:8" x14ac:dyDescent="0.25">
      <c r="A894"/>
      <c r="B894"/>
      <c r="C894"/>
      <c r="D894" s="18"/>
      <c r="E894"/>
      <c r="F894"/>
      <c r="G894"/>
      <c r="H894"/>
    </row>
    <row r="895" spans="1:8" x14ac:dyDescent="0.25">
      <c r="A895"/>
      <c r="B895"/>
      <c r="C895"/>
      <c r="D895" s="18"/>
      <c r="E895"/>
      <c r="F895"/>
      <c r="G895"/>
      <c r="H895"/>
    </row>
    <row r="896" spans="1:8" x14ac:dyDescent="0.25">
      <c r="A896"/>
      <c r="B896"/>
      <c r="C896"/>
      <c r="D896" s="18"/>
      <c r="E896"/>
      <c r="F896"/>
      <c r="G896"/>
      <c r="H896"/>
    </row>
    <row r="897" spans="1:8" x14ac:dyDescent="0.25">
      <c r="A897"/>
      <c r="B897"/>
      <c r="C897"/>
      <c r="D897" s="18"/>
      <c r="E897"/>
      <c r="F897"/>
      <c r="G897"/>
      <c r="H897"/>
    </row>
    <row r="898" spans="1:8" x14ac:dyDescent="0.25">
      <c r="A898"/>
      <c r="B898"/>
      <c r="C898"/>
      <c r="D898" s="18"/>
      <c r="E898"/>
      <c r="F898"/>
      <c r="G898"/>
      <c r="H898"/>
    </row>
    <row r="899" spans="1:8" x14ac:dyDescent="0.25">
      <c r="A899"/>
      <c r="B899"/>
      <c r="C899"/>
      <c r="D899" s="18"/>
      <c r="E899"/>
      <c r="F899"/>
      <c r="G899"/>
      <c r="H899"/>
    </row>
    <row r="900" spans="1:8" x14ac:dyDescent="0.25">
      <c r="A900"/>
      <c r="B900"/>
      <c r="C900"/>
      <c r="D900" s="18"/>
      <c r="E900"/>
      <c r="F900"/>
      <c r="G900"/>
      <c r="H900"/>
    </row>
    <row r="901" spans="1:8" x14ac:dyDescent="0.25">
      <c r="A901"/>
      <c r="B901"/>
      <c r="C901"/>
      <c r="D901" s="18"/>
      <c r="E901"/>
      <c r="F901"/>
      <c r="G901"/>
      <c r="H901"/>
    </row>
    <row r="902" spans="1:8" x14ac:dyDescent="0.25">
      <c r="A902"/>
      <c r="B902"/>
      <c r="C902"/>
      <c r="D902" s="18"/>
      <c r="E902"/>
      <c r="F902"/>
      <c r="G902"/>
      <c r="H902"/>
    </row>
    <row r="903" spans="1:8" x14ac:dyDescent="0.25">
      <c r="A903"/>
      <c r="B903"/>
      <c r="C903"/>
      <c r="D903" s="18"/>
      <c r="E903"/>
      <c r="F903"/>
      <c r="G903"/>
      <c r="H903"/>
    </row>
    <row r="904" spans="1:8" x14ac:dyDescent="0.25">
      <c r="A904"/>
      <c r="B904"/>
      <c r="C904"/>
      <c r="D904" s="18"/>
      <c r="E904"/>
      <c r="F904"/>
      <c r="G904"/>
      <c r="H904"/>
    </row>
    <row r="905" spans="1:8" x14ac:dyDescent="0.25">
      <c r="A905"/>
      <c r="B905"/>
      <c r="C905"/>
      <c r="D905" s="18"/>
      <c r="E905"/>
      <c r="F905"/>
      <c r="G905"/>
      <c r="H905"/>
    </row>
    <row r="906" spans="1:8" x14ac:dyDescent="0.25">
      <c r="A906"/>
      <c r="B906"/>
      <c r="C906"/>
      <c r="D906" s="18"/>
      <c r="E906"/>
      <c r="F906"/>
      <c r="G906"/>
      <c r="H906"/>
    </row>
    <row r="907" spans="1:8" x14ac:dyDescent="0.25">
      <c r="A907"/>
      <c r="B907"/>
      <c r="C907"/>
      <c r="D907" s="18"/>
      <c r="E907"/>
      <c r="F907"/>
      <c r="G907"/>
      <c r="H907"/>
    </row>
    <row r="908" spans="1:8" x14ac:dyDescent="0.25">
      <c r="A908"/>
      <c r="B908"/>
      <c r="C908"/>
      <c r="D908" s="18"/>
      <c r="E908"/>
      <c r="F908"/>
      <c r="G908"/>
      <c r="H908"/>
    </row>
    <row r="909" spans="1:8" x14ac:dyDescent="0.25">
      <c r="A909"/>
      <c r="B909"/>
      <c r="C909"/>
      <c r="D909" s="18"/>
      <c r="E909"/>
      <c r="F909"/>
      <c r="G909"/>
      <c r="H909"/>
    </row>
    <row r="910" spans="1:8" x14ac:dyDescent="0.25">
      <c r="A910"/>
      <c r="B910"/>
      <c r="C910"/>
      <c r="D910" s="18"/>
      <c r="E910"/>
      <c r="F910"/>
      <c r="G910"/>
      <c r="H910"/>
    </row>
    <row r="911" spans="1:8" x14ac:dyDescent="0.25">
      <c r="A911"/>
      <c r="B911"/>
      <c r="C911"/>
      <c r="D911" s="18"/>
      <c r="E911"/>
      <c r="F911"/>
      <c r="G911"/>
      <c r="H911"/>
    </row>
    <row r="912" spans="1:8" x14ac:dyDescent="0.25">
      <c r="A912"/>
      <c r="B912"/>
      <c r="C912"/>
      <c r="D912" s="18"/>
      <c r="E912"/>
      <c r="F912"/>
      <c r="G912"/>
      <c r="H912"/>
    </row>
    <row r="913" spans="1:8" x14ac:dyDescent="0.25">
      <c r="A913"/>
      <c r="B913"/>
      <c r="C913"/>
      <c r="D913" s="18"/>
      <c r="E913"/>
      <c r="F913"/>
      <c r="G913"/>
      <c r="H913"/>
    </row>
    <row r="914" spans="1:8" x14ac:dyDescent="0.25">
      <c r="A914"/>
      <c r="B914"/>
      <c r="C914"/>
      <c r="D914" s="18"/>
      <c r="E914"/>
      <c r="F914"/>
      <c r="G914"/>
      <c r="H914"/>
    </row>
    <row r="915" spans="1:8" x14ac:dyDescent="0.25">
      <c r="A915"/>
      <c r="B915"/>
      <c r="C915"/>
      <c r="D915" s="18"/>
      <c r="E915"/>
      <c r="F915"/>
      <c r="G915"/>
      <c r="H915"/>
    </row>
    <row r="916" spans="1:8" x14ac:dyDescent="0.25">
      <c r="A916"/>
      <c r="B916"/>
      <c r="C916"/>
      <c r="D916" s="18"/>
      <c r="E916"/>
      <c r="F916"/>
      <c r="G916"/>
      <c r="H916"/>
    </row>
    <row r="917" spans="1:8" x14ac:dyDescent="0.25">
      <c r="A917"/>
      <c r="B917"/>
      <c r="C917"/>
      <c r="D917" s="18"/>
      <c r="E917"/>
      <c r="F917"/>
      <c r="G917"/>
      <c r="H917"/>
    </row>
    <row r="918" spans="1:8" x14ac:dyDescent="0.25">
      <c r="A918"/>
      <c r="B918"/>
      <c r="C918"/>
      <c r="D918" s="18"/>
      <c r="E918"/>
      <c r="F918"/>
      <c r="G918"/>
      <c r="H918"/>
    </row>
    <row r="919" spans="1:8" x14ac:dyDescent="0.25">
      <c r="A919"/>
      <c r="B919"/>
      <c r="C919"/>
      <c r="D919" s="18"/>
      <c r="E919"/>
      <c r="F919"/>
      <c r="G919"/>
      <c r="H919"/>
    </row>
    <row r="920" spans="1:8" x14ac:dyDescent="0.25">
      <c r="A920"/>
      <c r="B920"/>
      <c r="C920"/>
      <c r="D920" s="18"/>
      <c r="E920"/>
      <c r="F920"/>
      <c r="G920"/>
      <c r="H920"/>
    </row>
    <row r="921" spans="1:8" x14ac:dyDescent="0.25">
      <c r="A921"/>
      <c r="B921"/>
      <c r="C921"/>
      <c r="D921" s="18"/>
      <c r="E921"/>
      <c r="F921"/>
      <c r="G921"/>
      <c r="H921"/>
    </row>
    <row r="922" spans="1:8" x14ac:dyDescent="0.25">
      <c r="A922"/>
      <c r="B922"/>
      <c r="C922"/>
      <c r="D922" s="18"/>
      <c r="E922"/>
      <c r="F922"/>
      <c r="G922"/>
      <c r="H922"/>
    </row>
    <row r="923" spans="1:8" x14ac:dyDescent="0.25">
      <c r="A923"/>
      <c r="B923"/>
      <c r="C923"/>
      <c r="D923" s="18"/>
      <c r="E923"/>
      <c r="F923"/>
      <c r="G923"/>
      <c r="H923"/>
    </row>
    <row r="924" spans="1:8" x14ac:dyDescent="0.25">
      <c r="A924"/>
      <c r="B924"/>
      <c r="C924"/>
      <c r="D924" s="18"/>
      <c r="E924"/>
      <c r="F924"/>
      <c r="G924"/>
      <c r="H924"/>
    </row>
    <row r="925" spans="1:8" x14ac:dyDescent="0.25">
      <c r="A925"/>
      <c r="B925"/>
      <c r="C925"/>
      <c r="D925" s="18"/>
      <c r="E925"/>
      <c r="F925"/>
      <c r="G925"/>
      <c r="H925"/>
    </row>
    <row r="926" spans="1:8" x14ac:dyDescent="0.25">
      <c r="A926"/>
      <c r="B926"/>
      <c r="C926"/>
      <c r="D926" s="18"/>
      <c r="E926"/>
      <c r="F926"/>
      <c r="G926"/>
      <c r="H926"/>
    </row>
    <row r="927" spans="1:8" x14ac:dyDescent="0.25">
      <c r="A927"/>
      <c r="B927"/>
      <c r="C927"/>
      <c r="D927" s="18"/>
      <c r="E927"/>
      <c r="F927"/>
      <c r="G927"/>
      <c r="H927"/>
    </row>
    <row r="928" spans="1:8" x14ac:dyDescent="0.25">
      <c r="A928"/>
      <c r="B928"/>
      <c r="C928"/>
      <c r="D928" s="18"/>
      <c r="E928"/>
      <c r="F928"/>
      <c r="G928"/>
      <c r="H928"/>
    </row>
    <row r="929" spans="1:8" x14ac:dyDescent="0.25">
      <c r="A929"/>
      <c r="B929"/>
      <c r="C929"/>
      <c r="D929" s="18"/>
      <c r="E929"/>
      <c r="F929"/>
      <c r="G929"/>
      <c r="H929"/>
    </row>
    <row r="930" spans="1:8" x14ac:dyDescent="0.25">
      <c r="A930"/>
      <c r="B930"/>
      <c r="C930"/>
      <c r="D930" s="18"/>
      <c r="E930"/>
      <c r="F930"/>
      <c r="G930"/>
      <c r="H930"/>
    </row>
    <row r="931" spans="1:8" x14ac:dyDescent="0.25">
      <c r="A931"/>
      <c r="B931"/>
      <c r="C931"/>
      <c r="D931" s="18"/>
      <c r="E931"/>
      <c r="F931"/>
      <c r="G931"/>
      <c r="H931"/>
    </row>
    <row r="932" spans="1:8" x14ac:dyDescent="0.25">
      <c r="A932"/>
      <c r="B932"/>
      <c r="C932"/>
      <c r="D932" s="18"/>
      <c r="E932"/>
      <c r="F932"/>
      <c r="G932"/>
      <c r="H932"/>
    </row>
    <row r="933" spans="1:8" x14ac:dyDescent="0.25">
      <c r="A933"/>
      <c r="B933"/>
      <c r="C933"/>
      <c r="D933" s="18"/>
      <c r="E933"/>
      <c r="F933"/>
      <c r="G933"/>
      <c r="H933"/>
    </row>
    <row r="934" spans="1:8" x14ac:dyDescent="0.25">
      <c r="A934"/>
      <c r="B934"/>
      <c r="C934"/>
      <c r="D934" s="18"/>
      <c r="E934"/>
      <c r="F934"/>
      <c r="G934"/>
      <c r="H934"/>
    </row>
    <row r="935" spans="1:8" x14ac:dyDescent="0.25">
      <c r="A935"/>
      <c r="B935"/>
      <c r="C935"/>
      <c r="D935" s="18"/>
      <c r="E935"/>
      <c r="F935"/>
      <c r="G935"/>
      <c r="H935"/>
    </row>
    <row r="936" spans="1:8" x14ac:dyDescent="0.25">
      <c r="A936"/>
      <c r="B936"/>
      <c r="C936"/>
      <c r="D936" s="18"/>
      <c r="E936"/>
      <c r="F936"/>
      <c r="G936"/>
      <c r="H936"/>
    </row>
    <row r="937" spans="1:8" x14ac:dyDescent="0.25">
      <c r="A937"/>
      <c r="B937"/>
      <c r="C937"/>
      <c r="D937" s="18"/>
      <c r="E937"/>
      <c r="F937"/>
      <c r="G937"/>
      <c r="H937"/>
    </row>
    <row r="938" spans="1:8" x14ac:dyDescent="0.25">
      <c r="A938"/>
      <c r="B938"/>
      <c r="C938"/>
      <c r="D938" s="18"/>
      <c r="E938"/>
      <c r="F938"/>
      <c r="G938"/>
      <c r="H938"/>
    </row>
    <row r="939" spans="1:8" x14ac:dyDescent="0.25">
      <c r="A939"/>
      <c r="B939"/>
      <c r="C939"/>
      <c r="D939" s="18"/>
      <c r="E939"/>
      <c r="F939"/>
      <c r="G939"/>
      <c r="H939"/>
    </row>
    <row r="940" spans="1:8" x14ac:dyDescent="0.25">
      <c r="A940"/>
      <c r="B940"/>
      <c r="C940"/>
      <c r="D940" s="18"/>
      <c r="E940"/>
      <c r="F940"/>
      <c r="G940"/>
      <c r="H940"/>
    </row>
    <row r="941" spans="1:8" x14ac:dyDescent="0.25">
      <c r="A941"/>
      <c r="B941"/>
      <c r="C941"/>
      <c r="D941" s="18"/>
      <c r="E941"/>
      <c r="F941"/>
      <c r="G941"/>
      <c r="H941"/>
    </row>
    <row r="942" spans="1:8" x14ac:dyDescent="0.25">
      <c r="A942"/>
      <c r="B942"/>
      <c r="C942"/>
      <c r="D942" s="18"/>
      <c r="E942"/>
      <c r="F942"/>
      <c r="G942"/>
      <c r="H942"/>
    </row>
    <row r="943" spans="1:8" x14ac:dyDescent="0.25">
      <c r="A943"/>
      <c r="B943"/>
      <c r="C943"/>
      <c r="D943" s="18"/>
      <c r="E943"/>
      <c r="F943"/>
      <c r="G943"/>
      <c r="H943"/>
    </row>
    <row r="944" spans="1:8" x14ac:dyDescent="0.25">
      <c r="A944"/>
      <c r="B944"/>
      <c r="C944"/>
      <c r="D944" s="18"/>
      <c r="E944"/>
      <c r="F944"/>
      <c r="G944"/>
      <c r="H944"/>
    </row>
    <row r="945" spans="1:8" x14ac:dyDescent="0.25">
      <c r="A945"/>
      <c r="B945"/>
      <c r="C945"/>
      <c r="D945" s="18"/>
      <c r="E945"/>
      <c r="F945"/>
      <c r="G945"/>
      <c r="H945"/>
    </row>
    <row r="946" spans="1:8" x14ac:dyDescent="0.25">
      <c r="A946"/>
      <c r="B946"/>
      <c r="C946"/>
      <c r="D946" s="18"/>
      <c r="E946"/>
      <c r="F946"/>
      <c r="G946"/>
      <c r="H946"/>
    </row>
    <row r="947" spans="1:8" x14ac:dyDescent="0.25">
      <c r="A947"/>
      <c r="B947"/>
      <c r="C947"/>
      <c r="D947" s="18"/>
      <c r="E947"/>
      <c r="F947"/>
      <c r="G947"/>
      <c r="H947"/>
    </row>
    <row r="948" spans="1:8" x14ac:dyDescent="0.25">
      <c r="A948"/>
      <c r="B948"/>
      <c r="C948"/>
      <c r="D948" s="18"/>
      <c r="E948"/>
      <c r="F948"/>
      <c r="G948"/>
      <c r="H948"/>
    </row>
    <row r="949" spans="1:8" x14ac:dyDescent="0.25">
      <c r="A949"/>
      <c r="B949"/>
      <c r="C949"/>
      <c r="D949" s="18"/>
      <c r="E949"/>
      <c r="F949"/>
      <c r="G949"/>
      <c r="H949"/>
    </row>
    <row r="950" spans="1:8" x14ac:dyDescent="0.25">
      <c r="A950"/>
      <c r="B950"/>
      <c r="C950"/>
      <c r="D950" s="18"/>
      <c r="E950"/>
      <c r="F950"/>
      <c r="G950"/>
      <c r="H950"/>
    </row>
    <row r="951" spans="1:8" x14ac:dyDescent="0.25">
      <c r="A951"/>
      <c r="B951"/>
      <c r="C951"/>
      <c r="D951" s="18"/>
      <c r="E951"/>
      <c r="F951"/>
      <c r="G951"/>
      <c r="H951"/>
    </row>
    <row r="952" spans="1:8" x14ac:dyDescent="0.25">
      <c r="A952"/>
      <c r="B952"/>
      <c r="C952"/>
      <c r="D952" s="18"/>
      <c r="E952"/>
      <c r="F952"/>
      <c r="G952"/>
      <c r="H952"/>
    </row>
    <row r="953" spans="1:8" x14ac:dyDescent="0.25">
      <c r="A953"/>
      <c r="B953"/>
      <c r="C953"/>
      <c r="D953" s="18"/>
      <c r="E953"/>
      <c r="F953"/>
      <c r="G953"/>
      <c r="H953"/>
    </row>
    <row r="954" spans="1:8" x14ac:dyDescent="0.25">
      <c r="A954"/>
      <c r="B954"/>
      <c r="C954"/>
      <c r="D954" s="18"/>
      <c r="E954"/>
      <c r="F954"/>
      <c r="G954"/>
      <c r="H954"/>
    </row>
    <row r="955" spans="1:8" x14ac:dyDescent="0.25">
      <c r="A955"/>
      <c r="B955"/>
      <c r="C955"/>
      <c r="D955" s="18"/>
      <c r="E955"/>
      <c r="F955"/>
      <c r="G955"/>
      <c r="H955"/>
    </row>
    <row r="956" spans="1:8" x14ac:dyDescent="0.25">
      <c r="A956"/>
      <c r="B956"/>
      <c r="C956"/>
      <c r="D956" s="18"/>
      <c r="E956"/>
      <c r="F956"/>
      <c r="G956"/>
      <c r="H956"/>
    </row>
    <row r="957" spans="1:8" x14ac:dyDescent="0.25">
      <c r="A957"/>
      <c r="B957"/>
      <c r="C957"/>
      <c r="D957" s="18"/>
      <c r="E957"/>
      <c r="F957"/>
      <c r="G957"/>
      <c r="H957"/>
    </row>
    <row r="958" spans="1:8" x14ac:dyDescent="0.25">
      <c r="A958"/>
      <c r="B958"/>
      <c r="C958"/>
      <c r="D958" s="18"/>
      <c r="E958"/>
      <c r="F958"/>
      <c r="G958"/>
      <c r="H958"/>
    </row>
    <row r="959" spans="1:8" x14ac:dyDescent="0.25">
      <c r="A959"/>
      <c r="B959"/>
      <c r="C959"/>
      <c r="D959" s="18"/>
      <c r="E959"/>
      <c r="F959"/>
      <c r="G959"/>
      <c r="H959"/>
    </row>
    <row r="960" spans="1:8" x14ac:dyDescent="0.25">
      <c r="A960"/>
      <c r="B960"/>
      <c r="C960"/>
      <c r="D960" s="18"/>
      <c r="E960"/>
      <c r="F960"/>
      <c r="G960"/>
      <c r="H960"/>
    </row>
    <row r="961" spans="1:8" x14ac:dyDescent="0.25">
      <c r="A961"/>
      <c r="B961"/>
      <c r="C961"/>
      <c r="D961" s="18"/>
      <c r="E961"/>
      <c r="F961"/>
      <c r="G961"/>
      <c r="H961"/>
    </row>
    <row r="962" spans="1:8" x14ac:dyDescent="0.25">
      <c r="A962"/>
      <c r="B962"/>
      <c r="C962"/>
      <c r="D962" s="18"/>
      <c r="E962"/>
      <c r="F962"/>
      <c r="G962"/>
      <c r="H962"/>
    </row>
    <row r="963" spans="1:8" x14ac:dyDescent="0.25">
      <c r="A963"/>
      <c r="B963"/>
      <c r="C963"/>
      <c r="D963" s="18"/>
      <c r="E963"/>
      <c r="F963"/>
      <c r="G963"/>
      <c r="H963"/>
    </row>
    <row r="964" spans="1:8" x14ac:dyDescent="0.25">
      <c r="A964"/>
      <c r="B964"/>
      <c r="C964"/>
      <c r="D964" s="18"/>
      <c r="E964"/>
      <c r="F964"/>
      <c r="G964"/>
      <c r="H964"/>
    </row>
    <row r="965" spans="1:8" x14ac:dyDescent="0.25">
      <c r="A965"/>
      <c r="B965"/>
      <c r="C965"/>
      <c r="D965" s="18"/>
      <c r="E965"/>
      <c r="F965"/>
      <c r="G965"/>
      <c r="H965"/>
    </row>
    <row r="966" spans="1:8" x14ac:dyDescent="0.25">
      <c r="A966"/>
      <c r="B966"/>
      <c r="C966"/>
      <c r="D966" s="18"/>
      <c r="E966"/>
      <c r="F966"/>
      <c r="G966"/>
      <c r="H966"/>
    </row>
    <row r="967" spans="1:8" x14ac:dyDescent="0.25">
      <c r="A967"/>
      <c r="B967"/>
      <c r="C967"/>
      <c r="D967" s="18"/>
      <c r="E967"/>
      <c r="F967"/>
      <c r="G967"/>
      <c r="H967"/>
    </row>
    <row r="968" spans="1:8" x14ac:dyDescent="0.25">
      <c r="A968"/>
      <c r="B968"/>
      <c r="C968"/>
      <c r="D968" s="18"/>
      <c r="E968"/>
      <c r="F968"/>
      <c r="G968"/>
      <c r="H968"/>
    </row>
    <row r="969" spans="1:8" x14ac:dyDescent="0.25">
      <c r="A969"/>
      <c r="B969"/>
      <c r="C969"/>
      <c r="D969" s="18"/>
      <c r="E969"/>
      <c r="F969"/>
      <c r="G969"/>
      <c r="H969"/>
    </row>
    <row r="970" spans="1:8" x14ac:dyDescent="0.25">
      <c r="A970"/>
      <c r="B970"/>
      <c r="C970"/>
      <c r="D970" s="18"/>
      <c r="E970"/>
      <c r="F970"/>
      <c r="G970"/>
      <c r="H970"/>
    </row>
    <row r="971" spans="1:8" x14ac:dyDescent="0.25">
      <c r="A971"/>
      <c r="B971"/>
      <c r="C971"/>
      <c r="D971" s="18"/>
      <c r="E971"/>
      <c r="F971"/>
      <c r="G971"/>
      <c r="H971"/>
    </row>
    <row r="972" spans="1:8" x14ac:dyDescent="0.25">
      <c r="A972"/>
      <c r="B972"/>
      <c r="C972"/>
      <c r="D972" s="18"/>
      <c r="E972"/>
      <c r="F972"/>
      <c r="G972"/>
      <c r="H972"/>
    </row>
    <row r="973" spans="1:8" x14ac:dyDescent="0.25">
      <c r="A973"/>
      <c r="B973"/>
      <c r="C973"/>
      <c r="D973" s="18"/>
      <c r="E973"/>
      <c r="F973"/>
      <c r="G973"/>
      <c r="H973"/>
    </row>
    <row r="974" spans="1:8" x14ac:dyDescent="0.25">
      <c r="A974"/>
      <c r="B974"/>
      <c r="C974"/>
      <c r="D974" s="18"/>
      <c r="E974"/>
      <c r="F974"/>
      <c r="G974"/>
      <c r="H974"/>
    </row>
    <row r="975" spans="1:8" x14ac:dyDescent="0.25">
      <c r="A975"/>
      <c r="B975"/>
      <c r="C975"/>
      <c r="D975" s="18"/>
      <c r="E975"/>
      <c r="F975"/>
      <c r="G975"/>
      <c r="H975"/>
    </row>
    <row r="976" spans="1:8" x14ac:dyDescent="0.25">
      <c r="A976"/>
      <c r="B976"/>
      <c r="C976"/>
      <c r="D976" s="18"/>
      <c r="E976"/>
      <c r="F976"/>
      <c r="G976"/>
      <c r="H976"/>
    </row>
    <row r="977" spans="1:8" x14ac:dyDescent="0.25">
      <c r="A977"/>
      <c r="B977"/>
      <c r="C977"/>
      <c r="D977" s="18"/>
      <c r="E977"/>
      <c r="F977"/>
      <c r="G977"/>
      <c r="H977"/>
    </row>
    <row r="978" spans="1:8" x14ac:dyDescent="0.25">
      <c r="A978"/>
      <c r="B978"/>
      <c r="C978"/>
      <c r="D978" s="18"/>
      <c r="E978"/>
      <c r="F978"/>
      <c r="G978"/>
      <c r="H978"/>
    </row>
    <row r="979" spans="1:8" x14ac:dyDescent="0.25">
      <c r="A979"/>
      <c r="B979"/>
      <c r="C979"/>
      <c r="D979" s="18"/>
      <c r="E979"/>
      <c r="F979"/>
      <c r="G979"/>
      <c r="H979"/>
    </row>
    <row r="980" spans="1:8" x14ac:dyDescent="0.25">
      <c r="A980"/>
      <c r="B980"/>
      <c r="C980"/>
      <c r="D980" s="18"/>
      <c r="E980"/>
      <c r="F980"/>
      <c r="G980"/>
      <c r="H980"/>
    </row>
    <row r="981" spans="1:8" x14ac:dyDescent="0.25">
      <c r="A981"/>
      <c r="B981"/>
      <c r="C981"/>
      <c r="D981" s="18"/>
      <c r="E981"/>
      <c r="F981"/>
      <c r="G981"/>
      <c r="H981"/>
    </row>
    <row r="982" spans="1:8" x14ac:dyDescent="0.25">
      <c r="A982"/>
      <c r="B982"/>
      <c r="C982"/>
      <c r="D982" s="18"/>
      <c r="E982"/>
      <c r="F982"/>
      <c r="G982"/>
      <c r="H982"/>
    </row>
    <row r="983" spans="1:8" x14ac:dyDescent="0.25">
      <c r="A983"/>
      <c r="B983"/>
      <c r="C983"/>
      <c r="D983" s="18"/>
      <c r="E983"/>
      <c r="F983"/>
      <c r="G983"/>
      <c r="H983"/>
    </row>
    <row r="984" spans="1:8" x14ac:dyDescent="0.25">
      <c r="A984"/>
      <c r="B984"/>
      <c r="C984"/>
      <c r="D984" s="18"/>
      <c r="E984"/>
      <c r="F984"/>
      <c r="G984"/>
      <c r="H984"/>
    </row>
    <row r="985" spans="1:8" x14ac:dyDescent="0.25">
      <c r="A985"/>
      <c r="B985"/>
      <c r="C985"/>
      <c r="D985" s="18"/>
      <c r="E985"/>
      <c r="F985"/>
      <c r="G985"/>
      <c r="H985"/>
    </row>
    <row r="986" spans="1:8" x14ac:dyDescent="0.25">
      <c r="A986"/>
      <c r="B986"/>
      <c r="C986"/>
      <c r="D986" s="18"/>
      <c r="E986"/>
      <c r="F986"/>
      <c r="G986"/>
      <c r="H986"/>
    </row>
    <row r="987" spans="1:8" x14ac:dyDescent="0.25">
      <c r="A987"/>
      <c r="B987"/>
      <c r="C987"/>
      <c r="D987" s="18"/>
      <c r="E987"/>
      <c r="F987"/>
      <c r="G987"/>
      <c r="H987"/>
    </row>
    <row r="988" spans="1:8" x14ac:dyDescent="0.25">
      <c r="A988"/>
      <c r="B988"/>
      <c r="C988"/>
      <c r="D988" s="18"/>
      <c r="E988"/>
      <c r="F988"/>
      <c r="G988"/>
      <c r="H988"/>
    </row>
    <row r="989" spans="1:8" x14ac:dyDescent="0.25">
      <c r="A989"/>
      <c r="B989"/>
      <c r="C989"/>
      <c r="D989" s="18"/>
      <c r="E989"/>
      <c r="F989"/>
      <c r="G989"/>
      <c r="H989"/>
    </row>
    <row r="990" spans="1:8" x14ac:dyDescent="0.25">
      <c r="A990"/>
      <c r="B990"/>
      <c r="C990"/>
      <c r="D990" s="18"/>
      <c r="E990"/>
      <c r="F990"/>
      <c r="G990"/>
      <c r="H990"/>
    </row>
    <row r="991" spans="1:8" x14ac:dyDescent="0.25">
      <c r="A991"/>
      <c r="B991"/>
      <c r="C991"/>
      <c r="D991" s="18"/>
      <c r="E991"/>
      <c r="F991"/>
      <c r="G991"/>
      <c r="H991"/>
    </row>
    <row r="992" spans="1:8" x14ac:dyDescent="0.25">
      <c r="A992"/>
      <c r="B992"/>
      <c r="C992"/>
      <c r="D992" s="18"/>
      <c r="E992"/>
      <c r="F992"/>
      <c r="G992"/>
      <c r="H992"/>
    </row>
    <row r="993" spans="1:8" x14ac:dyDescent="0.25">
      <c r="A993"/>
      <c r="B993"/>
      <c r="C993"/>
      <c r="D993" s="18"/>
      <c r="E993"/>
      <c r="F993"/>
      <c r="G993"/>
      <c r="H993"/>
    </row>
    <row r="994" spans="1:8" x14ac:dyDescent="0.25">
      <c r="A994"/>
      <c r="B994"/>
      <c r="C994"/>
      <c r="D994" s="18"/>
      <c r="E994"/>
      <c r="F994"/>
      <c r="G994"/>
      <c r="H994"/>
    </row>
    <row r="995" spans="1:8" x14ac:dyDescent="0.25">
      <c r="A995"/>
      <c r="B995"/>
      <c r="C995"/>
      <c r="D995" s="18"/>
      <c r="E995"/>
      <c r="F995"/>
      <c r="G995"/>
      <c r="H995"/>
    </row>
    <row r="996" spans="1:8" x14ac:dyDescent="0.25">
      <c r="A996"/>
      <c r="B996"/>
      <c r="C996"/>
      <c r="D996" s="18"/>
      <c r="E996"/>
      <c r="F996"/>
      <c r="G996"/>
      <c r="H996"/>
    </row>
    <row r="997" spans="1:8" x14ac:dyDescent="0.25">
      <c r="A997"/>
      <c r="B997"/>
      <c r="C997"/>
      <c r="D997" s="18"/>
      <c r="E997"/>
      <c r="F997"/>
      <c r="G997"/>
      <c r="H997"/>
    </row>
    <row r="998" spans="1:8" x14ac:dyDescent="0.25">
      <c r="A998"/>
      <c r="B998"/>
      <c r="C998"/>
      <c r="D998" s="18"/>
      <c r="E998"/>
      <c r="F998"/>
      <c r="G998"/>
      <c r="H998"/>
    </row>
    <row r="999" spans="1:8" x14ac:dyDescent="0.25">
      <c r="A999"/>
      <c r="B999"/>
      <c r="C999"/>
      <c r="D999" s="18"/>
      <c r="E999"/>
      <c r="F999"/>
      <c r="G999"/>
      <c r="H999"/>
    </row>
    <row r="1000" spans="1:8" x14ac:dyDescent="0.25">
      <c r="A1000"/>
      <c r="B1000"/>
      <c r="C1000"/>
      <c r="D1000" s="18"/>
      <c r="E1000"/>
      <c r="F1000"/>
      <c r="G1000"/>
      <c r="H1000"/>
    </row>
    <row r="1001" spans="1:8" x14ac:dyDescent="0.25">
      <c r="A1001"/>
      <c r="B1001"/>
      <c r="C1001"/>
      <c r="D1001" s="18"/>
      <c r="E1001"/>
      <c r="F1001"/>
      <c r="G1001"/>
      <c r="H1001"/>
    </row>
    <row r="1002" spans="1:8" x14ac:dyDescent="0.25">
      <c r="A1002"/>
      <c r="B1002"/>
      <c r="C1002"/>
      <c r="D1002" s="18"/>
      <c r="E1002"/>
      <c r="F1002"/>
      <c r="G1002"/>
      <c r="H1002"/>
    </row>
    <row r="1003" spans="1:8" x14ac:dyDescent="0.25">
      <c r="A1003"/>
      <c r="B1003"/>
      <c r="C1003"/>
      <c r="D1003" s="18"/>
      <c r="E1003"/>
      <c r="F1003"/>
      <c r="G1003"/>
      <c r="H1003"/>
    </row>
    <row r="1004" spans="1:8" x14ac:dyDescent="0.25">
      <c r="A1004"/>
      <c r="B1004"/>
      <c r="C1004"/>
      <c r="D1004" s="18"/>
      <c r="E1004"/>
      <c r="F1004"/>
      <c r="G1004"/>
      <c r="H1004"/>
    </row>
    <row r="1005" spans="1:8" x14ac:dyDescent="0.25">
      <c r="A1005"/>
      <c r="B1005"/>
      <c r="C1005"/>
      <c r="D1005" s="18"/>
      <c r="E1005"/>
      <c r="F1005"/>
      <c r="G1005"/>
      <c r="H1005"/>
    </row>
    <row r="1006" spans="1:8" x14ac:dyDescent="0.25">
      <c r="A1006"/>
      <c r="B1006"/>
      <c r="C1006"/>
      <c r="D1006" s="18"/>
      <c r="E1006"/>
      <c r="F1006"/>
      <c r="G1006"/>
      <c r="H1006"/>
    </row>
    <row r="1007" spans="1:8" x14ac:dyDescent="0.25">
      <c r="A1007"/>
      <c r="B1007"/>
      <c r="C1007"/>
      <c r="D1007" s="18"/>
      <c r="E1007"/>
      <c r="F1007"/>
      <c r="G1007"/>
      <c r="H1007"/>
    </row>
    <row r="1008" spans="1:8" x14ac:dyDescent="0.25">
      <c r="A1008"/>
      <c r="B1008"/>
      <c r="C1008"/>
      <c r="D1008" s="18"/>
      <c r="E1008"/>
      <c r="F1008"/>
      <c r="G1008"/>
      <c r="H1008"/>
    </row>
    <row r="1009" spans="1:8" x14ac:dyDescent="0.25">
      <c r="A1009"/>
      <c r="B1009"/>
      <c r="C1009"/>
      <c r="D1009" s="18"/>
      <c r="E1009"/>
      <c r="F1009"/>
      <c r="G1009"/>
      <c r="H1009"/>
    </row>
    <row r="1010" spans="1:8" x14ac:dyDescent="0.25">
      <c r="A1010"/>
      <c r="B1010"/>
      <c r="C1010"/>
      <c r="D1010" s="18"/>
      <c r="E1010"/>
      <c r="F1010"/>
      <c r="G1010"/>
      <c r="H1010"/>
    </row>
    <row r="1011" spans="1:8" x14ac:dyDescent="0.25">
      <c r="A1011"/>
      <c r="B1011"/>
      <c r="C1011"/>
      <c r="D1011" s="18"/>
      <c r="E1011"/>
      <c r="F1011"/>
      <c r="G1011"/>
      <c r="H1011"/>
    </row>
    <row r="1012" spans="1:8" x14ac:dyDescent="0.25">
      <c r="A1012"/>
      <c r="B1012"/>
      <c r="C1012"/>
      <c r="D1012" s="18"/>
      <c r="E1012"/>
      <c r="F1012"/>
      <c r="G1012"/>
      <c r="H1012"/>
    </row>
    <row r="1013" spans="1:8" x14ac:dyDescent="0.25">
      <c r="A1013"/>
      <c r="B1013"/>
      <c r="C1013"/>
      <c r="D1013" s="18"/>
      <c r="E1013"/>
      <c r="F1013"/>
      <c r="G1013"/>
      <c r="H1013"/>
    </row>
    <row r="1014" spans="1:8" x14ac:dyDescent="0.25">
      <c r="A1014"/>
      <c r="B1014"/>
      <c r="C1014"/>
      <c r="D1014" s="18"/>
      <c r="E1014"/>
      <c r="F1014"/>
      <c r="G1014"/>
      <c r="H1014"/>
    </row>
    <row r="1015" spans="1:8" x14ac:dyDescent="0.25">
      <c r="A1015"/>
      <c r="B1015"/>
      <c r="C1015"/>
      <c r="D1015" s="18"/>
      <c r="E1015"/>
      <c r="F1015"/>
      <c r="G1015"/>
      <c r="H1015"/>
    </row>
    <row r="1016" spans="1:8" x14ac:dyDescent="0.25">
      <c r="A1016"/>
      <c r="B1016"/>
      <c r="C1016"/>
      <c r="D1016" s="18"/>
      <c r="E1016"/>
      <c r="F1016"/>
      <c r="G1016"/>
      <c r="H1016"/>
    </row>
    <row r="1017" spans="1:8" x14ac:dyDescent="0.25">
      <c r="A1017"/>
      <c r="B1017"/>
      <c r="C1017"/>
      <c r="D1017" s="18"/>
      <c r="E1017"/>
      <c r="F1017"/>
      <c r="G1017"/>
      <c r="H1017"/>
    </row>
    <row r="1018" spans="1:8" x14ac:dyDescent="0.25">
      <c r="A1018"/>
      <c r="B1018"/>
      <c r="C1018"/>
      <c r="D1018" s="18"/>
      <c r="E1018"/>
      <c r="F1018"/>
      <c r="G1018"/>
      <c r="H1018"/>
    </row>
    <row r="1019" spans="1:8" x14ac:dyDescent="0.25">
      <c r="A1019"/>
      <c r="B1019"/>
      <c r="C1019"/>
      <c r="D1019" s="18"/>
      <c r="E1019"/>
      <c r="F1019"/>
      <c r="G1019"/>
      <c r="H1019"/>
    </row>
    <row r="1020" spans="1:8" x14ac:dyDescent="0.25">
      <c r="A1020"/>
      <c r="B1020"/>
      <c r="C1020"/>
      <c r="D1020" s="18"/>
      <c r="E1020"/>
      <c r="F1020"/>
      <c r="G1020"/>
      <c r="H1020"/>
    </row>
    <row r="1021" spans="1:8" x14ac:dyDescent="0.25">
      <c r="A1021"/>
      <c r="B1021"/>
      <c r="C1021"/>
      <c r="D1021" s="18"/>
      <c r="E1021"/>
      <c r="F1021"/>
      <c r="G1021"/>
      <c r="H1021"/>
    </row>
    <row r="1022" spans="1:8" x14ac:dyDescent="0.25">
      <c r="A1022"/>
      <c r="B1022"/>
      <c r="C1022"/>
      <c r="D1022" s="18"/>
      <c r="E1022"/>
      <c r="F1022"/>
      <c r="G1022"/>
      <c r="H1022"/>
    </row>
    <row r="1023" spans="1:8" x14ac:dyDescent="0.25">
      <c r="A1023"/>
      <c r="B1023"/>
      <c r="C1023"/>
      <c r="D1023" s="18"/>
      <c r="E1023"/>
      <c r="F1023"/>
      <c r="G1023"/>
      <c r="H1023"/>
    </row>
    <row r="1024" spans="1:8" x14ac:dyDescent="0.25">
      <c r="A1024"/>
      <c r="B1024"/>
      <c r="C1024"/>
      <c r="D1024" s="18"/>
      <c r="E1024"/>
      <c r="F1024"/>
      <c r="G1024"/>
      <c r="H1024"/>
    </row>
    <row r="1025" spans="1:8" x14ac:dyDescent="0.25">
      <c r="A1025"/>
      <c r="B1025"/>
      <c r="C1025"/>
      <c r="D1025" s="18"/>
      <c r="E1025"/>
      <c r="F1025"/>
      <c r="G1025"/>
      <c r="H1025"/>
    </row>
    <row r="1026" spans="1:8" x14ac:dyDescent="0.25">
      <c r="A1026"/>
      <c r="B1026"/>
      <c r="C1026"/>
      <c r="D1026" s="18"/>
      <c r="E1026"/>
      <c r="F1026"/>
      <c r="G1026"/>
      <c r="H1026"/>
    </row>
    <row r="1027" spans="1:8" x14ac:dyDescent="0.25">
      <c r="A1027"/>
      <c r="B1027"/>
      <c r="C1027"/>
      <c r="D1027" s="18"/>
      <c r="E1027"/>
      <c r="F1027"/>
      <c r="G1027"/>
      <c r="H1027"/>
    </row>
    <row r="1028" spans="1:8" x14ac:dyDescent="0.25">
      <c r="A1028"/>
      <c r="B1028"/>
      <c r="C1028"/>
      <c r="D1028" s="18"/>
      <c r="E1028"/>
      <c r="F1028"/>
      <c r="G1028"/>
      <c r="H1028"/>
    </row>
    <row r="1029" spans="1:8" x14ac:dyDescent="0.25">
      <c r="A1029"/>
      <c r="B1029"/>
      <c r="C1029"/>
      <c r="D1029" s="18"/>
      <c r="E1029"/>
      <c r="F1029"/>
      <c r="G1029"/>
      <c r="H1029"/>
    </row>
    <row r="1030" spans="1:8" x14ac:dyDescent="0.25">
      <c r="A1030"/>
      <c r="B1030"/>
      <c r="C1030"/>
      <c r="D1030" s="18"/>
      <c r="E1030"/>
      <c r="F1030"/>
      <c r="G1030"/>
      <c r="H1030"/>
    </row>
    <row r="1031" spans="1:8" x14ac:dyDescent="0.25">
      <c r="A1031"/>
      <c r="B1031"/>
      <c r="C1031"/>
      <c r="D1031" s="18"/>
      <c r="E1031"/>
      <c r="F1031"/>
      <c r="G1031"/>
      <c r="H1031"/>
    </row>
    <row r="1032" spans="1:8" x14ac:dyDescent="0.25">
      <c r="A1032"/>
      <c r="B1032"/>
      <c r="C1032"/>
      <c r="D1032" s="18"/>
      <c r="E1032"/>
      <c r="F1032"/>
      <c r="G1032"/>
      <c r="H1032"/>
    </row>
    <row r="1033" spans="1:8" x14ac:dyDescent="0.25">
      <c r="A1033"/>
      <c r="B1033"/>
      <c r="C1033"/>
      <c r="D1033" s="18"/>
      <c r="E1033"/>
      <c r="F1033"/>
      <c r="G1033"/>
      <c r="H1033"/>
    </row>
    <row r="1034" spans="1:8" x14ac:dyDescent="0.25">
      <c r="A1034"/>
      <c r="B1034"/>
      <c r="C1034"/>
      <c r="D1034" s="18"/>
      <c r="E1034"/>
      <c r="F1034"/>
      <c r="G1034"/>
      <c r="H1034"/>
    </row>
    <row r="1035" spans="1:8" x14ac:dyDescent="0.25">
      <c r="A1035"/>
      <c r="B1035"/>
      <c r="C1035"/>
      <c r="D1035" s="18"/>
      <c r="E1035"/>
      <c r="F1035"/>
      <c r="G1035"/>
      <c r="H1035"/>
    </row>
    <row r="1036" spans="1:8" x14ac:dyDescent="0.25">
      <c r="A1036"/>
      <c r="B1036"/>
      <c r="C1036"/>
      <c r="D1036" s="18"/>
      <c r="E1036"/>
      <c r="F1036"/>
      <c r="G1036"/>
      <c r="H1036"/>
    </row>
    <row r="1037" spans="1:8" x14ac:dyDescent="0.25">
      <c r="A1037"/>
      <c r="B1037"/>
      <c r="C1037"/>
      <c r="D1037" s="18"/>
      <c r="E1037"/>
      <c r="F1037"/>
      <c r="G1037"/>
      <c r="H1037"/>
    </row>
    <row r="1038" spans="1:8" x14ac:dyDescent="0.25">
      <c r="A1038"/>
      <c r="B1038"/>
      <c r="C1038"/>
      <c r="D1038" s="18"/>
      <c r="E1038"/>
      <c r="F1038"/>
      <c r="G1038"/>
      <c r="H1038"/>
    </row>
    <row r="1039" spans="1:8" x14ac:dyDescent="0.25">
      <c r="A1039"/>
      <c r="B1039"/>
      <c r="C1039"/>
      <c r="D1039" s="18"/>
      <c r="E1039"/>
      <c r="F1039"/>
      <c r="G1039"/>
      <c r="H1039"/>
    </row>
    <row r="1040" spans="1:8" x14ac:dyDescent="0.25">
      <c r="A1040"/>
      <c r="B1040"/>
      <c r="C1040"/>
      <c r="D1040" s="18"/>
      <c r="E1040"/>
      <c r="F1040"/>
      <c r="G1040"/>
      <c r="H1040"/>
    </row>
    <row r="1041" spans="1:8" x14ac:dyDescent="0.25">
      <c r="A1041"/>
      <c r="B1041"/>
      <c r="C1041"/>
      <c r="D1041" s="18"/>
      <c r="E1041"/>
      <c r="F1041"/>
      <c r="G1041"/>
      <c r="H1041"/>
    </row>
    <row r="1042" spans="1:8" x14ac:dyDescent="0.25">
      <c r="A1042"/>
      <c r="B1042"/>
      <c r="C1042"/>
      <c r="D1042" s="18"/>
      <c r="E1042"/>
      <c r="F1042"/>
      <c r="G1042"/>
      <c r="H1042"/>
    </row>
    <row r="1043" spans="1:8" x14ac:dyDescent="0.25">
      <c r="A1043"/>
      <c r="B1043"/>
      <c r="C1043"/>
      <c r="D1043" s="18"/>
      <c r="E1043"/>
      <c r="F1043"/>
      <c r="G1043"/>
      <c r="H1043"/>
    </row>
    <row r="1044" spans="1:8" x14ac:dyDescent="0.25">
      <c r="A1044"/>
      <c r="B1044"/>
      <c r="C1044"/>
      <c r="D1044" s="18"/>
      <c r="E1044"/>
      <c r="F1044"/>
      <c r="G1044"/>
      <c r="H1044"/>
    </row>
    <row r="1045" spans="1:8" x14ac:dyDescent="0.25">
      <c r="A1045"/>
      <c r="B1045"/>
      <c r="C1045"/>
      <c r="D1045" s="18"/>
      <c r="E1045"/>
      <c r="F1045"/>
      <c r="G1045"/>
      <c r="H1045"/>
    </row>
    <row r="1046" spans="1:8" x14ac:dyDescent="0.25">
      <c r="A1046"/>
      <c r="B1046"/>
      <c r="C1046"/>
      <c r="D1046" s="18"/>
      <c r="E1046"/>
      <c r="F1046"/>
      <c r="G1046"/>
      <c r="H1046"/>
    </row>
    <row r="1047" spans="1:8" x14ac:dyDescent="0.25">
      <c r="A1047"/>
      <c r="B1047"/>
      <c r="C1047"/>
      <c r="D1047" s="18"/>
      <c r="E1047"/>
      <c r="F1047"/>
      <c r="G1047"/>
      <c r="H1047"/>
    </row>
    <row r="1048" spans="1:8" x14ac:dyDescent="0.25">
      <c r="A1048"/>
      <c r="B1048"/>
      <c r="C1048"/>
      <c r="D1048" s="18"/>
      <c r="E1048"/>
      <c r="F1048"/>
      <c r="G1048"/>
      <c r="H1048"/>
    </row>
    <row r="1049" spans="1:8" x14ac:dyDescent="0.25">
      <c r="A1049"/>
      <c r="B1049"/>
      <c r="C1049"/>
      <c r="D1049" s="18"/>
      <c r="E1049"/>
      <c r="F1049"/>
      <c r="G1049"/>
      <c r="H1049"/>
    </row>
    <row r="1050" spans="1:8" x14ac:dyDescent="0.25">
      <c r="A1050"/>
      <c r="B1050"/>
      <c r="C1050"/>
      <c r="D1050" s="18"/>
      <c r="E1050"/>
      <c r="F1050"/>
      <c r="G1050"/>
      <c r="H1050"/>
    </row>
    <row r="1051" spans="1:8" x14ac:dyDescent="0.25">
      <c r="A1051"/>
      <c r="B1051"/>
      <c r="C1051"/>
      <c r="D1051" s="18"/>
      <c r="E1051"/>
      <c r="F1051"/>
      <c r="G1051"/>
      <c r="H1051"/>
    </row>
    <row r="1052" spans="1:8" x14ac:dyDescent="0.25">
      <c r="A1052"/>
      <c r="B1052"/>
      <c r="C1052"/>
      <c r="D1052" s="18"/>
      <c r="E1052"/>
      <c r="F1052"/>
      <c r="G1052"/>
      <c r="H1052"/>
    </row>
    <row r="1053" spans="1:8" x14ac:dyDescent="0.25">
      <c r="A1053"/>
      <c r="B1053"/>
      <c r="C1053"/>
      <c r="D1053" s="18"/>
      <c r="E1053"/>
      <c r="F1053"/>
      <c r="G1053"/>
      <c r="H1053"/>
    </row>
    <row r="1054" spans="1:8" x14ac:dyDescent="0.25">
      <c r="A1054"/>
      <c r="B1054"/>
      <c r="C1054"/>
      <c r="D1054" s="18"/>
      <c r="E1054"/>
      <c r="F1054"/>
      <c r="G1054"/>
      <c r="H1054"/>
    </row>
    <row r="1055" spans="1:8" x14ac:dyDescent="0.25">
      <c r="A1055"/>
      <c r="B1055"/>
      <c r="C1055"/>
      <c r="D1055" s="18"/>
      <c r="E1055"/>
      <c r="F1055"/>
      <c r="G1055"/>
      <c r="H1055"/>
    </row>
    <row r="1056" spans="1:8" x14ac:dyDescent="0.25">
      <c r="A1056"/>
      <c r="B1056"/>
      <c r="C1056"/>
      <c r="D1056" s="18"/>
      <c r="E1056"/>
      <c r="F1056"/>
      <c r="G1056"/>
      <c r="H1056"/>
    </row>
    <row r="1057" spans="1:8" x14ac:dyDescent="0.25">
      <c r="A1057"/>
      <c r="B1057"/>
      <c r="C1057"/>
      <c r="D1057" s="18"/>
      <c r="E1057"/>
      <c r="F1057"/>
      <c r="G1057"/>
      <c r="H1057"/>
    </row>
    <row r="1058" spans="1:8" x14ac:dyDescent="0.25">
      <c r="A1058"/>
      <c r="B1058"/>
      <c r="C1058"/>
      <c r="D1058" s="18"/>
      <c r="E1058"/>
      <c r="F1058"/>
      <c r="G1058"/>
      <c r="H1058"/>
    </row>
    <row r="1059" spans="1:8" x14ac:dyDescent="0.25">
      <c r="A1059"/>
      <c r="B1059"/>
      <c r="C1059"/>
      <c r="D1059" s="18"/>
      <c r="E1059"/>
      <c r="F1059"/>
      <c r="G1059"/>
      <c r="H1059"/>
    </row>
    <row r="1060" spans="1:8" x14ac:dyDescent="0.25">
      <c r="A1060"/>
      <c r="B1060"/>
      <c r="C1060"/>
      <c r="D1060" s="18"/>
      <c r="E1060"/>
      <c r="F1060"/>
      <c r="G1060"/>
      <c r="H1060"/>
    </row>
    <row r="1061" spans="1:8" x14ac:dyDescent="0.25">
      <c r="A1061"/>
      <c r="B1061"/>
      <c r="C1061"/>
      <c r="D1061" s="18"/>
      <c r="E1061"/>
      <c r="F1061"/>
      <c r="G1061"/>
      <c r="H1061"/>
    </row>
    <row r="1062" spans="1:8" x14ac:dyDescent="0.25">
      <c r="A1062"/>
      <c r="B1062"/>
      <c r="C1062"/>
      <c r="D1062" s="18"/>
      <c r="E1062"/>
      <c r="F1062"/>
      <c r="G1062"/>
      <c r="H1062"/>
    </row>
    <row r="1063" spans="1:8" x14ac:dyDescent="0.25">
      <c r="A1063"/>
      <c r="B1063"/>
      <c r="C1063"/>
      <c r="D1063" s="18"/>
      <c r="E1063"/>
      <c r="F1063"/>
      <c r="G1063"/>
      <c r="H1063"/>
    </row>
    <row r="1064" spans="1:8" x14ac:dyDescent="0.25">
      <c r="A1064"/>
      <c r="B1064"/>
      <c r="C1064"/>
      <c r="D1064" s="18"/>
      <c r="E1064"/>
      <c r="F1064"/>
      <c r="G1064"/>
      <c r="H1064"/>
    </row>
    <row r="1065" spans="1:8" x14ac:dyDescent="0.25">
      <c r="A1065"/>
      <c r="B1065"/>
      <c r="C1065"/>
      <c r="D1065" s="18"/>
      <c r="E1065"/>
      <c r="F1065"/>
      <c r="G1065"/>
      <c r="H1065"/>
    </row>
    <row r="1066" spans="1:8" x14ac:dyDescent="0.25">
      <c r="A1066"/>
      <c r="B1066"/>
      <c r="C1066"/>
      <c r="D1066" s="18"/>
      <c r="E1066"/>
      <c r="F1066"/>
      <c r="G1066"/>
      <c r="H1066"/>
    </row>
    <row r="1067" spans="1:8" x14ac:dyDescent="0.25">
      <c r="A1067"/>
      <c r="B1067"/>
      <c r="C1067"/>
      <c r="D1067" s="18"/>
      <c r="E1067"/>
      <c r="F1067"/>
      <c r="G1067"/>
      <c r="H1067"/>
    </row>
    <row r="1068" spans="1:8" x14ac:dyDescent="0.25">
      <c r="A1068"/>
      <c r="B1068"/>
      <c r="C1068"/>
      <c r="D1068" s="18"/>
      <c r="E1068"/>
      <c r="F1068"/>
      <c r="G1068"/>
      <c r="H1068"/>
    </row>
    <row r="1069" spans="1:8" x14ac:dyDescent="0.25">
      <c r="A1069"/>
      <c r="B1069"/>
      <c r="C1069"/>
      <c r="D1069" s="18"/>
      <c r="E1069"/>
      <c r="F1069"/>
      <c r="G1069"/>
      <c r="H1069"/>
    </row>
    <row r="1070" spans="1:8" x14ac:dyDescent="0.25">
      <c r="A1070"/>
      <c r="B1070"/>
      <c r="C1070"/>
      <c r="D1070" s="18"/>
      <c r="E1070"/>
      <c r="F1070"/>
      <c r="G1070"/>
      <c r="H1070"/>
    </row>
    <row r="1071" spans="1:8" x14ac:dyDescent="0.25">
      <c r="A1071"/>
      <c r="B1071"/>
      <c r="C1071"/>
      <c r="D1071" s="18"/>
      <c r="E1071"/>
      <c r="F1071"/>
      <c r="G1071"/>
      <c r="H1071"/>
    </row>
    <row r="1072" spans="1:8" x14ac:dyDescent="0.25">
      <c r="A1072"/>
      <c r="B1072"/>
      <c r="C1072"/>
      <c r="D1072" s="18"/>
      <c r="E1072"/>
      <c r="F1072"/>
      <c r="G1072"/>
      <c r="H1072"/>
    </row>
    <row r="1073" spans="1:8" x14ac:dyDescent="0.25">
      <c r="A1073"/>
      <c r="B1073"/>
      <c r="C1073"/>
      <c r="D1073" s="18"/>
      <c r="E1073"/>
      <c r="F1073"/>
      <c r="G1073"/>
      <c r="H1073"/>
    </row>
    <row r="1074" spans="1:8" x14ac:dyDescent="0.25">
      <c r="A1074"/>
      <c r="B1074"/>
      <c r="C1074"/>
      <c r="D1074" s="18"/>
      <c r="E1074"/>
      <c r="F1074"/>
      <c r="G1074"/>
      <c r="H1074"/>
    </row>
    <row r="1075" spans="1:8" x14ac:dyDescent="0.25">
      <c r="A1075"/>
      <c r="B1075"/>
      <c r="C1075"/>
      <c r="D1075" s="18"/>
      <c r="E1075"/>
      <c r="F1075"/>
      <c r="G1075"/>
      <c r="H1075"/>
    </row>
    <row r="1076" spans="1:8" x14ac:dyDescent="0.25">
      <c r="A1076"/>
      <c r="B1076"/>
      <c r="C1076"/>
      <c r="D1076" s="18"/>
      <c r="E1076"/>
      <c r="F1076"/>
      <c r="G1076"/>
      <c r="H1076"/>
    </row>
    <row r="1077" spans="1:8" x14ac:dyDescent="0.25">
      <c r="A1077"/>
      <c r="B1077"/>
      <c r="C1077"/>
      <c r="D1077" s="18"/>
      <c r="E1077"/>
      <c r="F1077"/>
      <c r="G1077"/>
      <c r="H1077"/>
    </row>
    <row r="1078" spans="1:8" x14ac:dyDescent="0.25">
      <c r="A1078"/>
      <c r="B1078"/>
      <c r="C1078"/>
      <c r="D1078" s="18"/>
      <c r="E1078"/>
      <c r="F1078"/>
      <c r="G1078"/>
      <c r="H1078"/>
    </row>
    <row r="1079" spans="1:8" x14ac:dyDescent="0.25">
      <c r="A1079"/>
      <c r="B1079"/>
      <c r="C1079"/>
      <c r="D1079" s="18"/>
      <c r="E1079"/>
      <c r="F1079"/>
      <c r="G1079"/>
      <c r="H1079"/>
    </row>
    <row r="1080" spans="1:8" x14ac:dyDescent="0.25">
      <c r="A1080"/>
      <c r="B1080"/>
      <c r="C1080"/>
      <c r="D1080" s="18"/>
      <c r="E1080"/>
      <c r="F1080"/>
      <c r="G1080"/>
      <c r="H1080"/>
    </row>
    <row r="1081" spans="1:8" x14ac:dyDescent="0.25">
      <c r="A1081"/>
      <c r="B1081"/>
      <c r="C1081"/>
      <c r="D1081" s="18"/>
      <c r="E1081"/>
      <c r="F1081"/>
      <c r="G1081"/>
      <c r="H1081"/>
    </row>
    <row r="1082" spans="1:8" x14ac:dyDescent="0.25">
      <c r="A1082"/>
      <c r="B1082"/>
      <c r="C1082"/>
      <c r="D1082" s="18"/>
      <c r="E1082"/>
      <c r="F1082"/>
      <c r="G1082"/>
      <c r="H1082"/>
    </row>
    <row r="1083" spans="1:8" x14ac:dyDescent="0.25">
      <c r="A1083"/>
      <c r="B1083"/>
      <c r="C1083"/>
      <c r="D1083" s="18"/>
      <c r="E1083"/>
      <c r="F1083"/>
      <c r="G1083"/>
      <c r="H1083"/>
    </row>
    <row r="1084" spans="1:8" x14ac:dyDescent="0.25">
      <c r="A1084"/>
      <c r="B1084"/>
      <c r="C1084"/>
      <c r="D1084" s="18"/>
      <c r="E1084"/>
      <c r="F1084"/>
      <c r="G1084"/>
      <c r="H1084"/>
    </row>
    <row r="1085" spans="1:8" x14ac:dyDescent="0.25">
      <c r="A1085"/>
      <c r="B1085"/>
      <c r="C1085"/>
      <c r="D1085" s="18"/>
      <c r="E1085"/>
      <c r="F1085"/>
      <c r="G1085"/>
      <c r="H1085"/>
    </row>
    <row r="1086" spans="1:8" x14ac:dyDescent="0.25">
      <c r="A1086"/>
      <c r="B1086"/>
      <c r="C1086"/>
      <c r="D1086" s="18"/>
      <c r="E1086"/>
      <c r="F1086"/>
      <c r="G1086"/>
      <c r="H1086"/>
    </row>
    <row r="1087" spans="1:8" x14ac:dyDescent="0.25">
      <c r="A1087"/>
      <c r="B1087"/>
      <c r="C1087"/>
      <c r="D1087" s="18"/>
      <c r="E1087"/>
      <c r="F1087"/>
      <c r="G1087"/>
      <c r="H1087"/>
    </row>
    <row r="1088" spans="1:8" x14ac:dyDescent="0.25">
      <c r="A1088"/>
      <c r="B1088"/>
      <c r="C1088"/>
      <c r="D1088" s="18"/>
      <c r="E1088"/>
      <c r="F1088"/>
      <c r="G1088"/>
      <c r="H1088"/>
    </row>
    <row r="1089" spans="1:8" x14ac:dyDescent="0.25">
      <c r="A1089"/>
      <c r="B1089"/>
      <c r="C1089"/>
      <c r="D1089" s="18"/>
      <c r="E1089"/>
      <c r="F1089"/>
      <c r="G1089"/>
      <c r="H1089"/>
    </row>
    <row r="1090" spans="1:8" x14ac:dyDescent="0.25">
      <c r="A1090"/>
      <c r="B1090"/>
      <c r="C1090"/>
      <c r="D1090" s="18"/>
      <c r="E1090"/>
      <c r="F1090"/>
      <c r="G1090"/>
      <c r="H1090"/>
    </row>
    <row r="1091" spans="1:8" x14ac:dyDescent="0.25">
      <c r="A1091"/>
      <c r="B1091"/>
      <c r="C1091"/>
      <c r="D1091" s="18"/>
      <c r="E1091"/>
      <c r="F1091"/>
      <c r="G1091"/>
      <c r="H1091"/>
    </row>
    <row r="1092" spans="1:8" x14ac:dyDescent="0.25">
      <c r="A1092"/>
      <c r="B1092"/>
      <c r="C1092"/>
      <c r="D1092" s="18"/>
      <c r="E1092"/>
      <c r="F1092"/>
      <c r="G1092"/>
      <c r="H1092"/>
    </row>
    <row r="1093" spans="1:8" x14ac:dyDescent="0.25">
      <c r="A1093"/>
      <c r="B1093"/>
      <c r="C1093"/>
      <c r="D1093" s="18"/>
      <c r="E1093"/>
      <c r="F1093"/>
      <c r="G1093"/>
      <c r="H1093"/>
    </row>
    <row r="1094" spans="1:8" x14ac:dyDescent="0.25">
      <c r="A1094"/>
      <c r="B1094"/>
      <c r="C1094"/>
      <c r="D1094" s="18"/>
      <c r="E1094"/>
      <c r="F1094"/>
      <c r="G1094"/>
      <c r="H1094"/>
    </row>
    <row r="1095" spans="1:8" x14ac:dyDescent="0.25">
      <c r="A1095"/>
      <c r="B1095"/>
      <c r="C1095"/>
      <c r="D1095" s="18"/>
      <c r="E1095"/>
      <c r="F1095"/>
      <c r="G1095"/>
      <c r="H1095"/>
    </row>
    <row r="1096" spans="1:8" x14ac:dyDescent="0.25">
      <c r="A1096"/>
      <c r="B1096"/>
      <c r="C1096"/>
      <c r="D1096" s="18"/>
      <c r="E1096"/>
      <c r="F1096"/>
      <c r="G1096"/>
      <c r="H1096"/>
    </row>
    <row r="1097" spans="1:8" x14ac:dyDescent="0.25">
      <c r="A1097"/>
      <c r="B1097"/>
      <c r="C1097"/>
      <c r="D1097" s="18"/>
      <c r="E1097"/>
      <c r="F1097"/>
      <c r="G1097"/>
      <c r="H1097"/>
    </row>
    <row r="1098" spans="1:8" x14ac:dyDescent="0.25">
      <c r="A1098"/>
      <c r="B1098"/>
      <c r="C1098"/>
      <c r="D1098" s="18"/>
      <c r="E1098"/>
      <c r="F1098"/>
      <c r="G1098"/>
      <c r="H1098"/>
    </row>
    <row r="1099" spans="1:8" x14ac:dyDescent="0.25">
      <c r="A1099"/>
      <c r="B1099"/>
      <c r="C1099"/>
      <c r="D1099" s="18"/>
      <c r="E1099"/>
      <c r="F1099"/>
      <c r="G1099"/>
      <c r="H1099"/>
    </row>
    <row r="1100" spans="1:8" x14ac:dyDescent="0.25">
      <c r="A1100"/>
      <c r="B1100"/>
      <c r="C1100"/>
      <c r="D1100" s="18"/>
      <c r="E1100"/>
      <c r="F1100"/>
      <c r="G1100"/>
      <c r="H1100"/>
    </row>
    <row r="1101" spans="1:8" x14ac:dyDescent="0.25">
      <c r="A1101"/>
      <c r="B1101"/>
      <c r="C1101"/>
      <c r="D1101" s="18"/>
      <c r="E1101"/>
      <c r="F1101"/>
      <c r="G1101"/>
      <c r="H1101"/>
    </row>
    <row r="1102" spans="1:8" x14ac:dyDescent="0.25">
      <c r="A1102"/>
      <c r="B1102"/>
      <c r="C1102"/>
      <c r="D1102" s="18"/>
      <c r="E1102"/>
      <c r="F1102"/>
      <c r="G1102"/>
      <c r="H1102"/>
    </row>
    <row r="1103" spans="1:8" x14ac:dyDescent="0.25">
      <c r="A1103"/>
      <c r="B1103"/>
      <c r="C1103"/>
      <c r="D1103" s="18"/>
      <c r="E1103"/>
      <c r="F1103"/>
      <c r="G1103"/>
      <c r="H1103"/>
    </row>
    <row r="1104" spans="1:8" x14ac:dyDescent="0.25">
      <c r="A1104"/>
      <c r="B1104"/>
      <c r="C1104"/>
      <c r="D1104" s="18"/>
      <c r="E1104"/>
      <c r="F1104"/>
      <c r="G1104"/>
      <c r="H1104"/>
    </row>
    <row r="1105" spans="1:8" x14ac:dyDescent="0.25">
      <c r="A1105"/>
      <c r="B1105"/>
      <c r="C1105"/>
      <c r="D1105" s="18"/>
      <c r="E1105"/>
      <c r="F1105"/>
      <c r="G1105"/>
      <c r="H1105"/>
    </row>
    <row r="1106" spans="1:8" x14ac:dyDescent="0.25">
      <c r="A1106"/>
      <c r="B1106"/>
      <c r="C1106"/>
      <c r="D1106" s="18"/>
      <c r="E1106"/>
      <c r="F1106"/>
      <c r="G1106"/>
      <c r="H1106"/>
    </row>
    <row r="1107" spans="1:8" x14ac:dyDescent="0.25">
      <c r="A1107"/>
      <c r="B1107"/>
      <c r="C1107"/>
      <c r="D1107" s="18"/>
      <c r="E1107"/>
      <c r="F1107"/>
      <c r="G1107"/>
      <c r="H1107"/>
    </row>
    <row r="1108" spans="1:8" x14ac:dyDescent="0.25">
      <c r="A1108"/>
      <c r="B1108"/>
      <c r="C1108"/>
      <c r="D1108" s="18"/>
      <c r="E1108"/>
      <c r="F1108"/>
      <c r="G1108"/>
      <c r="H1108"/>
    </row>
    <row r="1109" spans="1:8" x14ac:dyDescent="0.25">
      <c r="A1109"/>
      <c r="B1109"/>
      <c r="C1109"/>
      <c r="D1109" s="18"/>
      <c r="E1109"/>
      <c r="F1109"/>
      <c r="G1109"/>
      <c r="H1109"/>
    </row>
    <row r="1110" spans="1:8" x14ac:dyDescent="0.25">
      <c r="A1110"/>
      <c r="B1110"/>
      <c r="C1110"/>
      <c r="D1110" s="18"/>
      <c r="E1110"/>
      <c r="F1110"/>
      <c r="G1110"/>
      <c r="H1110"/>
    </row>
    <row r="1111" spans="1:8" x14ac:dyDescent="0.25">
      <c r="A1111"/>
      <c r="B1111"/>
      <c r="C1111"/>
      <c r="D1111" s="18"/>
      <c r="E1111"/>
      <c r="F1111"/>
      <c r="G1111"/>
      <c r="H1111"/>
    </row>
    <row r="1112" spans="1:8" x14ac:dyDescent="0.25">
      <c r="A1112"/>
      <c r="B1112"/>
      <c r="C1112"/>
      <c r="D1112" s="18"/>
      <c r="E1112"/>
      <c r="F1112"/>
      <c r="G1112"/>
      <c r="H1112"/>
    </row>
    <row r="1113" spans="1:8" x14ac:dyDescent="0.25">
      <c r="A1113"/>
      <c r="B1113"/>
      <c r="C1113"/>
      <c r="D1113" s="18"/>
      <c r="E1113"/>
      <c r="F1113"/>
      <c r="G1113"/>
      <c r="H1113"/>
    </row>
    <row r="1114" spans="1:8" x14ac:dyDescent="0.25">
      <c r="A1114"/>
      <c r="B1114"/>
      <c r="C1114"/>
      <c r="D1114" s="18"/>
      <c r="E1114"/>
      <c r="F1114"/>
      <c r="G1114"/>
      <c r="H1114"/>
    </row>
    <row r="1115" spans="1:8" x14ac:dyDescent="0.25">
      <c r="A1115"/>
      <c r="B1115"/>
      <c r="C1115"/>
      <c r="D1115" s="18"/>
      <c r="E1115"/>
      <c r="F1115"/>
      <c r="G1115"/>
      <c r="H1115"/>
    </row>
    <row r="1116" spans="1:8" x14ac:dyDescent="0.25">
      <c r="A1116"/>
      <c r="B1116"/>
      <c r="C1116"/>
      <c r="D1116" s="18"/>
      <c r="E1116"/>
      <c r="F1116"/>
      <c r="G1116"/>
      <c r="H1116"/>
    </row>
    <row r="1117" spans="1:8" x14ac:dyDescent="0.25">
      <c r="A1117"/>
      <c r="B1117"/>
      <c r="C1117"/>
      <c r="D1117" s="18"/>
      <c r="E1117"/>
      <c r="F1117"/>
      <c r="G1117"/>
      <c r="H1117"/>
    </row>
    <row r="1118" spans="1:8" x14ac:dyDescent="0.25">
      <c r="A1118"/>
      <c r="B1118"/>
      <c r="C1118"/>
      <c r="D1118" s="18"/>
      <c r="E1118"/>
      <c r="F1118"/>
      <c r="G1118"/>
      <c r="H1118"/>
    </row>
    <row r="1119" spans="1:8" x14ac:dyDescent="0.25">
      <c r="A1119"/>
      <c r="B1119"/>
      <c r="C1119"/>
      <c r="D1119" s="18"/>
      <c r="E1119"/>
      <c r="F1119"/>
      <c r="G1119"/>
      <c r="H1119"/>
    </row>
    <row r="1120" spans="1:8" x14ac:dyDescent="0.25">
      <c r="A1120"/>
      <c r="B1120"/>
      <c r="C1120"/>
      <c r="D1120" s="18"/>
      <c r="E1120"/>
      <c r="F1120"/>
      <c r="G1120"/>
      <c r="H1120"/>
    </row>
    <row r="1121" spans="1:8" x14ac:dyDescent="0.25">
      <c r="A1121"/>
      <c r="B1121"/>
      <c r="C1121"/>
      <c r="D1121" s="18"/>
      <c r="E1121"/>
      <c r="F1121"/>
      <c r="G1121"/>
      <c r="H1121"/>
    </row>
    <row r="1122" spans="1:8" x14ac:dyDescent="0.25">
      <c r="A1122"/>
      <c r="B1122"/>
      <c r="C1122"/>
      <c r="D1122" s="18"/>
      <c r="E1122"/>
      <c r="F1122"/>
      <c r="G1122"/>
      <c r="H1122"/>
    </row>
    <row r="1123" spans="1:8" x14ac:dyDescent="0.25">
      <c r="A1123"/>
      <c r="B1123"/>
      <c r="C1123"/>
      <c r="D1123" s="18"/>
      <c r="E1123"/>
      <c r="F1123"/>
      <c r="G1123"/>
      <c r="H1123"/>
    </row>
    <row r="1124" spans="1:8" x14ac:dyDescent="0.25">
      <c r="A1124"/>
      <c r="B1124"/>
      <c r="C1124"/>
      <c r="D1124" s="18"/>
      <c r="E1124"/>
      <c r="F1124"/>
      <c r="G1124"/>
      <c r="H1124"/>
    </row>
    <row r="1125" spans="1:8" x14ac:dyDescent="0.25">
      <c r="A1125"/>
      <c r="B1125"/>
      <c r="C1125"/>
      <c r="D1125" s="18"/>
      <c r="E1125"/>
      <c r="F1125"/>
      <c r="G1125"/>
      <c r="H1125"/>
    </row>
    <row r="1126" spans="1:8" x14ac:dyDescent="0.25">
      <c r="A1126"/>
      <c r="B1126"/>
      <c r="C1126"/>
      <c r="D1126" s="18"/>
      <c r="E1126"/>
      <c r="F1126"/>
      <c r="G1126"/>
      <c r="H1126"/>
    </row>
    <row r="1127" spans="1:8" x14ac:dyDescent="0.25">
      <c r="A1127"/>
      <c r="B1127"/>
      <c r="C1127"/>
      <c r="D1127" s="18"/>
      <c r="E1127"/>
      <c r="F1127"/>
      <c r="G1127"/>
      <c r="H1127"/>
    </row>
    <row r="1128" spans="1:8" x14ac:dyDescent="0.25">
      <c r="A1128"/>
      <c r="B1128"/>
      <c r="C1128"/>
      <c r="D1128" s="18"/>
      <c r="E1128"/>
      <c r="F1128"/>
      <c r="G1128"/>
      <c r="H1128"/>
    </row>
    <row r="1129" spans="1:8" x14ac:dyDescent="0.25">
      <c r="A1129"/>
      <c r="B1129"/>
      <c r="C1129"/>
      <c r="D1129" s="18"/>
      <c r="E1129"/>
      <c r="F1129"/>
      <c r="G1129"/>
      <c r="H1129"/>
    </row>
    <row r="1130" spans="1:8" x14ac:dyDescent="0.25">
      <c r="A1130"/>
      <c r="B1130"/>
      <c r="C1130"/>
      <c r="D1130" s="18"/>
      <c r="E1130"/>
      <c r="F1130"/>
      <c r="G1130"/>
      <c r="H1130"/>
    </row>
    <row r="1131" spans="1:8" x14ac:dyDescent="0.25">
      <c r="A1131"/>
      <c r="B1131"/>
      <c r="C1131"/>
      <c r="D1131" s="18"/>
      <c r="E1131"/>
      <c r="F1131"/>
      <c r="G1131"/>
      <c r="H1131"/>
    </row>
    <row r="1132" spans="1:8" x14ac:dyDescent="0.25">
      <c r="A1132"/>
      <c r="B1132"/>
      <c r="C1132"/>
      <c r="D1132" s="18"/>
      <c r="E1132"/>
      <c r="F1132"/>
      <c r="G1132"/>
      <c r="H1132"/>
    </row>
    <row r="1133" spans="1:8" x14ac:dyDescent="0.25">
      <c r="A1133"/>
      <c r="B1133"/>
      <c r="C1133"/>
      <c r="D1133" s="18"/>
      <c r="E1133"/>
      <c r="F1133"/>
      <c r="G1133"/>
      <c r="H1133"/>
    </row>
    <row r="1134" spans="1:8" x14ac:dyDescent="0.25">
      <c r="A1134"/>
      <c r="B1134"/>
      <c r="C1134"/>
      <c r="D1134" s="18"/>
      <c r="E1134"/>
      <c r="F1134"/>
      <c r="G1134"/>
      <c r="H1134"/>
    </row>
    <row r="1135" spans="1:8" x14ac:dyDescent="0.25">
      <c r="A1135"/>
      <c r="B1135"/>
      <c r="C1135"/>
      <c r="D1135" s="18"/>
      <c r="E1135"/>
      <c r="F1135"/>
      <c r="G1135"/>
      <c r="H1135"/>
    </row>
    <row r="1136" spans="1:8" x14ac:dyDescent="0.25">
      <c r="A1136"/>
      <c r="B1136"/>
      <c r="C1136"/>
      <c r="D1136" s="18"/>
      <c r="E1136"/>
      <c r="F1136"/>
      <c r="G1136"/>
      <c r="H1136"/>
    </row>
    <row r="1137" spans="1:8" x14ac:dyDescent="0.25">
      <c r="A1137"/>
      <c r="B1137"/>
      <c r="C1137"/>
      <c r="D1137" s="18"/>
      <c r="E1137"/>
      <c r="F1137"/>
      <c r="G1137"/>
      <c r="H1137"/>
    </row>
    <row r="1138" spans="1:8" x14ac:dyDescent="0.25">
      <c r="A1138"/>
      <c r="B1138"/>
      <c r="C1138"/>
      <c r="D1138" s="18"/>
      <c r="E1138"/>
      <c r="F1138"/>
      <c r="G1138"/>
      <c r="H1138"/>
    </row>
    <row r="1139" spans="1:8" x14ac:dyDescent="0.25">
      <c r="A1139"/>
      <c r="B1139"/>
      <c r="C1139"/>
      <c r="D1139" s="18"/>
      <c r="E1139"/>
      <c r="F1139"/>
      <c r="G1139"/>
      <c r="H1139"/>
    </row>
    <row r="1140" spans="1:8" x14ac:dyDescent="0.25">
      <c r="A1140"/>
      <c r="B1140"/>
      <c r="C1140"/>
      <c r="D1140" s="18"/>
      <c r="E1140"/>
      <c r="F1140"/>
      <c r="G1140"/>
      <c r="H1140"/>
    </row>
    <row r="1141" spans="1:8" x14ac:dyDescent="0.25">
      <c r="A1141"/>
      <c r="B1141"/>
      <c r="C1141"/>
      <c r="D1141" s="18"/>
      <c r="E1141"/>
      <c r="F1141"/>
      <c r="G1141"/>
      <c r="H1141"/>
    </row>
    <row r="1142" spans="1:8" x14ac:dyDescent="0.25">
      <c r="A1142"/>
      <c r="B1142"/>
      <c r="C1142"/>
      <c r="D1142" s="18"/>
      <c r="E1142"/>
      <c r="F1142"/>
      <c r="G1142"/>
      <c r="H1142"/>
    </row>
    <row r="1143" spans="1:8" x14ac:dyDescent="0.25">
      <c r="A1143"/>
      <c r="B1143"/>
      <c r="C1143"/>
      <c r="D1143" s="18"/>
      <c r="E1143"/>
      <c r="F1143"/>
      <c r="G1143"/>
      <c r="H1143"/>
    </row>
    <row r="1144" spans="1:8" x14ac:dyDescent="0.25">
      <c r="A1144"/>
      <c r="B1144"/>
      <c r="C1144"/>
      <c r="D1144" s="18"/>
      <c r="E1144"/>
      <c r="F1144"/>
      <c r="G1144"/>
      <c r="H1144"/>
    </row>
    <row r="1145" spans="1:8" x14ac:dyDescent="0.25">
      <c r="A1145"/>
      <c r="B1145"/>
      <c r="C1145"/>
      <c r="D1145" s="18"/>
      <c r="E1145"/>
      <c r="F1145"/>
      <c r="G1145"/>
      <c r="H1145"/>
    </row>
    <row r="1146" spans="1:8" x14ac:dyDescent="0.25">
      <c r="A1146"/>
      <c r="B1146"/>
      <c r="C1146"/>
      <c r="D1146" s="18"/>
      <c r="E1146"/>
      <c r="F1146"/>
      <c r="G1146"/>
      <c r="H1146"/>
    </row>
    <row r="1147" spans="1:8" x14ac:dyDescent="0.25">
      <c r="A1147"/>
      <c r="B1147"/>
      <c r="C1147"/>
      <c r="D1147" s="18"/>
      <c r="E1147"/>
      <c r="F1147"/>
      <c r="G1147"/>
      <c r="H1147"/>
    </row>
    <row r="1148" spans="1:8" x14ac:dyDescent="0.25">
      <c r="A1148"/>
      <c r="B1148"/>
      <c r="C1148"/>
      <c r="D1148" s="18"/>
      <c r="E1148"/>
      <c r="F1148"/>
      <c r="G1148"/>
      <c r="H1148"/>
    </row>
    <row r="1149" spans="1:8" x14ac:dyDescent="0.25">
      <c r="A1149"/>
      <c r="B1149"/>
      <c r="C1149"/>
      <c r="D1149" s="18"/>
      <c r="E1149"/>
      <c r="F1149"/>
      <c r="G1149"/>
      <c r="H1149"/>
    </row>
    <row r="1150" spans="1:8" x14ac:dyDescent="0.25">
      <c r="A1150"/>
      <c r="B1150"/>
      <c r="C1150"/>
      <c r="D1150" s="18"/>
      <c r="E1150"/>
      <c r="F1150"/>
      <c r="G1150"/>
      <c r="H1150"/>
    </row>
    <row r="1151" spans="1:8" x14ac:dyDescent="0.25">
      <c r="A1151"/>
      <c r="B1151"/>
      <c r="C1151"/>
      <c r="D1151" s="18"/>
      <c r="E1151"/>
      <c r="F1151"/>
      <c r="G1151"/>
      <c r="H1151"/>
    </row>
    <row r="1152" spans="1:8" x14ac:dyDescent="0.25">
      <c r="A1152"/>
      <c r="B1152"/>
      <c r="C1152"/>
      <c r="D1152" s="18"/>
      <c r="E1152"/>
      <c r="F1152"/>
      <c r="G1152"/>
      <c r="H1152"/>
    </row>
    <row r="1153" spans="1:8" x14ac:dyDescent="0.25">
      <c r="A1153"/>
      <c r="B1153"/>
      <c r="C1153"/>
      <c r="D1153" s="18"/>
      <c r="E1153"/>
      <c r="F1153"/>
      <c r="G1153"/>
      <c r="H1153"/>
    </row>
    <row r="1154" spans="1:8" x14ac:dyDescent="0.25">
      <c r="A1154"/>
      <c r="B1154"/>
      <c r="C1154"/>
      <c r="D1154" s="18"/>
      <c r="E1154"/>
      <c r="F1154"/>
      <c r="G1154"/>
      <c r="H1154"/>
    </row>
    <row r="1155" spans="1:8" x14ac:dyDescent="0.25">
      <c r="A1155"/>
      <c r="B1155"/>
      <c r="C1155"/>
      <c r="D1155" s="18"/>
      <c r="E1155"/>
      <c r="F1155"/>
      <c r="G1155"/>
      <c r="H1155"/>
    </row>
    <row r="1156" spans="1:8" x14ac:dyDescent="0.25">
      <c r="A1156"/>
      <c r="B1156"/>
      <c r="C1156"/>
      <c r="D1156" s="18"/>
      <c r="E1156"/>
      <c r="F1156"/>
      <c r="G1156"/>
      <c r="H1156"/>
    </row>
    <row r="1157" spans="1:8" x14ac:dyDescent="0.25">
      <c r="A1157"/>
      <c r="B1157"/>
      <c r="C1157"/>
      <c r="D1157" s="18"/>
      <c r="E1157"/>
      <c r="F1157"/>
      <c r="G1157"/>
      <c r="H1157"/>
    </row>
    <row r="1158" spans="1:8" x14ac:dyDescent="0.25">
      <c r="A1158"/>
      <c r="B1158"/>
      <c r="C1158"/>
      <c r="D1158" s="18"/>
      <c r="E1158"/>
      <c r="F1158"/>
      <c r="G1158"/>
      <c r="H1158"/>
    </row>
    <row r="1159" spans="1:8" x14ac:dyDescent="0.25">
      <c r="A1159"/>
      <c r="B1159"/>
      <c r="C1159"/>
      <c r="D1159" s="18"/>
      <c r="E1159"/>
      <c r="F1159"/>
      <c r="G1159"/>
      <c r="H1159"/>
    </row>
    <row r="1160" spans="1:8" x14ac:dyDescent="0.25">
      <c r="A1160"/>
      <c r="B1160"/>
      <c r="C1160"/>
      <c r="D1160" s="18"/>
      <c r="E1160"/>
      <c r="F1160"/>
      <c r="G1160"/>
      <c r="H1160"/>
    </row>
    <row r="1161" spans="1:8" x14ac:dyDescent="0.25">
      <c r="A1161"/>
      <c r="B1161"/>
      <c r="C1161"/>
      <c r="D1161" s="18"/>
      <c r="E1161"/>
      <c r="F1161"/>
      <c r="G1161"/>
      <c r="H1161"/>
    </row>
    <row r="1162" spans="1:8" x14ac:dyDescent="0.25">
      <c r="A1162"/>
      <c r="B1162"/>
      <c r="C1162"/>
      <c r="D1162" s="18"/>
      <c r="E1162"/>
      <c r="F1162"/>
      <c r="G1162"/>
      <c r="H1162"/>
    </row>
    <row r="1163" spans="1:8" x14ac:dyDescent="0.25">
      <c r="A1163"/>
      <c r="B1163"/>
      <c r="C1163"/>
      <c r="D1163" s="18"/>
      <c r="E1163"/>
      <c r="F1163"/>
      <c r="G1163"/>
      <c r="H1163"/>
    </row>
    <row r="1164" spans="1:8" x14ac:dyDescent="0.25">
      <c r="A1164"/>
      <c r="B1164"/>
      <c r="C1164"/>
      <c r="D1164" s="18"/>
      <c r="E1164"/>
      <c r="F1164"/>
      <c r="G1164"/>
      <c r="H1164"/>
    </row>
    <row r="1165" spans="1:8" x14ac:dyDescent="0.25">
      <c r="A1165"/>
      <c r="B1165"/>
      <c r="C1165"/>
      <c r="D1165" s="18"/>
      <c r="E1165"/>
      <c r="F1165"/>
      <c r="G1165"/>
      <c r="H1165"/>
    </row>
    <row r="1166" spans="1:8" x14ac:dyDescent="0.25">
      <c r="A1166"/>
      <c r="B1166"/>
      <c r="C1166"/>
      <c r="D1166" s="18"/>
      <c r="E1166"/>
      <c r="F1166"/>
      <c r="G1166"/>
      <c r="H1166"/>
    </row>
    <row r="1167" spans="1:8" x14ac:dyDescent="0.25">
      <c r="A1167"/>
      <c r="B1167"/>
      <c r="C1167"/>
      <c r="D1167" s="18"/>
      <c r="E1167"/>
      <c r="F1167"/>
      <c r="G1167"/>
      <c r="H1167"/>
    </row>
    <row r="1168" spans="1:8" x14ac:dyDescent="0.25">
      <c r="A1168"/>
      <c r="B1168"/>
      <c r="C1168"/>
      <c r="D1168" s="18"/>
      <c r="E1168"/>
      <c r="F1168"/>
      <c r="G1168"/>
      <c r="H1168"/>
    </row>
    <row r="1169" spans="1:8" x14ac:dyDescent="0.25">
      <c r="A1169"/>
      <c r="B1169"/>
      <c r="C1169"/>
      <c r="D1169" s="18"/>
      <c r="E1169"/>
      <c r="F1169"/>
      <c r="G1169"/>
      <c r="H1169"/>
    </row>
    <row r="1170" spans="1:8" x14ac:dyDescent="0.25">
      <c r="A1170"/>
      <c r="B1170"/>
      <c r="C1170"/>
      <c r="D1170" s="18"/>
      <c r="E1170"/>
      <c r="F1170"/>
      <c r="G1170"/>
      <c r="H1170"/>
    </row>
    <row r="1171" spans="1:8" x14ac:dyDescent="0.25">
      <c r="A1171"/>
      <c r="B1171"/>
      <c r="C1171"/>
      <c r="D1171" s="18"/>
      <c r="E1171"/>
      <c r="F1171"/>
      <c r="G1171"/>
      <c r="H1171"/>
    </row>
    <row r="1172" spans="1:8" x14ac:dyDescent="0.25">
      <c r="A1172"/>
      <c r="B1172"/>
      <c r="C1172"/>
      <c r="D1172" s="18"/>
      <c r="E1172"/>
      <c r="F1172"/>
      <c r="G1172"/>
      <c r="H1172"/>
    </row>
    <row r="1173" spans="1:8" x14ac:dyDescent="0.25">
      <c r="A1173"/>
      <c r="B1173"/>
      <c r="C1173"/>
      <c r="D1173" s="18"/>
      <c r="E1173"/>
      <c r="F1173"/>
      <c r="G1173"/>
      <c r="H1173"/>
    </row>
    <row r="1174" spans="1:8" x14ac:dyDescent="0.25">
      <c r="A1174"/>
      <c r="B1174"/>
      <c r="C1174"/>
      <c r="D1174" s="18"/>
      <c r="E1174"/>
      <c r="F1174"/>
      <c r="G1174"/>
      <c r="H1174"/>
    </row>
    <row r="1175" spans="1:8" x14ac:dyDescent="0.25">
      <c r="A1175"/>
      <c r="B1175"/>
      <c r="C1175"/>
      <c r="D1175" s="18"/>
      <c r="E1175"/>
      <c r="F1175"/>
      <c r="G1175"/>
      <c r="H1175"/>
    </row>
    <row r="1176" spans="1:8" x14ac:dyDescent="0.25">
      <c r="A1176"/>
      <c r="B1176"/>
      <c r="C1176"/>
      <c r="D1176" s="18"/>
      <c r="E1176"/>
      <c r="F1176"/>
      <c r="G1176"/>
      <c r="H1176"/>
    </row>
    <row r="1177" spans="1:8" x14ac:dyDescent="0.25">
      <c r="A1177"/>
      <c r="B1177"/>
      <c r="C1177"/>
      <c r="D1177" s="18"/>
      <c r="E1177"/>
      <c r="F1177"/>
      <c r="G1177"/>
      <c r="H1177"/>
    </row>
    <row r="1178" spans="1:8" x14ac:dyDescent="0.25">
      <c r="A1178"/>
      <c r="B1178"/>
      <c r="C1178"/>
      <c r="D1178" s="18"/>
      <c r="E1178"/>
      <c r="F1178"/>
      <c r="G1178"/>
      <c r="H1178"/>
    </row>
    <row r="1179" spans="1:8" x14ac:dyDescent="0.25">
      <c r="A1179"/>
      <c r="B1179"/>
      <c r="C1179"/>
      <c r="D1179" s="18"/>
      <c r="E1179"/>
      <c r="F1179"/>
      <c r="G1179"/>
      <c r="H1179"/>
    </row>
    <row r="1180" spans="1:8" x14ac:dyDescent="0.25">
      <c r="A1180"/>
      <c r="B1180"/>
      <c r="C1180"/>
      <c r="D1180" s="18"/>
      <c r="E1180"/>
      <c r="F1180"/>
      <c r="G1180"/>
      <c r="H1180"/>
    </row>
    <row r="1181" spans="1:8" x14ac:dyDescent="0.25">
      <c r="A1181"/>
      <c r="B1181"/>
      <c r="C1181"/>
      <c r="D1181" s="18"/>
      <c r="E1181"/>
      <c r="F1181"/>
      <c r="G1181"/>
      <c r="H1181"/>
    </row>
    <row r="1182" spans="1:8" x14ac:dyDescent="0.25">
      <c r="A1182"/>
      <c r="B1182"/>
      <c r="C1182"/>
      <c r="D1182" s="18"/>
      <c r="E1182"/>
      <c r="F1182"/>
      <c r="G1182"/>
      <c r="H1182"/>
    </row>
    <row r="1183" spans="1:8" x14ac:dyDescent="0.25">
      <c r="A1183"/>
      <c r="B1183"/>
      <c r="C1183"/>
      <c r="D1183" s="18"/>
      <c r="E1183"/>
      <c r="F1183"/>
      <c r="G1183"/>
      <c r="H1183"/>
    </row>
    <row r="1184" spans="1:8" x14ac:dyDescent="0.25">
      <c r="A1184"/>
      <c r="B1184"/>
      <c r="C1184"/>
      <c r="D1184" s="18"/>
      <c r="E1184"/>
      <c r="F1184"/>
      <c r="G1184"/>
      <c r="H1184"/>
    </row>
    <row r="1185" spans="1:8" x14ac:dyDescent="0.25">
      <c r="A1185"/>
      <c r="B1185"/>
      <c r="C1185"/>
      <c r="D1185" s="18"/>
      <c r="E1185"/>
      <c r="F1185"/>
      <c r="G1185"/>
      <c r="H1185"/>
    </row>
    <row r="1186" spans="1:8" x14ac:dyDescent="0.25">
      <c r="A1186"/>
      <c r="B1186"/>
      <c r="C1186"/>
      <c r="D1186" s="18"/>
      <c r="E1186"/>
      <c r="F1186"/>
      <c r="G1186"/>
      <c r="H1186"/>
    </row>
    <row r="1187" spans="1:8" x14ac:dyDescent="0.25">
      <c r="A1187"/>
      <c r="B1187"/>
      <c r="C1187"/>
      <c r="D1187" s="18"/>
      <c r="E1187"/>
      <c r="F1187"/>
      <c r="G1187"/>
      <c r="H1187"/>
    </row>
    <row r="1188" spans="1:8" x14ac:dyDescent="0.25">
      <c r="A1188"/>
      <c r="B1188"/>
      <c r="C1188"/>
      <c r="D1188" s="18"/>
      <c r="E1188"/>
      <c r="F1188"/>
      <c r="G1188"/>
      <c r="H1188"/>
    </row>
    <row r="1189" spans="1:8" x14ac:dyDescent="0.25">
      <c r="A1189"/>
      <c r="B1189"/>
      <c r="C1189"/>
      <c r="D1189" s="18"/>
      <c r="E1189"/>
      <c r="F1189"/>
      <c r="G1189"/>
      <c r="H1189"/>
    </row>
    <row r="1190" spans="1:8" x14ac:dyDescent="0.25">
      <c r="A1190"/>
      <c r="B1190"/>
      <c r="C1190"/>
      <c r="D1190" s="18"/>
      <c r="E1190"/>
      <c r="F1190"/>
      <c r="G1190"/>
      <c r="H1190"/>
    </row>
    <row r="1191" spans="1:8" x14ac:dyDescent="0.25">
      <c r="A1191"/>
      <c r="B1191"/>
      <c r="C1191"/>
      <c r="D1191" s="18"/>
      <c r="E1191"/>
      <c r="F1191"/>
      <c r="G1191"/>
      <c r="H1191"/>
    </row>
    <row r="1192" spans="1:8" x14ac:dyDescent="0.25">
      <c r="A1192"/>
      <c r="B1192"/>
      <c r="C1192"/>
      <c r="D1192" s="18"/>
      <c r="E1192"/>
      <c r="F1192"/>
      <c r="G1192"/>
      <c r="H1192"/>
    </row>
    <row r="1193" spans="1:8" x14ac:dyDescent="0.25">
      <c r="A1193"/>
      <c r="B1193"/>
      <c r="C1193"/>
      <c r="D1193" s="18"/>
      <c r="E1193"/>
      <c r="F1193"/>
      <c r="G1193"/>
      <c r="H1193"/>
    </row>
    <row r="1194" spans="1:8" x14ac:dyDescent="0.25">
      <c r="A1194"/>
      <c r="B1194"/>
      <c r="C1194"/>
      <c r="D1194" s="18"/>
      <c r="E1194"/>
      <c r="F1194"/>
      <c r="G1194"/>
      <c r="H1194"/>
    </row>
    <row r="1195" spans="1:8" x14ac:dyDescent="0.25">
      <c r="A1195"/>
      <c r="B1195"/>
      <c r="C1195"/>
      <c r="D1195" s="18"/>
      <c r="E1195"/>
      <c r="F1195"/>
      <c r="G1195"/>
      <c r="H1195"/>
    </row>
    <row r="1196" spans="1:8" x14ac:dyDescent="0.25">
      <c r="A1196"/>
      <c r="B1196"/>
      <c r="C1196"/>
      <c r="D1196" s="18"/>
      <c r="E1196"/>
      <c r="F1196"/>
      <c r="G1196"/>
      <c r="H1196"/>
    </row>
    <row r="1197" spans="1:8" x14ac:dyDescent="0.25">
      <c r="A1197"/>
      <c r="B1197"/>
      <c r="C1197"/>
      <c r="D1197" s="18"/>
      <c r="E1197"/>
      <c r="F1197"/>
      <c r="G1197"/>
      <c r="H1197"/>
    </row>
    <row r="1198" spans="1:8" x14ac:dyDescent="0.25">
      <c r="A1198"/>
      <c r="B1198"/>
      <c r="C1198"/>
      <c r="D1198" s="18"/>
      <c r="E1198"/>
      <c r="F1198"/>
      <c r="G1198"/>
      <c r="H1198"/>
    </row>
    <row r="1199" spans="1:8" x14ac:dyDescent="0.25">
      <c r="A1199"/>
      <c r="B1199"/>
      <c r="C1199"/>
      <c r="D1199" s="18"/>
      <c r="E1199"/>
      <c r="F1199"/>
      <c r="G1199"/>
      <c r="H1199"/>
    </row>
    <row r="1200" spans="1:8" x14ac:dyDescent="0.25">
      <c r="A1200"/>
      <c r="B1200"/>
      <c r="C1200"/>
      <c r="D1200" s="18"/>
      <c r="E1200"/>
      <c r="F1200"/>
      <c r="G1200"/>
      <c r="H1200"/>
    </row>
    <row r="1201" spans="1:8" x14ac:dyDescent="0.25">
      <c r="A1201"/>
      <c r="B1201"/>
      <c r="C1201"/>
      <c r="D1201" s="18"/>
      <c r="E1201"/>
      <c r="F1201"/>
      <c r="G1201"/>
      <c r="H1201"/>
    </row>
    <row r="1202" spans="1:8" x14ac:dyDescent="0.25">
      <c r="A1202"/>
      <c r="B1202"/>
      <c r="C1202"/>
      <c r="D1202" s="18"/>
      <c r="E1202"/>
      <c r="F1202"/>
      <c r="G1202"/>
      <c r="H1202"/>
    </row>
    <row r="1203" spans="1:8" x14ac:dyDescent="0.25">
      <c r="A1203"/>
      <c r="B1203"/>
      <c r="C1203"/>
      <c r="D1203" s="18"/>
      <c r="E1203"/>
      <c r="F1203"/>
      <c r="G1203"/>
      <c r="H1203"/>
    </row>
    <row r="1204" spans="1:8" x14ac:dyDescent="0.25">
      <c r="A1204"/>
      <c r="B1204"/>
      <c r="C1204"/>
      <c r="D1204" s="18"/>
      <c r="E1204"/>
      <c r="F1204"/>
      <c r="G1204"/>
      <c r="H1204"/>
    </row>
    <row r="1205" spans="1:8" x14ac:dyDescent="0.25">
      <c r="A1205"/>
      <c r="B1205"/>
      <c r="C1205"/>
      <c r="D1205" s="18"/>
      <c r="E1205"/>
      <c r="F1205"/>
      <c r="G1205"/>
      <c r="H1205"/>
    </row>
    <row r="1206" spans="1:8" x14ac:dyDescent="0.25">
      <c r="A1206"/>
      <c r="B1206"/>
      <c r="C1206"/>
      <c r="D1206" s="18"/>
      <c r="E1206"/>
      <c r="F1206"/>
      <c r="G1206"/>
      <c r="H1206"/>
    </row>
    <row r="1207" spans="1:8" x14ac:dyDescent="0.25">
      <c r="A1207"/>
      <c r="B1207"/>
      <c r="C1207"/>
      <c r="D1207" s="18"/>
      <c r="E1207"/>
      <c r="F1207"/>
      <c r="G1207"/>
      <c r="H1207"/>
    </row>
    <row r="1208" spans="1:8" x14ac:dyDescent="0.25">
      <c r="A1208"/>
      <c r="B1208"/>
      <c r="C1208"/>
      <c r="D1208" s="18"/>
      <c r="E1208"/>
      <c r="F1208"/>
      <c r="G1208"/>
      <c r="H1208"/>
    </row>
    <row r="1209" spans="1:8" x14ac:dyDescent="0.25">
      <c r="A1209"/>
      <c r="B1209"/>
      <c r="C1209"/>
      <c r="D1209" s="18"/>
      <c r="E1209"/>
      <c r="F1209"/>
      <c r="G1209"/>
      <c r="H1209"/>
    </row>
    <row r="1210" spans="1:8" x14ac:dyDescent="0.25">
      <c r="A1210"/>
      <c r="B1210"/>
      <c r="C1210"/>
      <c r="D1210" s="18"/>
      <c r="E1210"/>
      <c r="F1210"/>
      <c r="G1210"/>
      <c r="H1210"/>
    </row>
    <row r="1211" spans="1:8" x14ac:dyDescent="0.25">
      <c r="A1211"/>
      <c r="B1211"/>
      <c r="C1211"/>
      <c r="D1211" s="18"/>
      <c r="E1211"/>
      <c r="F1211"/>
      <c r="G1211"/>
      <c r="H1211"/>
    </row>
    <row r="1212" spans="1:8" x14ac:dyDescent="0.25">
      <c r="A1212"/>
      <c r="B1212"/>
      <c r="C1212"/>
      <c r="D1212" s="18"/>
      <c r="E1212"/>
      <c r="F1212"/>
      <c r="G1212"/>
      <c r="H1212"/>
    </row>
    <row r="1213" spans="1:8" x14ac:dyDescent="0.25">
      <c r="A1213"/>
      <c r="B1213"/>
      <c r="C1213"/>
      <c r="D1213" s="18"/>
      <c r="E1213"/>
      <c r="F1213"/>
      <c r="G1213"/>
      <c r="H1213"/>
    </row>
    <row r="1214" spans="1:8" x14ac:dyDescent="0.25">
      <c r="A1214"/>
      <c r="B1214"/>
      <c r="C1214"/>
      <c r="D1214" s="18"/>
      <c r="E1214"/>
      <c r="F1214"/>
      <c r="G1214"/>
      <c r="H1214"/>
    </row>
    <row r="1215" spans="1:8" x14ac:dyDescent="0.25">
      <c r="A1215"/>
      <c r="B1215"/>
      <c r="C1215"/>
      <c r="D1215" s="18"/>
      <c r="E1215"/>
      <c r="F1215"/>
      <c r="G1215"/>
      <c r="H1215"/>
    </row>
    <row r="1216" spans="1:8" x14ac:dyDescent="0.25">
      <c r="A1216"/>
      <c r="B1216"/>
      <c r="C1216"/>
      <c r="D1216" s="18"/>
      <c r="E1216"/>
      <c r="F1216"/>
      <c r="G1216"/>
      <c r="H1216"/>
    </row>
    <row r="1217" spans="1:8" x14ac:dyDescent="0.25">
      <c r="A1217"/>
      <c r="B1217"/>
      <c r="C1217"/>
      <c r="D1217" s="18"/>
      <c r="E1217"/>
      <c r="F1217"/>
      <c r="G1217"/>
      <c r="H1217"/>
    </row>
    <row r="1218" spans="1:8" x14ac:dyDescent="0.25">
      <c r="A1218"/>
      <c r="B1218"/>
      <c r="C1218"/>
      <c r="D1218" s="18"/>
      <c r="E1218"/>
      <c r="F1218"/>
      <c r="G1218"/>
      <c r="H1218"/>
    </row>
    <row r="1219" spans="1:8" x14ac:dyDescent="0.25">
      <c r="A1219"/>
      <c r="B1219"/>
      <c r="C1219"/>
      <c r="D1219" s="18"/>
      <c r="E1219"/>
      <c r="F1219"/>
      <c r="G1219"/>
      <c r="H1219"/>
    </row>
    <row r="1220" spans="1:8" x14ac:dyDescent="0.25">
      <c r="A1220"/>
      <c r="B1220"/>
      <c r="C1220"/>
      <c r="D1220" s="18"/>
      <c r="E1220"/>
      <c r="F1220"/>
      <c r="G1220"/>
      <c r="H1220"/>
    </row>
    <row r="1221" spans="1:8" x14ac:dyDescent="0.25">
      <c r="A1221"/>
      <c r="B1221"/>
      <c r="C1221"/>
      <c r="D1221" s="18"/>
      <c r="E1221"/>
      <c r="F1221"/>
      <c r="G1221"/>
      <c r="H1221"/>
    </row>
    <row r="1222" spans="1:8" x14ac:dyDescent="0.25">
      <c r="A1222"/>
      <c r="B1222"/>
      <c r="C1222"/>
      <c r="D1222" s="18"/>
      <c r="E1222"/>
      <c r="F1222"/>
      <c r="G1222"/>
      <c r="H1222"/>
    </row>
    <row r="1223" spans="1:8" x14ac:dyDescent="0.25">
      <c r="A1223"/>
      <c r="B1223"/>
      <c r="C1223"/>
      <c r="D1223" s="18"/>
      <c r="E1223"/>
      <c r="F1223"/>
      <c r="G1223"/>
      <c r="H1223"/>
    </row>
    <row r="1224" spans="1:8" x14ac:dyDescent="0.25">
      <c r="A1224"/>
      <c r="B1224"/>
      <c r="C1224"/>
      <c r="D1224" s="18"/>
      <c r="E1224"/>
      <c r="F1224"/>
      <c r="G1224"/>
      <c r="H1224"/>
    </row>
    <row r="1225" spans="1:8" x14ac:dyDescent="0.25">
      <c r="A1225"/>
      <c r="B1225"/>
      <c r="C1225"/>
      <c r="D1225" s="18"/>
      <c r="E1225"/>
      <c r="F1225"/>
      <c r="G1225"/>
      <c r="H1225"/>
    </row>
    <row r="1226" spans="1:8" x14ac:dyDescent="0.25">
      <c r="A1226"/>
      <c r="B1226"/>
      <c r="C1226"/>
      <c r="D1226" s="18"/>
      <c r="E1226"/>
      <c r="F1226"/>
      <c r="G1226"/>
      <c r="H1226"/>
    </row>
    <row r="1227" spans="1:8" x14ac:dyDescent="0.25">
      <c r="A1227"/>
      <c r="B1227"/>
      <c r="C1227"/>
      <c r="D1227" s="18"/>
      <c r="E1227"/>
      <c r="F1227"/>
      <c r="G1227"/>
      <c r="H1227"/>
    </row>
    <row r="1228" spans="1:8" x14ac:dyDescent="0.25">
      <c r="A1228"/>
      <c r="B1228"/>
      <c r="C1228"/>
      <c r="D1228" s="18"/>
      <c r="E1228"/>
      <c r="F1228"/>
      <c r="G1228"/>
      <c r="H1228"/>
    </row>
    <row r="1229" spans="1:8" x14ac:dyDescent="0.25">
      <c r="A1229"/>
      <c r="B1229"/>
      <c r="C1229"/>
      <c r="D1229" s="18"/>
      <c r="E1229"/>
      <c r="F1229"/>
      <c r="G1229"/>
      <c r="H1229"/>
    </row>
    <row r="1230" spans="1:8" x14ac:dyDescent="0.25">
      <c r="A1230"/>
      <c r="B1230"/>
      <c r="C1230"/>
      <c r="D1230" s="18"/>
      <c r="E1230"/>
      <c r="F1230"/>
      <c r="G1230"/>
      <c r="H1230"/>
    </row>
    <row r="1231" spans="1:8" x14ac:dyDescent="0.25">
      <c r="A1231"/>
      <c r="B1231"/>
      <c r="C1231"/>
      <c r="D1231" s="18"/>
      <c r="E1231"/>
      <c r="F1231"/>
      <c r="G1231"/>
      <c r="H1231"/>
    </row>
    <row r="1232" spans="1:8" x14ac:dyDescent="0.25">
      <c r="A1232"/>
      <c r="B1232"/>
      <c r="C1232"/>
      <c r="D1232" s="18"/>
      <c r="E1232"/>
      <c r="F1232"/>
      <c r="G1232"/>
      <c r="H1232"/>
    </row>
    <row r="1233" spans="1:8" x14ac:dyDescent="0.25">
      <c r="A1233"/>
      <c r="B1233"/>
      <c r="C1233"/>
      <c r="D1233" s="18"/>
      <c r="E1233"/>
      <c r="F1233"/>
      <c r="G1233"/>
      <c r="H1233"/>
    </row>
    <row r="1234" spans="1:8" x14ac:dyDescent="0.25">
      <c r="A1234"/>
      <c r="B1234"/>
      <c r="C1234"/>
      <c r="D1234" s="18"/>
      <c r="E1234"/>
      <c r="F1234"/>
      <c r="G1234"/>
      <c r="H1234"/>
    </row>
    <row r="1235" spans="1:8" x14ac:dyDescent="0.25">
      <c r="A1235"/>
      <c r="B1235"/>
      <c r="C1235"/>
      <c r="D1235" s="18"/>
      <c r="E1235"/>
      <c r="F1235"/>
      <c r="G1235"/>
      <c r="H1235"/>
    </row>
    <row r="1236" spans="1:8" x14ac:dyDescent="0.25">
      <c r="A1236"/>
      <c r="B1236"/>
      <c r="C1236"/>
      <c r="D1236" s="18"/>
      <c r="E1236"/>
      <c r="F1236"/>
      <c r="G1236"/>
      <c r="H1236"/>
    </row>
    <row r="1237" spans="1:8" x14ac:dyDescent="0.25">
      <c r="A1237"/>
      <c r="B1237"/>
      <c r="C1237"/>
      <c r="D1237" s="18"/>
      <c r="E1237"/>
      <c r="F1237"/>
      <c r="G1237"/>
      <c r="H1237"/>
    </row>
    <row r="1238" spans="1:8" x14ac:dyDescent="0.25">
      <c r="A1238"/>
      <c r="B1238"/>
      <c r="C1238"/>
      <c r="D1238" s="18"/>
      <c r="E1238"/>
      <c r="F1238"/>
      <c r="G1238"/>
      <c r="H1238"/>
    </row>
    <row r="1239" spans="1:8" x14ac:dyDescent="0.25">
      <c r="A1239"/>
      <c r="B1239"/>
      <c r="C1239"/>
      <c r="D1239" s="18"/>
      <c r="E1239"/>
      <c r="F1239"/>
      <c r="G1239"/>
      <c r="H1239"/>
    </row>
    <row r="1240" spans="1:8" x14ac:dyDescent="0.25">
      <c r="A1240"/>
      <c r="B1240"/>
      <c r="C1240"/>
      <c r="D1240" s="18"/>
      <c r="E1240"/>
      <c r="F1240"/>
      <c r="G1240"/>
      <c r="H1240"/>
    </row>
    <row r="1241" spans="1:8" x14ac:dyDescent="0.25">
      <c r="A1241"/>
      <c r="B1241"/>
      <c r="C1241"/>
      <c r="D1241" s="18"/>
      <c r="E1241"/>
      <c r="F1241"/>
      <c r="G1241"/>
      <c r="H1241"/>
    </row>
    <row r="1242" spans="1:8" x14ac:dyDescent="0.25">
      <c r="A1242"/>
      <c r="B1242"/>
      <c r="C1242"/>
      <c r="D1242" s="18"/>
      <c r="E1242"/>
      <c r="F1242"/>
      <c r="G1242"/>
      <c r="H1242"/>
    </row>
    <row r="1243" spans="1:8" x14ac:dyDescent="0.25">
      <c r="A1243"/>
      <c r="B1243"/>
      <c r="C1243"/>
      <c r="D1243" s="18"/>
      <c r="E1243"/>
      <c r="F1243"/>
      <c r="G1243"/>
      <c r="H1243"/>
    </row>
    <row r="1244" spans="1:8" x14ac:dyDescent="0.25">
      <c r="A1244"/>
      <c r="B1244"/>
      <c r="C1244"/>
      <c r="D1244" s="18"/>
      <c r="E1244"/>
      <c r="F1244"/>
      <c r="G1244"/>
      <c r="H1244"/>
    </row>
    <row r="1245" spans="1:8" x14ac:dyDescent="0.25">
      <c r="A1245"/>
      <c r="B1245"/>
      <c r="C1245"/>
      <c r="D1245" s="18"/>
      <c r="E1245"/>
      <c r="F1245"/>
      <c r="G1245"/>
      <c r="H1245"/>
    </row>
    <row r="1246" spans="1:8" x14ac:dyDescent="0.25">
      <c r="A1246"/>
      <c r="B1246"/>
      <c r="C1246"/>
      <c r="D1246" s="18"/>
      <c r="E1246"/>
      <c r="F1246"/>
      <c r="G1246"/>
      <c r="H1246"/>
    </row>
    <row r="1247" spans="1:8" x14ac:dyDescent="0.25">
      <c r="A1247"/>
      <c r="B1247"/>
      <c r="C1247"/>
      <c r="D1247" s="18"/>
      <c r="E1247"/>
      <c r="F1247"/>
      <c r="G1247"/>
      <c r="H1247"/>
    </row>
    <row r="1248" spans="1:8" x14ac:dyDescent="0.25">
      <c r="A1248"/>
      <c r="B1248"/>
      <c r="C1248"/>
      <c r="D1248" s="18"/>
      <c r="E1248"/>
      <c r="F1248"/>
      <c r="G1248"/>
      <c r="H1248"/>
    </row>
    <row r="1249" spans="1:8" x14ac:dyDescent="0.25">
      <c r="A1249"/>
      <c r="B1249"/>
      <c r="C1249"/>
      <c r="D1249" s="18"/>
      <c r="E1249"/>
      <c r="F1249"/>
      <c r="G1249"/>
      <c r="H1249"/>
    </row>
    <row r="1250" spans="1:8" x14ac:dyDescent="0.25">
      <c r="A1250"/>
      <c r="B1250"/>
      <c r="C1250"/>
      <c r="D1250" s="18"/>
      <c r="E1250"/>
      <c r="F1250"/>
      <c r="G1250"/>
      <c r="H1250"/>
    </row>
    <row r="1251" spans="1:8" x14ac:dyDescent="0.25">
      <c r="A1251"/>
      <c r="B1251"/>
      <c r="C1251"/>
      <c r="D1251" s="18"/>
      <c r="E1251"/>
      <c r="F1251"/>
      <c r="G1251"/>
      <c r="H1251"/>
    </row>
    <row r="1252" spans="1:8" x14ac:dyDescent="0.25">
      <c r="A1252"/>
      <c r="B1252"/>
      <c r="C1252"/>
      <c r="D1252" s="18"/>
      <c r="E1252"/>
      <c r="F1252"/>
      <c r="G1252"/>
      <c r="H1252"/>
    </row>
    <row r="1253" spans="1:8" x14ac:dyDescent="0.25">
      <c r="A1253"/>
      <c r="B1253"/>
      <c r="C1253"/>
      <c r="D1253" s="18"/>
      <c r="E1253"/>
      <c r="F1253"/>
      <c r="G1253"/>
      <c r="H1253"/>
    </row>
    <row r="1254" spans="1:8" x14ac:dyDescent="0.25">
      <c r="A1254"/>
      <c r="B1254"/>
      <c r="C1254"/>
      <c r="D1254" s="18"/>
      <c r="E1254"/>
      <c r="F1254"/>
      <c r="G1254"/>
      <c r="H1254"/>
    </row>
    <row r="1255" spans="1:8" x14ac:dyDescent="0.25">
      <c r="A1255"/>
      <c r="B1255"/>
      <c r="C1255"/>
      <c r="D1255" s="18"/>
      <c r="E1255"/>
      <c r="F1255"/>
      <c r="G1255"/>
      <c r="H1255"/>
    </row>
    <row r="1256" spans="1:8" x14ac:dyDescent="0.25">
      <c r="A1256"/>
      <c r="B1256"/>
      <c r="C1256"/>
      <c r="D1256" s="18"/>
      <c r="E1256"/>
      <c r="F1256"/>
      <c r="G1256"/>
      <c r="H1256"/>
    </row>
    <row r="1257" spans="1:8" x14ac:dyDescent="0.25">
      <c r="A1257"/>
      <c r="B1257"/>
      <c r="C1257"/>
      <c r="D1257" s="18"/>
      <c r="E1257"/>
      <c r="F1257"/>
      <c r="G1257"/>
      <c r="H1257"/>
    </row>
    <row r="1258" spans="1:8" x14ac:dyDescent="0.25">
      <c r="A1258"/>
      <c r="B1258"/>
      <c r="C1258"/>
      <c r="D1258" s="18"/>
      <c r="E1258"/>
      <c r="F1258"/>
      <c r="G1258"/>
      <c r="H1258"/>
    </row>
    <row r="1259" spans="1:8" x14ac:dyDescent="0.25">
      <c r="A1259"/>
      <c r="B1259"/>
      <c r="C1259"/>
      <c r="D1259" s="18"/>
      <c r="E1259"/>
      <c r="F1259"/>
      <c r="G1259"/>
      <c r="H1259"/>
    </row>
    <row r="1260" spans="1:8" x14ac:dyDescent="0.25">
      <c r="A1260"/>
      <c r="B1260"/>
      <c r="C1260"/>
      <c r="D1260" s="18"/>
      <c r="E1260"/>
      <c r="F1260"/>
      <c r="G1260"/>
      <c r="H1260"/>
    </row>
    <row r="1261" spans="1:8" x14ac:dyDescent="0.25">
      <c r="A1261"/>
      <c r="B1261"/>
      <c r="C1261"/>
      <c r="D1261" s="18"/>
      <c r="E1261"/>
      <c r="F1261"/>
      <c r="G1261"/>
      <c r="H1261"/>
    </row>
    <row r="1262" spans="1:8" x14ac:dyDescent="0.25">
      <c r="A1262"/>
      <c r="B1262"/>
      <c r="C1262"/>
      <c r="D1262" s="18"/>
      <c r="E1262"/>
      <c r="F1262"/>
      <c r="G1262"/>
      <c r="H1262"/>
    </row>
    <row r="1263" spans="1:8" x14ac:dyDescent="0.25">
      <c r="A1263"/>
      <c r="B1263"/>
      <c r="C1263"/>
      <c r="D1263" s="18"/>
      <c r="E1263"/>
      <c r="F1263"/>
      <c r="G1263"/>
      <c r="H1263"/>
    </row>
    <row r="1264" spans="1:8" x14ac:dyDescent="0.25">
      <c r="A1264"/>
      <c r="B1264"/>
      <c r="C1264"/>
      <c r="D1264" s="18"/>
      <c r="E1264"/>
      <c r="F1264"/>
      <c r="G1264"/>
      <c r="H1264"/>
    </row>
    <row r="1265" spans="1:8" x14ac:dyDescent="0.25">
      <c r="A1265"/>
      <c r="B1265"/>
      <c r="C1265"/>
      <c r="D1265" s="18"/>
      <c r="E1265"/>
      <c r="F1265"/>
      <c r="G1265"/>
      <c r="H1265"/>
    </row>
    <row r="1266" spans="1:8" x14ac:dyDescent="0.25">
      <c r="A1266"/>
      <c r="B1266"/>
      <c r="C1266"/>
      <c r="D1266" s="18"/>
      <c r="E1266"/>
      <c r="F1266"/>
      <c r="G1266"/>
      <c r="H1266"/>
    </row>
    <row r="1267" spans="1:8" x14ac:dyDescent="0.25">
      <c r="A1267"/>
      <c r="B1267"/>
      <c r="C1267"/>
      <c r="D1267" s="18"/>
      <c r="E1267"/>
      <c r="F1267"/>
      <c r="G1267"/>
      <c r="H1267"/>
    </row>
    <row r="1268" spans="1:8" x14ac:dyDescent="0.25">
      <c r="A1268"/>
      <c r="B1268"/>
      <c r="C1268"/>
      <c r="D1268" s="18"/>
      <c r="E1268"/>
      <c r="F1268"/>
      <c r="G1268"/>
      <c r="H1268"/>
    </row>
    <row r="1269" spans="1:8" x14ac:dyDescent="0.25">
      <c r="A1269"/>
      <c r="B1269"/>
      <c r="C1269"/>
      <c r="D1269" s="18"/>
      <c r="E1269"/>
      <c r="F1269"/>
      <c r="G1269"/>
      <c r="H1269"/>
    </row>
    <row r="1270" spans="1:8" x14ac:dyDescent="0.25">
      <c r="A1270"/>
      <c r="B1270"/>
      <c r="C1270"/>
      <c r="D1270" s="18"/>
      <c r="E1270"/>
      <c r="F1270"/>
      <c r="G1270"/>
      <c r="H1270"/>
    </row>
    <row r="1271" spans="1:8" x14ac:dyDescent="0.25">
      <c r="A1271"/>
      <c r="B1271"/>
      <c r="C1271"/>
      <c r="D1271" s="18"/>
      <c r="E1271"/>
      <c r="F1271"/>
      <c r="G1271"/>
      <c r="H1271"/>
    </row>
    <row r="1272" spans="1:8" x14ac:dyDescent="0.25">
      <c r="A1272"/>
      <c r="B1272"/>
      <c r="C1272"/>
      <c r="D1272" s="18"/>
      <c r="E1272"/>
      <c r="F1272"/>
      <c r="G1272"/>
      <c r="H1272"/>
    </row>
    <row r="1273" spans="1:8" x14ac:dyDescent="0.25">
      <c r="A1273"/>
      <c r="B1273"/>
      <c r="C1273"/>
      <c r="D1273" s="18"/>
      <c r="E1273"/>
      <c r="F1273"/>
      <c r="G1273"/>
      <c r="H1273"/>
    </row>
    <row r="1274" spans="1:8" x14ac:dyDescent="0.25">
      <c r="A1274"/>
      <c r="B1274"/>
      <c r="C1274"/>
      <c r="D1274" s="18"/>
      <c r="E1274"/>
      <c r="F1274"/>
      <c r="G1274"/>
      <c r="H1274"/>
    </row>
    <row r="1275" spans="1:8" x14ac:dyDescent="0.25">
      <c r="A1275"/>
      <c r="B1275"/>
      <c r="C1275"/>
      <c r="D1275" s="18"/>
      <c r="E1275"/>
      <c r="F1275"/>
      <c r="G1275"/>
      <c r="H1275"/>
    </row>
    <row r="1276" spans="1:8" x14ac:dyDescent="0.25">
      <c r="A1276"/>
      <c r="B1276"/>
      <c r="C1276"/>
      <c r="D1276" s="18"/>
      <c r="E1276"/>
      <c r="F1276"/>
      <c r="G1276"/>
      <c r="H1276"/>
    </row>
    <row r="1277" spans="1:8" x14ac:dyDescent="0.25">
      <c r="A1277"/>
      <c r="B1277"/>
      <c r="C1277"/>
      <c r="D1277" s="18"/>
      <c r="E1277"/>
      <c r="F1277"/>
      <c r="G1277"/>
      <c r="H1277"/>
    </row>
    <row r="1278" spans="1:8" x14ac:dyDescent="0.25">
      <c r="A1278"/>
      <c r="B1278"/>
      <c r="C1278"/>
      <c r="D1278" s="18"/>
      <c r="E1278"/>
      <c r="F1278"/>
      <c r="G1278"/>
      <c r="H1278"/>
    </row>
    <row r="1279" spans="1:8" x14ac:dyDescent="0.25">
      <c r="A1279"/>
      <c r="B1279"/>
      <c r="C1279"/>
      <c r="D1279" s="18"/>
      <c r="E1279"/>
      <c r="F1279"/>
      <c r="G1279"/>
      <c r="H1279"/>
    </row>
    <row r="1280" spans="1:8" x14ac:dyDescent="0.25">
      <c r="A1280"/>
      <c r="B1280"/>
      <c r="C1280"/>
      <c r="D1280" s="18"/>
      <c r="E1280"/>
      <c r="F1280"/>
      <c r="G1280"/>
      <c r="H1280"/>
    </row>
    <row r="1281" spans="1:8" x14ac:dyDescent="0.25">
      <c r="A1281"/>
      <c r="B1281"/>
      <c r="C1281"/>
      <c r="D1281" s="18"/>
      <c r="E1281"/>
      <c r="F1281"/>
      <c r="G1281"/>
      <c r="H1281"/>
    </row>
    <row r="1282" spans="1:8" x14ac:dyDescent="0.25">
      <c r="A1282"/>
      <c r="B1282"/>
      <c r="C1282"/>
      <c r="D1282" s="18"/>
      <c r="E1282"/>
      <c r="F1282"/>
      <c r="G1282"/>
      <c r="H1282"/>
    </row>
    <row r="1283" spans="1:8" x14ac:dyDescent="0.25">
      <c r="A1283"/>
      <c r="B1283"/>
      <c r="C1283"/>
      <c r="D1283" s="18"/>
      <c r="E1283"/>
      <c r="F1283"/>
      <c r="G1283"/>
      <c r="H1283"/>
    </row>
    <row r="1284" spans="1:8" x14ac:dyDescent="0.25">
      <c r="A1284"/>
      <c r="B1284"/>
      <c r="C1284"/>
      <c r="D1284" s="18"/>
      <c r="E1284"/>
      <c r="F1284"/>
      <c r="G1284"/>
      <c r="H1284"/>
    </row>
    <row r="1285" spans="1:8" x14ac:dyDescent="0.25">
      <c r="A1285"/>
      <c r="B1285"/>
      <c r="C1285"/>
      <c r="D1285" s="18"/>
      <c r="E1285"/>
      <c r="F1285"/>
      <c r="G1285"/>
      <c r="H1285"/>
    </row>
    <row r="1286" spans="1:8" x14ac:dyDescent="0.25">
      <c r="A1286"/>
      <c r="B1286"/>
      <c r="C1286"/>
      <c r="D1286" s="18"/>
      <c r="E1286"/>
      <c r="F1286"/>
      <c r="G1286"/>
      <c r="H1286"/>
    </row>
    <row r="1287" spans="1:8" x14ac:dyDescent="0.25">
      <c r="A1287"/>
      <c r="B1287"/>
      <c r="C1287"/>
      <c r="D1287" s="18"/>
      <c r="E1287"/>
      <c r="F1287"/>
      <c r="G1287"/>
      <c r="H1287"/>
    </row>
    <row r="1288" spans="1:8" x14ac:dyDescent="0.25">
      <c r="A1288"/>
      <c r="B1288"/>
      <c r="C1288"/>
      <c r="D1288" s="18"/>
      <c r="E1288"/>
      <c r="F1288"/>
      <c r="G1288"/>
      <c r="H1288"/>
    </row>
    <row r="1289" spans="1:8" x14ac:dyDescent="0.25">
      <c r="A1289"/>
      <c r="B1289"/>
      <c r="C1289"/>
      <c r="D1289" s="18"/>
      <c r="E1289"/>
      <c r="F1289"/>
      <c r="G1289"/>
      <c r="H1289"/>
    </row>
    <row r="1290" spans="1:8" x14ac:dyDescent="0.25">
      <c r="A1290"/>
      <c r="B1290"/>
      <c r="C1290"/>
      <c r="D1290" s="18"/>
      <c r="E1290"/>
      <c r="F1290"/>
      <c r="G1290"/>
      <c r="H1290"/>
    </row>
    <row r="1291" spans="1:8" x14ac:dyDescent="0.25">
      <c r="A1291"/>
      <c r="B1291"/>
      <c r="C1291"/>
      <c r="D1291" s="18"/>
      <c r="E1291"/>
      <c r="F1291"/>
      <c r="G1291"/>
      <c r="H1291"/>
    </row>
    <row r="1292" spans="1:8" x14ac:dyDescent="0.25">
      <c r="A1292"/>
      <c r="B1292"/>
      <c r="C1292"/>
      <c r="D1292" s="18"/>
      <c r="E1292"/>
      <c r="F1292"/>
      <c r="G1292"/>
      <c r="H1292"/>
    </row>
    <row r="1293" spans="1:8" x14ac:dyDescent="0.25">
      <c r="A1293"/>
      <c r="B1293"/>
      <c r="C1293"/>
      <c r="D1293" s="18"/>
      <c r="E1293"/>
      <c r="F1293"/>
      <c r="G1293"/>
      <c r="H1293"/>
    </row>
    <row r="1294" spans="1:8" x14ac:dyDescent="0.25">
      <c r="A1294"/>
      <c r="B1294"/>
      <c r="C1294"/>
      <c r="D1294" s="18"/>
      <c r="E1294"/>
      <c r="F1294"/>
      <c r="G1294"/>
      <c r="H1294"/>
    </row>
    <row r="1295" spans="1:8" x14ac:dyDescent="0.25">
      <c r="A1295"/>
      <c r="B1295"/>
      <c r="C1295"/>
      <c r="D1295" s="18"/>
      <c r="E1295"/>
      <c r="F1295"/>
      <c r="G1295"/>
      <c r="H1295"/>
    </row>
    <row r="1296" spans="1:8" x14ac:dyDescent="0.25">
      <c r="A1296"/>
      <c r="B1296"/>
      <c r="C1296"/>
      <c r="D1296" s="18"/>
      <c r="E1296"/>
      <c r="F1296"/>
      <c r="G1296"/>
      <c r="H1296"/>
    </row>
    <row r="1297" spans="1:8" x14ac:dyDescent="0.25">
      <c r="A1297"/>
      <c r="B1297"/>
      <c r="C1297"/>
      <c r="D1297" s="18"/>
      <c r="E1297"/>
      <c r="F1297"/>
      <c r="G1297"/>
      <c r="H1297"/>
    </row>
    <row r="1298" spans="1:8" x14ac:dyDescent="0.25">
      <c r="A1298"/>
      <c r="B1298"/>
      <c r="C1298"/>
      <c r="D1298" s="18"/>
      <c r="E1298"/>
      <c r="F1298"/>
      <c r="G1298"/>
      <c r="H1298"/>
    </row>
    <row r="1299" spans="1:8" x14ac:dyDescent="0.25">
      <c r="A1299"/>
      <c r="B1299"/>
      <c r="C1299"/>
      <c r="D1299" s="18"/>
      <c r="E1299"/>
      <c r="F1299"/>
      <c r="G1299"/>
      <c r="H1299"/>
    </row>
    <row r="1300" spans="1:8" x14ac:dyDescent="0.25">
      <c r="A1300"/>
      <c r="B1300"/>
      <c r="C1300"/>
      <c r="D1300" s="18"/>
      <c r="E1300"/>
      <c r="F1300"/>
      <c r="G1300"/>
      <c r="H1300"/>
    </row>
    <row r="1301" spans="1:8" x14ac:dyDescent="0.25">
      <c r="A1301"/>
      <c r="B1301"/>
      <c r="C1301"/>
      <c r="D1301" s="18"/>
      <c r="E1301"/>
      <c r="F1301"/>
      <c r="G1301"/>
      <c r="H1301"/>
    </row>
    <row r="1302" spans="1:8" x14ac:dyDescent="0.25">
      <c r="A1302"/>
      <c r="B1302"/>
      <c r="C1302"/>
      <c r="D1302" s="18"/>
      <c r="E1302"/>
      <c r="F1302"/>
      <c r="G1302"/>
      <c r="H1302"/>
    </row>
    <row r="1303" spans="1:8" x14ac:dyDescent="0.25">
      <c r="A1303"/>
      <c r="B1303"/>
      <c r="C1303"/>
      <c r="D1303" s="18"/>
      <c r="E1303"/>
      <c r="F1303"/>
      <c r="G1303"/>
      <c r="H1303"/>
    </row>
    <row r="1304" spans="1:8" x14ac:dyDescent="0.25">
      <c r="A1304"/>
      <c r="B1304"/>
      <c r="C1304"/>
      <c r="D1304" s="18"/>
      <c r="E1304"/>
      <c r="F1304"/>
      <c r="G1304"/>
      <c r="H1304"/>
    </row>
    <row r="1305" spans="1:8" x14ac:dyDescent="0.25">
      <c r="A1305"/>
      <c r="B1305"/>
      <c r="C1305"/>
      <c r="D1305" s="18"/>
      <c r="E1305"/>
      <c r="F1305"/>
      <c r="G1305"/>
      <c r="H1305"/>
    </row>
    <row r="1306" spans="1:8" x14ac:dyDescent="0.25">
      <c r="A1306"/>
      <c r="B1306"/>
      <c r="C1306"/>
      <c r="D1306" s="18"/>
      <c r="E1306"/>
      <c r="F1306"/>
      <c r="G1306"/>
      <c r="H1306"/>
    </row>
    <row r="1307" spans="1:8" x14ac:dyDescent="0.25">
      <c r="A1307"/>
      <c r="B1307"/>
      <c r="C1307"/>
      <c r="D1307" s="18"/>
      <c r="E1307"/>
      <c r="F1307"/>
      <c r="G1307"/>
      <c r="H1307"/>
    </row>
    <row r="1308" spans="1:8" x14ac:dyDescent="0.25">
      <c r="A1308"/>
      <c r="B1308"/>
      <c r="C1308"/>
      <c r="D1308" s="18"/>
      <c r="E1308"/>
      <c r="F1308"/>
      <c r="G1308"/>
      <c r="H1308"/>
    </row>
    <row r="1309" spans="1:8" x14ac:dyDescent="0.25">
      <c r="A1309"/>
      <c r="B1309"/>
      <c r="C1309"/>
      <c r="D1309" s="18"/>
      <c r="E1309"/>
      <c r="F1309"/>
      <c r="G1309"/>
      <c r="H1309"/>
    </row>
    <row r="1310" spans="1:8" x14ac:dyDescent="0.25">
      <c r="A1310"/>
      <c r="B1310"/>
      <c r="C1310"/>
      <c r="D1310" s="18"/>
      <c r="E1310"/>
      <c r="F1310"/>
      <c r="G1310"/>
      <c r="H1310"/>
    </row>
    <row r="1311" spans="1:8" x14ac:dyDescent="0.25">
      <c r="A1311"/>
      <c r="B1311"/>
      <c r="C1311"/>
      <c r="D1311" s="18"/>
      <c r="E1311"/>
      <c r="F1311"/>
      <c r="G1311"/>
      <c r="H1311"/>
    </row>
    <row r="1312" spans="1:8" x14ac:dyDescent="0.25">
      <c r="A1312"/>
      <c r="B1312"/>
      <c r="C1312"/>
      <c r="D1312" s="18"/>
      <c r="E1312"/>
      <c r="F1312"/>
      <c r="G1312"/>
      <c r="H1312"/>
    </row>
    <row r="1313" spans="1:8" x14ac:dyDescent="0.25">
      <c r="A1313"/>
      <c r="B1313"/>
      <c r="C1313"/>
      <c r="D1313" s="18"/>
      <c r="E1313"/>
      <c r="F1313"/>
      <c r="G1313"/>
      <c r="H1313"/>
    </row>
    <row r="1314" spans="1:8" x14ac:dyDescent="0.25">
      <c r="A1314"/>
      <c r="B1314"/>
      <c r="C1314"/>
      <c r="D1314" s="18"/>
      <c r="E1314"/>
      <c r="F1314"/>
      <c r="G1314"/>
      <c r="H1314"/>
    </row>
    <row r="1315" spans="1:8" x14ac:dyDescent="0.25">
      <c r="A1315"/>
      <c r="B1315"/>
      <c r="C1315"/>
      <c r="D1315" s="18"/>
      <c r="E1315"/>
      <c r="F1315"/>
      <c r="G1315"/>
      <c r="H1315"/>
    </row>
    <row r="1316" spans="1:8" x14ac:dyDescent="0.25">
      <c r="A1316"/>
      <c r="B1316"/>
      <c r="C1316"/>
      <c r="D1316" s="18"/>
      <c r="E1316"/>
      <c r="F1316"/>
      <c r="G1316"/>
      <c r="H1316"/>
    </row>
    <row r="1317" spans="1:8" x14ac:dyDescent="0.25">
      <c r="A1317"/>
      <c r="B1317"/>
      <c r="C1317"/>
      <c r="D1317" s="18"/>
      <c r="E1317"/>
      <c r="F1317"/>
      <c r="G1317"/>
      <c r="H1317"/>
    </row>
    <row r="1318" spans="1:8" x14ac:dyDescent="0.25">
      <c r="A1318"/>
      <c r="B1318"/>
      <c r="C1318"/>
      <c r="D1318" s="18"/>
      <c r="E1318"/>
      <c r="F1318"/>
      <c r="G1318"/>
      <c r="H1318"/>
    </row>
    <row r="1319" spans="1:8" x14ac:dyDescent="0.25">
      <c r="A1319"/>
      <c r="B1319"/>
      <c r="C1319"/>
      <c r="D1319" s="18"/>
      <c r="E1319"/>
      <c r="F1319"/>
      <c r="G1319"/>
      <c r="H1319"/>
    </row>
    <row r="1320" spans="1:8" x14ac:dyDescent="0.25">
      <c r="A1320"/>
      <c r="B1320"/>
      <c r="C1320"/>
      <c r="D1320" s="18"/>
      <c r="E1320"/>
      <c r="F1320"/>
      <c r="G1320"/>
      <c r="H1320"/>
    </row>
    <row r="1321" spans="1:8" x14ac:dyDescent="0.25">
      <c r="A1321"/>
      <c r="B1321"/>
      <c r="C1321"/>
      <c r="D1321" s="18"/>
      <c r="E1321"/>
      <c r="F1321"/>
      <c r="G1321"/>
      <c r="H1321"/>
    </row>
    <row r="1322" spans="1:8" x14ac:dyDescent="0.25">
      <c r="A1322"/>
      <c r="B1322"/>
      <c r="C1322"/>
      <c r="D1322" s="18"/>
      <c r="E1322"/>
      <c r="F1322"/>
      <c r="G1322"/>
      <c r="H1322"/>
    </row>
    <row r="1323" spans="1:8" x14ac:dyDescent="0.25">
      <c r="A1323"/>
      <c r="B1323"/>
      <c r="C1323"/>
      <c r="D1323" s="18"/>
      <c r="E1323"/>
      <c r="F1323"/>
      <c r="G1323"/>
      <c r="H1323"/>
    </row>
    <row r="1324" spans="1:8" x14ac:dyDescent="0.25">
      <c r="A1324"/>
      <c r="B1324"/>
      <c r="C1324"/>
      <c r="D1324" s="18"/>
      <c r="E1324"/>
      <c r="F1324"/>
      <c r="G1324"/>
      <c r="H1324"/>
    </row>
    <row r="1325" spans="1:8" x14ac:dyDescent="0.25">
      <c r="A1325"/>
      <c r="B1325"/>
      <c r="C1325"/>
      <c r="D1325" s="18"/>
      <c r="E1325"/>
      <c r="F1325"/>
      <c r="G1325"/>
      <c r="H1325"/>
    </row>
    <row r="1326" spans="1:8" x14ac:dyDescent="0.25">
      <c r="A1326"/>
      <c r="B1326"/>
      <c r="C1326"/>
      <c r="D1326" s="18"/>
      <c r="E1326"/>
      <c r="F1326"/>
      <c r="G1326"/>
      <c r="H1326"/>
    </row>
    <row r="1327" spans="1:8" x14ac:dyDescent="0.25">
      <c r="A1327"/>
      <c r="B1327"/>
      <c r="C1327"/>
      <c r="D1327" s="18"/>
      <c r="E1327"/>
      <c r="F1327"/>
      <c r="G1327"/>
      <c r="H1327"/>
    </row>
    <row r="1328" spans="1:8" x14ac:dyDescent="0.25">
      <c r="A1328"/>
      <c r="B1328"/>
      <c r="C1328"/>
      <c r="D1328" s="18"/>
      <c r="E1328"/>
      <c r="F1328"/>
      <c r="G1328"/>
      <c r="H1328"/>
    </row>
    <row r="1329" spans="1:8" x14ac:dyDescent="0.25">
      <c r="A1329"/>
      <c r="B1329"/>
      <c r="C1329"/>
      <c r="D1329" s="18"/>
      <c r="E1329"/>
      <c r="F1329"/>
      <c r="G1329"/>
      <c r="H1329"/>
    </row>
    <row r="1330" spans="1:8" x14ac:dyDescent="0.25">
      <c r="A1330"/>
      <c r="B1330"/>
      <c r="C1330"/>
      <c r="D1330" s="18"/>
      <c r="E1330"/>
      <c r="F1330"/>
      <c r="G1330"/>
      <c r="H1330"/>
    </row>
    <row r="1331" spans="1:8" x14ac:dyDescent="0.25">
      <c r="A1331"/>
      <c r="B1331"/>
      <c r="C1331"/>
      <c r="D1331" s="18"/>
      <c r="E1331"/>
      <c r="F1331"/>
      <c r="G1331"/>
      <c r="H1331"/>
    </row>
    <row r="1332" spans="1:8" x14ac:dyDescent="0.25">
      <c r="A1332"/>
      <c r="B1332"/>
      <c r="C1332"/>
      <c r="D1332" s="18"/>
      <c r="E1332"/>
      <c r="F1332"/>
      <c r="G1332"/>
      <c r="H1332"/>
    </row>
    <row r="1333" spans="1:8" x14ac:dyDescent="0.25">
      <c r="A1333"/>
      <c r="B1333"/>
      <c r="C1333"/>
      <c r="D1333" s="18"/>
      <c r="E1333"/>
      <c r="F1333"/>
      <c r="G1333"/>
      <c r="H1333"/>
    </row>
    <row r="1334" spans="1:8" x14ac:dyDescent="0.25">
      <c r="A1334"/>
      <c r="B1334"/>
      <c r="C1334"/>
      <c r="D1334" s="18"/>
      <c r="E1334"/>
      <c r="F1334"/>
      <c r="G1334"/>
      <c r="H1334"/>
    </row>
    <row r="1335" spans="1:8" x14ac:dyDescent="0.25">
      <c r="A1335"/>
      <c r="B1335"/>
      <c r="C1335"/>
      <c r="D1335" s="18"/>
      <c r="E1335"/>
      <c r="F1335"/>
      <c r="G1335"/>
      <c r="H1335"/>
    </row>
    <row r="1336" spans="1:8" x14ac:dyDescent="0.25">
      <c r="A1336"/>
      <c r="B1336"/>
      <c r="C1336"/>
      <c r="D1336" s="18"/>
      <c r="E1336"/>
      <c r="F1336"/>
      <c r="G1336"/>
      <c r="H1336"/>
    </row>
    <row r="1337" spans="1:8" x14ac:dyDescent="0.25">
      <c r="A1337"/>
      <c r="B1337"/>
      <c r="C1337"/>
      <c r="D1337" s="18"/>
      <c r="E1337"/>
      <c r="F1337"/>
      <c r="G1337"/>
      <c r="H1337"/>
    </row>
    <row r="1338" spans="1:8" x14ac:dyDescent="0.25">
      <c r="A1338"/>
      <c r="B1338"/>
      <c r="C1338"/>
      <c r="D1338" s="18"/>
      <c r="E1338"/>
      <c r="F1338"/>
      <c r="G1338"/>
      <c r="H1338"/>
    </row>
    <row r="1339" spans="1:8" x14ac:dyDescent="0.25">
      <c r="A1339"/>
      <c r="B1339"/>
      <c r="C1339"/>
      <c r="D1339" s="18"/>
      <c r="E1339"/>
      <c r="F1339"/>
      <c r="G1339"/>
      <c r="H1339"/>
    </row>
    <row r="1340" spans="1:8" x14ac:dyDescent="0.25">
      <c r="A1340"/>
      <c r="B1340"/>
      <c r="C1340"/>
      <c r="D1340" s="18"/>
      <c r="E1340"/>
      <c r="F1340"/>
      <c r="G1340"/>
      <c r="H1340"/>
    </row>
    <row r="1341" spans="1:8" x14ac:dyDescent="0.25">
      <c r="A1341"/>
      <c r="B1341"/>
      <c r="C1341"/>
      <c r="D1341" s="18"/>
      <c r="E1341"/>
      <c r="F1341"/>
      <c r="G1341"/>
      <c r="H1341"/>
    </row>
    <row r="1342" spans="1:8" x14ac:dyDescent="0.25">
      <c r="A1342"/>
      <c r="B1342"/>
      <c r="C1342"/>
      <c r="D1342" s="18"/>
      <c r="E1342"/>
      <c r="F1342"/>
      <c r="G1342"/>
      <c r="H1342"/>
    </row>
    <row r="1343" spans="1:8" x14ac:dyDescent="0.25">
      <c r="A1343"/>
      <c r="B1343"/>
      <c r="C1343"/>
      <c r="D1343" s="18"/>
      <c r="E1343"/>
      <c r="F1343"/>
      <c r="G1343"/>
      <c r="H1343"/>
    </row>
    <row r="1344" spans="1:8" x14ac:dyDescent="0.25">
      <c r="A1344"/>
      <c r="B1344"/>
      <c r="C1344"/>
      <c r="D1344" s="18"/>
      <c r="E1344"/>
      <c r="F1344"/>
      <c r="G1344"/>
      <c r="H1344"/>
    </row>
    <row r="1345" spans="1:8" x14ac:dyDescent="0.25">
      <c r="A1345"/>
      <c r="B1345"/>
      <c r="C1345"/>
      <c r="D1345" s="18"/>
      <c r="E1345"/>
      <c r="F1345"/>
      <c r="G1345"/>
      <c r="H1345"/>
    </row>
    <row r="1346" spans="1:8" x14ac:dyDescent="0.25">
      <c r="A1346"/>
      <c r="B1346"/>
      <c r="C1346"/>
      <c r="D1346" s="18"/>
      <c r="E1346"/>
      <c r="F1346"/>
      <c r="G1346"/>
      <c r="H1346"/>
    </row>
    <row r="1347" spans="1:8" x14ac:dyDescent="0.25">
      <c r="A1347"/>
      <c r="B1347"/>
      <c r="C1347"/>
      <c r="D1347" s="18"/>
      <c r="E1347"/>
      <c r="F1347"/>
      <c r="G1347"/>
      <c r="H1347"/>
    </row>
    <row r="1348" spans="1:8" x14ac:dyDescent="0.25">
      <c r="A1348"/>
      <c r="B1348"/>
      <c r="C1348"/>
      <c r="D1348" s="18"/>
      <c r="E1348"/>
      <c r="F1348"/>
      <c r="G1348"/>
      <c r="H1348"/>
    </row>
    <row r="1349" spans="1:8" x14ac:dyDescent="0.25">
      <c r="A1349"/>
      <c r="B1349"/>
      <c r="C1349"/>
      <c r="D1349" s="18"/>
      <c r="E1349"/>
      <c r="F1349"/>
      <c r="G1349"/>
      <c r="H1349"/>
    </row>
    <row r="1350" spans="1:8" x14ac:dyDescent="0.25">
      <c r="A1350"/>
      <c r="B1350"/>
      <c r="C1350"/>
      <c r="D1350" s="18"/>
      <c r="E1350"/>
      <c r="F1350"/>
      <c r="G1350"/>
      <c r="H1350"/>
    </row>
    <row r="1351" spans="1:8" x14ac:dyDescent="0.25">
      <c r="A1351"/>
      <c r="B1351"/>
      <c r="C1351"/>
      <c r="D1351" s="18"/>
      <c r="E1351"/>
      <c r="F1351"/>
      <c r="G1351"/>
      <c r="H1351"/>
    </row>
    <row r="1352" spans="1:8" x14ac:dyDescent="0.25">
      <c r="A1352"/>
      <c r="B1352"/>
      <c r="C1352"/>
      <c r="D1352" s="18"/>
      <c r="E1352"/>
      <c r="F1352"/>
      <c r="G1352"/>
      <c r="H1352"/>
    </row>
    <row r="1353" spans="1:8" x14ac:dyDescent="0.25">
      <c r="A1353"/>
      <c r="B1353"/>
      <c r="C1353"/>
      <c r="D1353" s="18"/>
      <c r="E1353"/>
      <c r="F1353"/>
      <c r="G1353"/>
      <c r="H1353"/>
    </row>
    <row r="1354" spans="1:8" x14ac:dyDescent="0.25">
      <c r="A1354"/>
      <c r="B1354"/>
      <c r="C1354"/>
      <c r="D1354" s="18"/>
      <c r="E1354"/>
      <c r="F1354"/>
      <c r="G1354"/>
      <c r="H1354"/>
    </row>
    <row r="1355" spans="1:8" x14ac:dyDescent="0.25">
      <c r="A1355"/>
      <c r="B1355"/>
      <c r="C1355"/>
      <c r="D1355" s="18"/>
      <c r="E1355"/>
      <c r="F1355"/>
      <c r="G1355"/>
      <c r="H1355"/>
    </row>
    <row r="1356" spans="1:8" x14ac:dyDescent="0.25">
      <c r="A1356"/>
      <c r="B1356"/>
      <c r="C1356"/>
      <c r="D1356" s="18"/>
      <c r="E1356"/>
      <c r="F1356"/>
      <c r="G1356"/>
      <c r="H1356"/>
    </row>
    <row r="1357" spans="1:8" x14ac:dyDescent="0.25">
      <c r="A1357"/>
      <c r="B1357"/>
      <c r="C1357"/>
      <c r="D1357" s="18"/>
      <c r="E1357"/>
      <c r="F1357"/>
      <c r="G1357"/>
      <c r="H1357"/>
    </row>
    <row r="1358" spans="1:8" x14ac:dyDescent="0.25">
      <c r="A1358"/>
      <c r="B1358"/>
      <c r="C1358"/>
      <c r="D1358" s="18"/>
      <c r="E1358"/>
      <c r="F1358"/>
      <c r="G1358"/>
      <c r="H1358"/>
    </row>
    <row r="1359" spans="1:8" x14ac:dyDescent="0.25">
      <c r="A1359"/>
      <c r="B1359"/>
      <c r="C1359"/>
      <c r="D1359" s="18"/>
      <c r="E1359"/>
      <c r="F1359"/>
      <c r="G1359"/>
      <c r="H1359"/>
    </row>
    <row r="1360" spans="1:8" x14ac:dyDescent="0.25">
      <c r="A1360"/>
      <c r="B1360"/>
      <c r="C1360"/>
      <c r="D1360" s="18"/>
      <c r="E1360"/>
      <c r="F1360"/>
      <c r="G1360"/>
      <c r="H1360"/>
    </row>
    <row r="1361" spans="1:8" x14ac:dyDescent="0.25">
      <c r="A1361"/>
      <c r="B1361"/>
      <c r="C1361"/>
      <c r="D1361" s="18"/>
      <c r="E1361"/>
      <c r="F1361"/>
      <c r="G1361"/>
      <c r="H1361"/>
    </row>
    <row r="1362" spans="1:8" x14ac:dyDescent="0.25">
      <c r="A1362"/>
      <c r="B1362"/>
      <c r="C1362"/>
      <c r="D1362" s="18"/>
      <c r="E1362"/>
      <c r="F1362"/>
      <c r="G1362"/>
      <c r="H1362"/>
    </row>
    <row r="1363" spans="1:8" x14ac:dyDescent="0.25">
      <c r="A1363"/>
      <c r="B1363"/>
      <c r="C1363"/>
      <c r="D1363" s="18"/>
      <c r="E1363"/>
      <c r="F1363"/>
      <c r="G1363"/>
      <c r="H1363"/>
    </row>
    <row r="1364" spans="1:8" x14ac:dyDescent="0.25">
      <c r="A1364"/>
      <c r="B1364"/>
      <c r="C1364"/>
      <c r="D1364" s="18"/>
      <c r="E1364"/>
      <c r="F1364"/>
      <c r="G1364"/>
      <c r="H1364"/>
    </row>
    <row r="1365" spans="1:8" x14ac:dyDescent="0.25">
      <c r="A1365"/>
      <c r="B1365"/>
      <c r="C1365"/>
      <c r="D1365" s="18"/>
      <c r="E1365"/>
      <c r="F1365"/>
      <c r="G1365"/>
      <c r="H1365"/>
    </row>
    <row r="1366" spans="1:8" x14ac:dyDescent="0.25">
      <c r="A1366"/>
      <c r="B1366"/>
      <c r="C1366"/>
      <c r="D1366" s="18"/>
      <c r="E1366"/>
      <c r="F1366"/>
      <c r="G1366"/>
      <c r="H1366"/>
    </row>
    <row r="1367" spans="1:8" x14ac:dyDescent="0.25">
      <c r="A1367"/>
      <c r="B1367"/>
      <c r="C1367"/>
      <c r="D1367" s="18"/>
      <c r="E1367"/>
      <c r="F1367"/>
      <c r="G1367"/>
      <c r="H1367"/>
    </row>
    <row r="1368" spans="1:8" x14ac:dyDescent="0.25">
      <c r="A1368"/>
      <c r="B1368"/>
      <c r="C1368"/>
      <c r="D1368" s="18"/>
      <c r="E1368"/>
      <c r="F1368"/>
      <c r="G1368"/>
      <c r="H1368"/>
    </row>
    <row r="1369" spans="1:8" x14ac:dyDescent="0.25">
      <c r="A1369"/>
      <c r="B1369"/>
      <c r="C1369"/>
      <c r="D1369" s="18"/>
      <c r="E1369"/>
      <c r="F1369"/>
      <c r="G1369"/>
      <c r="H1369"/>
    </row>
    <row r="1370" spans="1:8" x14ac:dyDescent="0.25">
      <c r="A1370"/>
      <c r="B1370"/>
      <c r="C1370"/>
      <c r="D1370" s="18"/>
      <c r="E1370"/>
      <c r="F1370"/>
      <c r="G1370"/>
      <c r="H1370"/>
    </row>
    <row r="1371" spans="1:8" x14ac:dyDescent="0.25">
      <c r="A1371"/>
      <c r="B1371"/>
      <c r="C1371"/>
      <c r="D1371" s="18"/>
      <c r="E1371"/>
      <c r="F1371"/>
      <c r="G1371"/>
      <c r="H1371"/>
    </row>
    <row r="1372" spans="1:8" x14ac:dyDescent="0.25">
      <c r="A1372"/>
      <c r="B1372"/>
      <c r="C1372"/>
      <c r="D1372" s="18"/>
      <c r="E1372"/>
      <c r="F1372"/>
      <c r="G1372"/>
      <c r="H1372"/>
    </row>
    <row r="1373" spans="1:8" x14ac:dyDescent="0.25">
      <c r="A1373"/>
      <c r="B1373"/>
      <c r="C1373"/>
      <c r="D1373" s="18"/>
      <c r="E1373"/>
      <c r="F1373"/>
      <c r="G1373"/>
      <c r="H1373"/>
    </row>
    <row r="1374" spans="1:8" x14ac:dyDescent="0.25">
      <c r="A1374"/>
      <c r="B1374"/>
      <c r="C1374"/>
      <c r="D1374" s="18"/>
      <c r="E1374"/>
      <c r="F1374"/>
      <c r="G1374"/>
      <c r="H1374"/>
    </row>
    <row r="1375" spans="1:8" x14ac:dyDescent="0.25">
      <c r="A1375"/>
      <c r="B1375"/>
      <c r="C1375"/>
      <c r="D1375" s="18"/>
      <c r="E1375"/>
      <c r="F1375"/>
      <c r="G1375"/>
      <c r="H1375"/>
    </row>
    <row r="1376" spans="1:8" x14ac:dyDescent="0.25">
      <c r="A1376"/>
      <c r="B1376"/>
      <c r="C1376"/>
      <c r="D1376" s="18"/>
      <c r="E1376"/>
      <c r="F1376"/>
      <c r="G1376"/>
      <c r="H1376"/>
    </row>
    <row r="1377" spans="1:8" x14ac:dyDescent="0.25">
      <c r="A1377"/>
      <c r="B1377"/>
      <c r="C1377"/>
      <c r="D1377" s="18"/>
      <c r="E1377"/>
      <c r="F1377"/>
      <c r="G1377"/>
      <c r="H1377"/>
    </row>
    <row r="1378" spans="1:8" x14ac:dyDescent="0.25">
      <c r="A1378"/>
      <c r="B1378"/>
      <c r="C1378"/>
      <c r="D1378" s="18"/>
      <c r="E1378"/>
      <c r="F1378"/>
      <c r="G1378"/>
      <c r="H1378"/>
    </row>
    <row r="1379" spans="1:8" x14ac:dyDescent="0.25">
      <c r="A1379"/>
      <c r="B1379"/>
      <c r="C1379"/>
      <c r="D1379" s="18"/>
      <c r="E1379"/>
      <c r="F1379"/>
      <c r="G1379"/>
      <c r="H1379"/>
    </row>
    <row r="1380" spans="1:8" x14ac:dyDescent="0.25">
      <c r="A1380"/>
      <c r="B1380"/>
      <c r="C1380"/>
      <c r="D1380" s="18"/>
      <c r="E1380"/>
      <c r="F1380"/>
      <c r="G1380"/>
      <c r="H1380"/>
    </row>
    <row r="1381" spans="1:8" x14ac:dyDescent="0.25">
      <c r="A1381"/>
      <c r="B1381"/>
      <c r="C1381"/>
      <c r="D1381" s="18"/>
      <c r="E1381"/>
      <c r="F1381"/>
      <c r="G1381"/>
      <c r="H1381"/>
    </row>
    <row r="1382" spans="1:8" x14ac:dyDescent="0.25">
      <c r="A1382"/>
      <c r="B1382"/>
      <c r="C1382"/>
      <c r="D1382" s="18"/>
      <c r="E1382"/>
      <c r="F1382"/>
      <c r="G1382"/>
      <c r="H1382"/>
    </row>
    <row r="1383" spans="1:8" x14ac:dyDescent="0.25">
      <c r="A1383"/>
      <c r="B1383"/>
      <c r="C1383"/>
      <c r="D1383" s="18"/>
      <c r="E1383"/>
      <c r="F1383"/>
      <c r="G1383"/>
      <c r="H1383"/>
    </row>
    <row r="1384" spans="1:8" x14ac:dyDescent="0.25">
      <c r="A1384"/>
      <c r="B1384"/>
      <c r="C1384"/>
      <c r="D1384" s="18"/>
      <c r="E1384"/>
      <c r="F1384"/>
      <c r="G1384"/>
      <c r="H1384"/>
    </row>
    <row r="1385" spans="1:8" x14ac:dyDescent="0.25">
      <c r="A1385"/>
      <c r="B1385"/>
      <c r="C1385"/>
      <c r="D1385" s="18"/>
      <c r="E1385"/>
      <c r="F1385"/>
      <c r="G1385"/>
      <c r="H1385"/>
    </row>
    <row r="1386" spans="1:8" x14ac:dyDescent="0.25">
      <c r="A1386"/>
      <c r="B1386"/>
      <c r="C1386"/>
      <c r="D1386" s="18"/>
      <c r="E1386"/>
      <c r="F1386"/>
      <c r="G1386"/>
      <c r="H1386"/>
    </row>
    <row r="1387" spans="1:8" x14ac:dyDescent="0.25">
      <c r="A1387"/>
      <c r="B1387"/>
      <c r="C1387"/>
      <c r="D1387" s="18"/>
      <c r="E1387"/>
      <c r="F1387"/>
      <c r="G1387"/>
      <c r="H1387"/>
    </row>
    <row r="1388" spans="1:8" x14ac:dyDescent="0.25">
      <c r="A1388"/>
      <c r="B1388"/>
      <c r="C1388"/>
      <c r="D1388" s="18"/>
      <c r="E1388"/>
      <c r="F1388"/>
      <c r="G1388"/>
      <c r="H1388"/>
    </row>
    <row r="1389" spans="1:8" x14ac:dyDescent="0.25">
      <c r="A1389"/>
      <c r="B1389"/>
      <c r="C1389"/>
      <c r="D1389" s="18"/>
      <c r="E1389"/>
      <c r="F1389"/>
      <c r="G1389"/>
      <c r="H1389"/>
    </row>
    <row r="1390" spans="1:8" x14ac:dyDescent="0.25">
      <c r="A1390"/>
      <c r="B1390"/>
      <c r="C1390"/>
      <c r="D1390" s="18"/>
      <c r="E1390"/>
      <c r="F1390"/>
      <c r="G1390"/>
      <c r="H1390"/>
    </row>
    <row r="1391" spans="1:8" x14ac:dyDescent="0.25">
      <c r="A1391"/>
      <c r="B1391"/>
      <c r="C1391"/>
      <c r="D1391" s="18"/>
      <c r="E1391"/>
      <c r="F1391"/>
      <c r="G1391"/>
      <c r="H1391"/>
    </row>
    <row r="1392" spans="1:8" x14ac:dyDescent="0.25">
      <c r="A1392"/>
      <c r="B1392"/>
      <c r="C1392"/>
      <c r="D1392" s="18"/>
      <c r="E1392"/>
      <c r="F1392"/>
      <c r="G1392"/>
      <c r="H1392"/>
    </row>
    <row r="1393" spans="1:8" x14ac:dyDescent="0.25">
      <c r="A1393"/>
      <c r="B1393"/>
      <c r="C1393"/>
      <c r="D1393" s="18"/>
      <c r="E1393"/>
      <c r="F1393"/>
      <c r="G1393"/>
      <c r="H1393"/>
    </row>
    <row r="1394" spans="1:8" x14ac:dyDescent="0.25">
      <c r="A1394"/>
      <c r="B1394"/>
      <c r="C1394"/>
      <c r="D1394" s="18"/>
      <c r="E1394"/>
      <c r="F1394"/>
      <c r="G1394"/>
      <c r="H1394"/>
    </row>
    <row r="1395" spans="1:8" x14ac:dyDescent="0.25">
      <c r="A1395"/>
      <c r="B1395"/>
      <c r="C1395"/>
      <c r="D1395" s="18"/>
      <c r="E1395"/>
      <c r="F1395"/>
      <c r="G1395"/>
      <c r="H1395"/>
    </row>
    <row r="1396" spans="1:8" x14ac:dyDescent="0.25">
      <c r="A1396"/>
      <c r="B1396"/>
      <c r="C1396"/>
      <c r="D1396" s="18"/>
      <c r="E1396"/>
      <c r="F1396"/>
      <c r="G1396"/>
      <c r="H1396"/>
    </row>
    <row r="1397" spans="1:8" x14ac:dyDescent="0.25">
      <c r="A1397"/>
      <c r="B1397"/>
      <c r="C1397"/>
      <c r="D1397" s="18"/>
      <c r="E1397"/>
      <c r="F1397"/>
      <c r="G1397"/>
      <c r="H1397"/>
    </row>
    <row r="1398" spans="1:8" x14ac:dyDescent="0.25">
      <c r="A1398"/>
      <c r="B1398"/>
      <c r="C1398"/>
      <c r="D1398" s="18"/>
      <c r="E1398"/>
      <c r="F1398"/>
      <c r="G1398"/>
      <c r="H1398"/>
    </row>
    <row r="1399" spans="1:8" x14ac:dyDescent="0.25">
      <c r="A1399"/>
      <c r="B1399"/>
      <c r="C1399"/>
      <c r="D1399" s="18"/>
      <c r="E1399"/>
      <c r="F1399"/>
      <c r="G1399"/>
      <c r="H1399"/>
    </row>
    <row r="1400" spans="1:8" x14ac:dyDescent="0.25">
      <c r="A1400"/>
      <c r="B1400"/>
      <c r="C1400"/>
      <c r="D1400" s="18"/>
      <c r="E1400"/>
      <c r="F1400"/>
      <c r="G1400"/>
      <c r="H1400"/>
    </row>
    <row r="1401" spans="1:8" x14ac:dyDescent="0.25">
      <c r="A1401"/>
      <c r="B1401"/>
      <c r="C1401"/>
      <c r="D1401" s="18"/>
      <c r="E1401"/>
      <c r="F1401"/>
      <c r="G1401"/>
      <c r="H1401"/>
    </row>
    <row r="1402" spans="1:8" x14ac:dyDescent="0.25">
      <c r="A1402"/>
      <c r="B1402"/>
      <c r="C1402"/>
      <c r="D1402" s="18"/>
      <c r="E1402"/>
      <c r="F1402"/>
      <c r="G1402"/>
      <c r="H1402"/>
    </row>
    <row r="1403" spans="1:8" x14ac:dyDescent="0.25">
      <c r="A1403"/>
      <c r="B1403"/>
      <c r="C1403"/>
      <c r="D1403" s="18"/>
      <c r="E1403"/>
      <c r="F1403"/>
      <c r="G1403"/>
      <c r="H1403"/>
    </row>
    <row r="1404" spans="1:8" x14ac:dyDescent="0.25">
      <c r="A1404"/>
      <c r="B1404"/>
      <c r="C1404"/>
      <c r="D1404" s="18"/>
      <c r="E1404"/>
      <c r="F1404"/>
      <c r="G1404"/>
      <c r="H1404"/>
    </row>
    <row r="1405" spans="1:8" x14ac:dyDescent="0.25">
      <c r="A1405"/>
      <c r="B1405"/>
      <c r="C1405"/>
      <c r="D1405" s="18"/>
      <c r="E1405"/>
      <c r="F1405"/>
      <c r="G1405"/>
      <c r="H1405"/>
    </row>
    <row r="1406" spans="1:8" x14ac:dyDescent="0.25">
      <c r="A1406"/>
      <c r="B1406"/>
      <c r="C1406"/>
      <c r="D1406" s="18"/>
      <c r="E1406"/>
      <c r="F1406"/>
      <c r="G1406"/>
      <c r="H1406"/>
    </row>
    <row r="1407" spans="1:8" x14ac:dyDescent="0.25">
      <c r="A1407"/>
      <c r="B1407"/>
      <c r="C1407"/>
      <c r="D1407" s="18"/>
      <c r="E1407"/>
      <c r="F1407"/>
      <c r="G1407"/>
      <c r="H1407"/>
    </row>
    <row r="1408" spans="1:8" x14ac:dyDescent="0.25">
      <c r="A1408"/>
      <c r="B1408"/>
      <c r="C1408"/>
      <c r="D1408" s="18"/>
      <c r="E1408"/>
      <c r="F1408"/>
      <c r="G1408"/>
      <c r="H1408"/>
    </row>
    <row r="1409" spans="1:8" x14ac:dyDescent="0.25">
      <c r="A1409"/>
      <c r="B1409"/>
      <c r="C1409"/>
      <c r="D1409" s="18"/>
      <c r="E1409"/>
      <c r="F1409"/>
      <c r="G1409"/>
      <c r="H1409"/>
    </row>
    <row r="1410" spans="1:8" x14ac:dyDescent="0.25">
      <c r="A1410"/>
      <c r="B1410"/>
      <c r="C1410"/>
      <c r="D1410" s="18"/>
      <c r="E1410"/>
      <c r="F1410"/>
      <c r="G1410"/>
      <c r="H1410"/>
    </row>
    <row r="1411" spans="1:8" x14ac:dyDescent="0.25">
      <c r="A1411"/>
      <c r="B1411"/>
      <c r="C1411"/>
      <c r="D1411" s="18"/>
      <c r="E1411"/>
      <c r="F1411"/>
      <c r="G1411"/>
      <c r="H1411"/>
    </row>
    <row r="1412" spans="1:8" x14ac:dyDescent="0.25">
      <c r="A1412"/>
      <c r="B1412"/>
      <c r="C1412"/>
      <c r="D1412" s="18"/>
      <c r="E1412"/>
      <c r="F1412"/>
      <c r="G1412"/>
      <c r="H1412"/>
    </row>
    <row r="1413" spans="1:8" x14ac:dyDescent="0.25">
      <c r="A1413"/>
      <c r="B1413"/>
      <c r="C1413"/>
      <c r="D1413" s="18"/>
      <c r="E1413"/>
      <c r="F1413"/>
      <c r="G1413"/>
      <c r="H1413"/>
    </row>
    <row r="1414" spans="1:8" x14ac:dyDescent="0.25">
      <c r="A1414"/>
      <c r="B1414"/>
      <c r="C1414"/>
      <c r="D1414" s="18"/>
      <c r="E1414"/>
      <c r="F1414"/>
      <c r="G1414"/>
      <c r="H1414"/>
    </row>
    <row r="1415" spans="1:8" x14ac:dyDescent="0.25">
      <c r="A1415"/>
      <c r="B1415"/>
      <c r="C1415"/>
      <c r="D1415" s="18"/>
      <c r="E1415"/>
      <c r="F1415"/>
      <c r="G1415"/>
      <c r="H1415"/>
    </row>
    <row r="1416" spans="1:8" x14ac:dyDescent="0.25">
      <c r="A1416"/>
      <c r="B1416"/>
      <c r="C1416"/>
      <c r="D1416" s="18"/>
      <c r="E1416"/>
      <c r="F1416"/>
      <c r="G1416"/>
      <c r="H1416"/>
    </row>
    <row r="1417" spans="1:8" x14ac:dyDescent="0.25">
      <c r="A1417"/>
      <c r="B1417"/>
      <c r="C1417"/>
      <c r="D1417" s="18"/>
      <c r="E1417"/>
      <c r="F1417"/>
      <c r="G1417"/>
      <c r="H1417"/>
    </row>
    <row r="1418" spans="1:8" x14ac:dyDescent="0.25">
      <c r="A1418"/>
      <c r="B1418"/>
      <c r="C1418"/>
      <c r="D1418" s="18"/>
      <c r="E1418"/>
      <c r="F1418"/>
      <c r="G1418"/>
      <c r="H1418"/>
    </row>
    <row r="1419" spans="1:8" x14ac:dyDescent="0.25">
      <c r="A1419"/>
      <c r="B1419"/>
      <c r="C1419"/>
      <c r="D1419" s="18"/>
      <c r="E1419"/>
      <c r="F1419"/>
      <c r="G1419"/>
      <c r="H1419"/>
    </row>
    <row r="1420" spans="1:8" x14ac:dyDescent="0.25">
      <c r="A1420"/>
      <c r="B1420"/>
      <c r="C1420"/>
      <c r="D1420" s="18"/>
      <c r="E1420"/>
      <c r="F1420"/>
      <c r="G1420"/>
      <c r="H1420"/>
    </row>
    <row r="1421" spans="1:8" x14ac:dyDescent="0.25">
      <c r="A1421"/>
      <c r="B1421"/>
      <c r="C1421"/>
      <c r="D1421" s="18"/>
      <c r="E1421"/>
      <c r="F1421"/>
      <c r="G1421"/>
      <c r="H1421"/>
    </row>
    <row r="1422" spans="1:8" x14ac:dyDescent="0.25">
      <c r="A1422"/>
      <c r="B1422"/>
      <c r="C1422"/>
      <c r="D1422" s="18"/>
      <c r="E1422"/>
      <c r="F1422"/>
      <c r="G1422"/>
      <c r="H1422"/>
    </row>
    <row r="1423" spans="1:8" x14ac:dyDescent="0.25">
      <c r="A1423"/>
      <c r="B1423"/>
      <c r="C1423"/>
      <c r="D1423" s="18"/>
      <c r="E1423"/>
      <c r="F1423"/>
      <c r="G1423"/>
      <c r="H1423"/>
    </row>
    <row r="1424" spans="1:8" x14ac:dyDescent="0.25">
      <c r="A1424"/>
      <c r="B1424"/>
      <c r="C1424"/>
      <c r="D1424" s="18"/>
      <c r="E1424"/>
      <c r="F1424"/>
      <c r="G1424"/>
      <c r="H1424"/>
    </row>
    <row r="1425" spans="1:8" x14ac:dyDescent="0.25">
      <c r="A1425"/>
      <c r="B1425"/>
      <c r="C1425"/>
      <c r="D1425" s="18"/>
      <c r="E1425"/>
      <c r="F1425"/>
      <c r="G1425"/>
      <c r="H1425"/>
    </row>
    <row r="1426" spans="1:8" x14ac:dyDescent="0.25">
      <c r="A1426"/>
      <c r="B1426"/>
      <c r="C1426"/>
      <c r="D1426" s="18"/>
      <c r="E1426"/>
      <c r="F1426"/>
      <c r="G1426"/>
      <c r="H1426"/>
    </row>
    <row r="1427" spans="1:8" x14ac:dyDescent="0.25">
      <c r="A1427"/>
      <c r="B1427"/>
      <c r="C1427"/>
      <c r="D1427" s="18"/>
      <c r="E1427"/>
      <c r="F1427"/>
      <c r="G1427"/>
      <c r="H1427"/>
    </row>
    <row r="1428" spans="1:8" x14ac:dyDescent="0.25">
      <c r="A1428"/>
      <c r="B1428"/>
      <c r="C1428"/>
      <c r="D1428" s="18"/>
      <c r="E1428"/>
      <c r="F1428"/>
      <c r="G1428"/>
      <c r="H1428"/>
    </row>
    <row r="1429" spans="1:8" x14ac:dyDescent="0.25">
      <c r="A1429"/>
      <c r="B1429"/>
      <c r="C1429"/>
      <c r="D1429" s="18"/>
      <c r="E1429"/>
      <c r="F1429"/>
      <c r="G1429"/>
      <c r="H1429"/>
    </row>
    <row r="1430" spans="1:8" x14ac:dyDescent="0.25">
      <c r="A1430"/>
      <c r="B1430"/>
      <c r="C1430"/>
      <c r="D1430" s="18"/>
      <c r="E1430"/>
      <c r="F1430"/>
      <c r="G1430"/>
      <c r="H1430"/>
    </row>
    <row r="1431" spans="1:8" x14ac:dyDescent="0.25">
      <c r="A1431"/>
      <c r="B1431"/>
      <c r="C1431"/>
      <c r="D1431" s="18"/>
      <c r="E1431"/>
      <c r="F1431"/>
      <c r="G1431"/>
      <c r="H1431"/>
    </row>
    <row r="1432" spans="1:8" x14ac:dyDescent="0.25">
      <c r="A1432"/>
      <c r="B1432"/>
      <c r="C1432"/>
      <c r="D1432" s="18"/>
      <c r="E1432"/>
      <c r="F1432"/>
      <c r="G1432"/>
      <c r="H1432"/>
    </row>
    <row r="1433" spans="1:8" x14ac:dyDescent="0.25">
      <c r="A1433"/>
      <c r="B1433"/>
      <c r="C1433"/>
      <c r="D1433" s="18"/>
      <c r="E1433"/>
      <c r="F1433"/>
      <c r="G1433"/>
      <c r="H1433"/>
    </row>
    <row r="1434" spans="1:8" x14ac:dyDescent="0.25">
      <c r="A1434"/>
      <c r="B1434"/>
      <c r="C1434"/>
      <c r="D1434" s="18"/>
      <c r="E1434"/>
      <c r="F1434"/>
      <c r="G1434"/>
      <c r="H1434"/>
    </row>
    <row r="1435" spans="1:8" x14ac:dyDescent="0.25">
      <c r="A1435"/>
      <c r="B1435"/>
      <c r="C1435"/>
      <c r="D1435" s="18"/>
      <c r="E1435"/>
      <c r="F1435"/>
      <c r="G1435"/>
      <c r="H1435"/>
    </row>
    <row r="1436" spans="1:8" x14ac:dyDescent="0.25">
      <c r="A1436"/>
      <c r="B1436"/>
      <c r="C1436"/>
      <c r="D1436" s="18"/>
      <c r="E1436"/>
      <c r="F1436"/>
      <c r="G1436"/>
      <c r="H1436"/>
    </row>
    <row r="1437" spans="1:8" x14ac:dyDescent="0.25">
      <c r="A1437"/>
      <c r="B1437"/>
      <c r="C1437"/>
      <c r="D1437" s="18"/>
      <c r="E1437"/>
      <c r="F1437"/>
      <c r="G1437"/>
      <c r="H1437"/>
    </row>
    <row r="1438" spans="1:8" x14ac:dyDescent="0.25">
      <c r="A1438"/>
      <c r="B1438"/>
      <c r="C1438"/>
      <c r="D1438" s="18"/>
      <c r="E1438"/>
      <c r="F1438"/>
      <c r="G1438"/>
      <c r="H1438"/>
    </row>
    <row r="1439" spans="1:8" x14ac:dyDescent="0.25">
      <c r="A1439"/>
      <c r="B1439"/>
      <c r="C1439"/>
      <c r="D1439" s="18"/>
      <c r="E1439"/>
      <c r="F1439"/>
      <c r="G1439"/>
      <c r="H1439"/>
    </row>
    <row r="1440" spans="1:8" x14ac:dyDescent="0.25">
      <c r="A1440"/>
      <c r="B1440"/>
      <c r="C1440"/>
      <c r="D1440" s="18"/>
      <c r="E1440"/>
      <c r="F1440"/>
      <c r="G1440"/>
      <c r="H1440"/>
    </row>
    <row r="1441" spans="1:8" x14ac:dyDescent="0.25">
      <c r="A1441"/>
      <c r="B1441"/>
      <c r="C1441"/>
      <c r="D1441" s="18"/>
      <c r="E1441"/>
      <c r="F1441"/>
      <c r="G1441"/>
      <c r="H1441"/>
    </row>
    <row r="1442" spans="1:8" x14ac:dyDescent="0.25">
      <c r="A1442"/>
      <c r="B1442"/>
      <c r="C1442"/>
      <c r="D1442" s="18"/>
      <c r="E1442"/>
      <c r="F1442"/>
      <c r="G1442"/>
      <c r="H1442"/>
    </row>
    <row r="1443" spans="1:8" x14ac:dyDescent="0.25">
      <c r="A1443"/>
      <c r="B1443"/>
      <c r="C1443"/>
      <c r="D1443" s="18"/>
      <c r="E1443"/>
      <c r="F1443"/>
      <c r="G1443"/>
      <c r="H1443"/>
    </row>
    <row r="1444" spans="1:8" x14ac:dyDescent="0.25">
      <c r="A1444"/>
      <c r="B1444"/>
      <c r="C1444"/>
      <c r="D1444" s="18"/>
      <c r="E1444"/>
      <c r="F1444"/>
      <c r="G1444"/>
      <c r="H1444"/>
    </row>
    <row r="1445" spans="1:8" x14ac:dyDescent="0.25">
      <c r="A1445"/>
      <c r="B1445"/>
      <c r="C1445"/>
      <c r="D1445" s="18"/>
      <c r="E1445"/>
      <c r="F1445"/>
      <c r="G1445"/>
      <c r="H1445"/>
    </row>
    <row r="1446" spans="1:8" x14ac:dyDescent="0.25">
      <c r="A1446"/>
      <c r="B1446"/>
      <c r="C1446"/>
      <c r="D1446" s="18"/>
      <c r="E1446"/>
      <c r="F1446"/>
      <c r="G1446"/>
      <c r="H1446"/>
    </row>
    <row r="1447" spans="1:8" x14ac:dyDescent="0.25">
      <c r="A1447"/>
      <c r="B1447"/>
      <c r="C1447"/>
      <c r="D1447" s="18"/>
      <c r="E1447"/>
      <c r="F1447"/>
      <c r="G1447"/>
      <c r="H1447"/>
    </row>
    <row r="1448" spans="1:8" x14ac:dyDescent="0.25">
      <c r="A1448"/>
      <c r="B1448"/>
      <c r="C1448"/>
      <c r="D1448" s="18"/>
      <c r="E1448"/>
      <c r="F1448"/>
      <c r="G1448"/>
      <c r="H1448"/>
    </row>
    <row r="1449" spans="1:8" x14ac:dyDescent="0.25">
      <c r="A1449"/>
      <c r="B1449"/>
      <c r="C1449"/>
      <c r="D1449" s="18"/>
      <c r="E1449"/>
      <c r="F1449"/>
      <c r="G1449"/>
      <c r="H1449"/>
    </row>
    <row r="1450" spans="1:8" x14ac:dyDescent="0.25">
      <c r="A1450"/>
      <c r="B1450"/>
      <c r="C1450"/>
      <c r="D1450" s="18"/>
      <c r="E1450"/>
      <c r="F1450"/>
      <c r="G1450"/>
      <c r="H1450"/>
    </row>
    <row r="1451" spans="1:8" x14ac:dyDescent="0.25">
      <c r="A1451"/>
      <c r="B1451"/>
      <c r="C1451"/>
      <c r="D1451" s="18"/>
      <c r="E1451"/>
      <c r="F1451"/>
      <c r="G1451"/>
      <c r="H1451"/>
    </row>
    <row r="1452" spans="1:8" x14ac:dyDescent="0.25">
      <c r="A1452"/>
      <c r="B1452"/>
      <c r="C1452"/>
      <c r="D1452" s="18"/>
      <c r="E1452"/>
      <c r="F1452"/>
      <c r="G1452"/>
      <c r="H1452"/>
    </row>
    <row r="1453" spans="1:8" x14ac:dyDescent="0.25">
      <c r="A1453"/>
      <c r="B1453"/>
      <c r="C1453"/>
      <c r="D1453" s="18"/>
      <c r="E1453"/>
      <c r="F1453"/>
      <c r="G1453"/>
      <c r="H1453"/>
    </row>
    <row r="1454" spans="1:8" x14ac:dyDescent="0.25">
      <c r="A1454"/>
      <c r="B1454"/>
      <c r="C1454"/>
      <c r="D1454" s="18"/>
      <c r="E1454"/>
      <c r="F1454"/>
      <c r="G1454"/>
      <c r="H1454"/>
    </row>
    <row r="1455" spans="1:8" x14ac:dyDescent="0.25">
      <c r="A1455"/>
      <c r="B1455"/>
      <c r="C1455"/>
      <c r="D1455" s="18"/>
      <c r="E1455"/>
      <c r="F1455"/>
      <c r="G1455"/>
      <c r="H1455"/>
    </row>
    <row r="1456" spans="1:8" x14ac:dyDescent="0.25">
      <c r="A1456"/>
      <c r="B1456"/>
      <c r="C1456"/>
      <c r="D1456" s="18"/>
      <c r="E1456"/>
      <c r="F1456"/>
      <c r="G1456"/>
      <c r="H1456"/>
    </row>
    <row r="1457" spans="1:8" x14ac:dyDescent="0.25">
      <c r="A1457"/>
      <c r="B1457"/>
      <c r="C1457"/>
      <c r="D1457" s="18"/>
      <c r="E1457"/>
      <c r="F1457"/>
      <c r="G1457"/>
      <c r="H1457"/>
    </row>
    <row r="1458" spans="1:8" x14ac:dyDescent="0.25">
      <c r="A1458"/>
      <c r="B1458"/>
      <c r="C1458"/>
      <c r="D1458" s="18"/>
      <c r="E1458"/>
      <c r="F1458"/>
      <c r="G1458"/>
      <c r="H1458"/>
    </row>
    <row r="1459" spans="1:8" x14ac:dyDescent="0.25">
      <c r="A1459"/>
      <c r="B1459"/>
      <c r="C1459"/>
      <c r="D1459" s="18"/>
      <c r="E1459"/>
      <c r="F1459"/>
      <c r="G1459"/>
      <c r="H1459"/>
    </row>
    <row r="1460" spans="1:8" x14ac:dyDescent="0.25">
      <c r="A1460"/>
      <c r="B1460"/>
      <c r="C1460"/>
      <c r="D1460" s="18"/>
      <c r="E1460"/>
      <c r="F1460"/>
      <c r="G1460"/>
      <c r="H1460"/>
    </row>
    <row r="1461" spans="1:8" x14ac:dyDescent="0.25">
      <c r="A1461"/>
      <c r="B1461"/>
      <c r="C1461"/>
      <c r="D1461" s="18"/>
      <c r="E1461"/>
      <c r="F1461"/>
      <c r="G1461"/>
      <c r="H1461"/>
    </row>
    <row r="1462" spans="1:8" x14ac:dyDescent="0.25">
      <c r="A1462"/>
      <c r="B1462"/>
      <c r="C1462"/>
      <c r="D1462" s="18"/>
      <c r="E1462"/>
      <c r="F1462"/>
      <c r="G1462"/>
      <c r="H1462"/>
    </row>
    <row r="1463" spans="1:8" x14ac:dyDescent="0.25">
      <c r="A1463"/>
      <c r="B1463"/>
      <c r="C1463"/>
      <c r="D1463" s="18"/>
      <c r="E1463"/>
      <c r="F1463"/>
      <c r="G1463"/>
      <c r="H1463"/>
    </row>
    <row r="1464" spans="1:8" x14ac:dyDescent="0.25">
      <c r="A1464"/>
      <c r="B1464"/>
      <c r="C1464"/>
      <c r="D1464" s="18"/>
      <c r="E1464"/>
      <c r="F1464"/>
      <c r="G1464"/>
      <c r="H1464"/>
    </row>
    <row r="1465" spans="1:8" x14ac:dyDescent="0.25">
      <c r="A1465"/>
      <c r="B1465"/>
      <c r="C1465"/>
      <c r="D1465" s="18"/>
      <c r="E1465"/>
      <c r="F1465"/>
      <c r="G1465"/>
      <c r="H1465"/>
    </row>
    <row r="1466" spans="1:8" x14ac:dyDescent="0.25">
      <c r="A1466"/>
      <c r="B1466"/>
      <c r="C1466"/>
      <c r="D1466" s="18"/>
      <c r="E1466"/>
      <c r="F1466"/>
      <c r="G1466"/>
      <c r="H1466"/>
    </row>
    <row r="1467" spans="1:8" x14ac:dyDescent="0.25">
      <c r="A1467"/>
      <c r="B1467"/>
      <c r="C1467"/>
      <c r="D1467" s="18"/>
      <c r="E1467"/>
      <c r="F1467"/>
      <c r="G1467"/>
      <c r="H1467"/>
    </row>
    <row r="1468" spans="1:8" x14ac:dyDescent="0.25">
      <c r="A1468"/>
      <c r="B1468"/>
      <c r="C1468"/>
      <c r="D1468" s="18"/>
      <c r="E1468"/>
      <c r="F1468"/>
      <c r="G1468"/>
      <c r="H1468"/>
    </row>
    <row r="1469" spans="1:8" x14ac:dyDescent="0.25">
      <c r="A1469"/>
      <c r="B1469"/>
      <c r="C1469"/>
      <c r="D1469" s="18"/>
      <c r="E1469"/>
      <c r="F1469"/>
      <c r="G1469"/>
      <c r="H1469"/>
    </row>
    <row r="1470" spans="1:8" x14ac:dyDescent="0.25">
      <c r="A1470"/>
      <c r="B1470"/>
      <c r="C1470"/>
      <c r="D1470" s="18"/>
      <c r="E1470"/>
      <c r="F1470"/>
      <c r="G1470"/>
      <c r="H1470"/>
    </row>
    <row r="1471" spans="1:8" x14ac:dyDescent="0.25">
      <c r="A1471"/>
      <c r="B1471"/>
      <c r="C1471"/>
      <c r="D1471" s="18"/>
      <c r="E1471"/>
      <c r="F1471"/>
      <c r="G1471"/>
      <c r="H1471"/>
    </row>
    <row r="1472" spans="1:8" x14ac:dyDescent="0.25">
      <c r="A1472"/>
      <c r="B1472"/>
      <c r="C1472"/>
      <c r="D1472" s="18"/>
      <c r="E1472"/>
      <c r="F1472"/>
      <c r="G1472"/>
      <c r="H1472"/>
    </row>
    <row r="1473" spans="1:8" x14ac:dyDescent="0.25">
      <c r="A1473"/>
      <c r="B1473"/>
      <c r="C1473"/>
      <c r="D1473" s="18"/>
      <c r="E1473"/>
      <c r="F1473"/>
      <c r="G1473"/>
      <c r="H1473"/>
    </row>
    <row r="1474" spans="1:8" x14ac:dyDescent="0.25">
      <c r="A1474"/>
      <c r="B1474"/>
      <c r="C1474"/>
      <c r="D1474" s="18"/>
      <c r="E1474"/>
      <c r="F1474"/>
      <c r="G1474"/>
      <c r="H1474"/>
    </row>
    <row r="1475" spans="1:8" x14ac:dyDescent="0.25">
      <c r="A1475"/>
      <c r="B1475"/>
      <c r="C1475"/>
      <c r="D1475" s="18"/>
      <c r="E1475"/>
      <c r="F1475"/>
      <c r="G1475"/>
      <c r="H1475"/>
    </row>
    <row r="1476" spans="1:8" x14ac:dyDescent="0.25">
      <c r="A1476"/>
      <c r="B1476"/>
      <c r="C1476"/>
      <c r="D1476" s="18"/>
      <c r="E1476"/>
      <c r="F1476"/>
      <c r="G1476"/>
      <c r="H1476"/>
    </row>
    <row r="1477" spans="1:8" x14ac:dyDescent="0.25">
      <c r="A1477"/>
      <c r="B1477"/>
      <c r="C1477"/>
      <c r="D1477" s="18"/>
      <c r="E1477"/>
      <c r="F1477"/>
      <c r="G1477"/>
      <c r="H1477"/>
    </row>
    <row r="1478" spans="1:8" x14ac:dyDescent="0.25">
      <c r="A1478"/>
      <c r="B1478"/>
      <c r="C1478"/>
      <c r="D1478" s="18"/>
      <c r="E1478"/>
      <c r="F1478"/>
      <c r="G1478"/>
      <c r="H1478"/>
    </row>
    <row r="1479" spans="1:8" x14ac:dyDescent="0.25">
      <c r="A1479"/>
      <c r="B1479"/>
      <c r="C1479"/>
      <c r="D1479" s="18"/>
      <c r="E1479"/>
      <c r="F1479"/>
      <c r="G1479"/>
      <c r="H1479"/>
    </row>
    <row r="1480" spans="1:8" x14ac:dyDescent="0.25">
      <c r="A1480"/>
      <c r="B1480"/>
      <c r="C1480"/>
      <c r="D1480" s="18"/>
      <c r="E1480"/>
      <c r="F1480"/>
      <c r="G1480"/>
      <c r="H1480"/>
    </row>
    <row r="1481" spans="1:8" x14ac:dyDescent="0.25">
      <c r="A1481"/>
      <c r="B1481"/>
      <c r="C1481"/>
      <c r="D1481" s="18"/>
      <c r="E1481"/>
      <c r="F1481"/>
      <c r="G1481"/>
      <c r="H1481"/>
    </row>
    <row r="1482" spans="1:8" x14ac:dyDescent="0.25">
      <c r="A1482"/>
      <c r="B1482"/>
      <c r="C1482"/>
      <c r="D1482" s="18"/>
      <c r="E1482"/>
      <c r="F1482"/>
      <c r="G1482"/>
      <c r="H1482"/>
    </row>
    <row r="1483" spans="1:8" x14ac:dyDescent="0.25">
      <c r="A1483"/>
      <c r="B1483"/>
      <c r="C1483"/>
      <c r="D1483" s="18"/>
      <c r="E1483"/>
      <c r="F1483"/>
      <c r="G1483"/>
      <c r="H1483"/>
    </row>
    <row r="1484" spans="1:8" x14ac:dyDescent="0.25">
      <c r="A1484"/>
      <c r="B1484"/>
      <c r="C1484"/>
      <c r="D1484" s="18"/>
      <c r="E1484"/>
      <c r="F1484"/>
      <c r="G1484"/>
      <c r="H1484"/>
    </row>
    <row r="1485" spans="1:8" x14ac:dyDescent="0.25">
      <c r="A1485"/>
      <c r="B1485"/>
      <c r="C1485"/>
      <c r="D1485" s="18"/>
      <c r="E1485"/>
      <c r="F1485"/>
      <c r="G1485"/>
      <c r="H1485"/>
    </row>
    <row r="1486" spans="1:8" x14ac:dyDescent="0.25">
      <c r="A1486"/>
      <c r="B1486"/>
      <c r="C1486"/>
      <c r="D1486" s="18"/>
      <c r="E1486"/>
      <c r="F1486"/>
      <c r="G1486"/>
      <c r="H1486"/>
    </row>
    <row r="1487" spans="1:8" x14ac:dyDescent="0.25">
      <c r="A1487"/>
      <c r="B1487"/>
      <c r="C1487"/>
      <c r="D1487" s="18"/>
      <c r="E1487"/>
      <c r="F1487"/>
      <c r="G1487"/>
      <c r="H1487"/>
    </row>
    <row r="1488" spans="1:8" x14ac:dyDescent="0.25">
      <c r="A1488"/>
      <c r="B1488"/>
      <c r="C1488"/>
      <c r="D1488" s="18"/>
      <c r="E1488"/>
      <c r="F1488"/>
      <c r="G1488"/>
      <c r="H1488"/>
    </row>
    <row r="1489" spans="1:8" x14ac:dyDescent="0.25">
      <c r="A1489"/>
      <c r="B1489"/>
      <c r="C1489"/>
      <c r="D1489" s="18"/>
      <c r="E1489"/>
      <c r="F1489"/>
      <c r="G1489"/>
      <c r="H1489"/>
    </row>
    <row r="1490" spans="1:8" x14ac:dyDescent="0.25">
      <c r="A1490"/>
      <c r="B1490"/>
      <c r="C1490"/>
      <c r="D1490" s="18"/>
      <c r="E1490"/>
      <c r="F1490"/>
      <c r="G1490"/>
      <c r="H1490"/>
    </row>
    <row r="1491" spans="1:8" x14ac:dyDescent="0.25">
      <c r="A1491"/>
      <c r="B1491"/>
      <c r="C1491"/>
      <c r="D1491" s="18"/>
      <c r="E1491"/>
      <c r="F1491"/>
      <c r="G1491"/>
      <c r="H1491"/>
    </row>
    <row r="1492" spans="1:8" x14ac:dyDescent="0.25">
      <c r="A1492"/>
      <c r="B1492"/>
      <c r="C1492"/>
      <c r="D1492" s="18"/>
      <c r="E1492"/>
      <c r="F1492"/>
      <c r="G1492"/>
      <c r="H1492"/>
    </row>
    <row r="1493" spans="1:8" x14ac:dyDescent="0.25">
      <c r="A1493"/>
      <c r="B1493"/>
      <c r="C1493"/>
      <c r="D1493" s="18"/>
      <c r="E1493"/>
      <c r="F1493"/>
      <c r="G1493"/>
      <c r="H1493"/>
    </row>
    <row r="1494" spans="1:8" x14ac:dyDescent="0.25">
      <c r="A1494"/>
      <c r="B1494"/>
      <c r="C1494"/>
      <c r="D1494" s="18"/>
      <c r="E1494"/>
      <c r="F1494"/>
      <c r="G1494"/>
      <c r="H1494"/>
    </row>
    <row r="1495" spans="1:8" x14ac:dyDescent="0.25">
      <c r="A1495"/>
      <c r="B1495"/>
      <c r="C1495"/>
      <c r="D1495" s="18"/>
      <c r="E1495"/>
      <c r="F1495"/>
      <c r="G1495"/>
      <c r="H1495"/>
    </row>
    <row r="1496" spans="1:8" x14ac:dyDescent="0.25">
      <c r="A1496"/>
      <c r="B1496"/>
      <c r="C1496"/>
      <c r="D1496" s="18"/>
      <c r="E1496"/>
      <c r="F1496"/>
      <c r="G1496"/>
      <c r="H1496"/>
    </row>
    <row r="1497" spans="1:8" x14ac:dyDescent="0.25">
      <c r="A1497"/>
      <c r="B1497"/>
      <c r="C1497"/>
      <c r="D1497" s="18"/>
      <c r="E1497"/>
      <c r="F1497"/>
      <c r="G1497"/>
      <c r="H1497"/>
    </row>
    <row r="1498" spans="1:8" x14ac:dyDescent="0.25">
      <c r="A1498"/>
      <c r="B1498"/>
      <c r="C1498"/>
      <c r="D1498" s="18"/>
      <c r="E1498"/>
      <c r="F1498"/>
      <c r="G1498"/>
      <c r="H1498"/>
    </row>
    <row r="1499" spans="1:8" x14ac:dyDescent="0.25">
      <c r="A1499"/>
      <c r="B1499"/>
      <c r="C1499"/>
      <c r="D1499" s="18"/>
      <c r="E1499"/>
      <c r="F1499"/>
      <c r="G1499"/>
      <c r="H1499"/>
    </row>
    <row r="1500" spans="1:8" x14ac:dyDescent="0.25">
      <c r="A1500"/>
      <c r="B1500"/>
      <c r="C1500"/>
      <c r="D1500" s="18"/>
      <c r="E1500"/>
      <c r="F1500"/>
      <c r="G1500"/>
      <c r="H1500"/>
    </row>
    <row r="1501" spans="1:8" x14ac:dyDescent="0.25">
      <c r="A1501"/>
      <c r="B1501"/>
      <c r="C1501"/>
      <c r="D1501" s="18"/>
      <c r="E1501"/>
      <c r="F1501"/>
      <c r="G1501"/>
      <c r="H1501"/>
    </row>
    <row r="1502" spans="1:8" x14ac:dyDescent="0.25">
      <c r="A1502"/>
      <c r="B1502"/>
      <c r="C1502"/>
      <c r="D1502" s="18"/>
      <c r="E1502"/>
      <c r="F1502"/>
      <c r="G1502"/>
      <c r="H1502"/>
    </row>
    <row r="1503" spans="1:8" x14ac:dyDescent="0.25">
      <c r="A1503"/>
      <c r="B1503"/>
      <c r="C1503"/>
      <c r="D1503" s="18"/>
      <c r="E1503"/>
      <c r="F1503"/>
      <c r="G1503"/>
      <c r="H1503"/>
    </row>
    <row r="1504" spans="1:8" x14ac:dyDescent="0.25">
      <c r="A1504"/>
      <c r="B1504"/>
      <c r="C1504"/>
      <c r="D1504" s="18"/>
      <c r="E1504"/>
      <c r="F1504"/>
      <c r="G1504"/>
      <c r="H1504"/>
    </row>
    <row r="1505" spans="1:8" x14ac:dyDescent="0.25">
      <c r="A1505"/>
      <c r="B1505"/>
      <c r="C1505"/>
      <c r="D1505" s="18"/>
      <c r="E1505"/>
      <c r="F1505"/>
      <c r="G1505"/>
      <c r="H1505"/>
    </row>
    <row r="1506" spans="1:8" x14ac:dyDescent="0.25">
      <c r="A1506"/>
      <c r="B1506"/>
      <c r="C1506"/>
      <c r="D1506" s="18"/>
      <c r="E1506"/>
      <c r="F1506"/>
      <c r="G1506"/>
      <c r="H1506"/>
    </row>
    <row r="1507" spans="1:8" x14ac:dyDescent="0.25">
      <c r="A1507"/>
      <c r="B1507"/>
      <c r="C1507"/>
      <c r="D1507" s="18"/>
      <c r="E1507"/>
      <c r="F1507"/>
      <c r="G1507"/>
      <c r="H1507"/>
    </row>
    <row r="1508" spans="1:8" x14ac:dyDescent="0.25">
      <c r="A1508"/>
      <c r="B1508"/>
      <c r="C1508"/>
      <c r="D1508" s="18"/>
      <c r="E1508"/>
      <c r="F1508"/>
      <c r="G1508"/>
      <c r="H1508"/>
    </row>
    <row r="1509" spans="1:8" x14ac:dyDescent="0.25">
      <c r="A1509"/>
      <c r="B1509"/>
      <c r="C1509"/>
      <c r="D1509" s="18"/>
      <c r="E1509"/>
      <c r="F1509"/>
      <c r="G1509"/>
      <c r="H1509"/>
    </row>
    <row r="1510" spans="1:8" x14ac:dyDescent="0.25">
      <c r="A1510"/>
      <c r="B1510"/>
      <c r="C1510"/>
      <c r="D1510" s="18"/>
      <c r="E1510"/>
      <c r="F1510"/>
      <c r="G1510"/>
      <c r="H1510"/>
    </row>
    <row r="1511" spans="1:8" x14ac:dyDescent="0.25">
      <c r="A1511"/>
      <c r="B1511"/>
      <c r="C1511"/>
      <c r="D1511" s="18"/>
      <c r="E1511"/>
      <c r="F1511"/>
      <c r="G1511"/>
      <c r="H1511"/>
    </row>
    <row r="1512" spans="1:8" x14ac:dyDescent="0.25">
      <c r="A1512"/>
      <c r="B1512"/>
      <c r="C1512"/>
      <c r="D1512" s="18"/>
      <c r="E1512"/>
      <c r="F1512"/>
      <c r="G1512"/>
      <c r="H1512"/>
    </row>
    <row r="1513" spans="1:8" x14ac:dyDescent="0.25">
      <c r="A1513"/>
      <c r="B1513"/>
      <c r="C1513"/>
      <c r="D1513" s="18"/>
      <c r="E1513"/>
      <c r="F1513"/>
      <c r="G1513"/>
      <c r="H1513"/>
    </row>
    <row r="1514" spans="1:8" x14ac:dyDescent="0.25">
      <c r="A1514"/>
      <c r="B1514"/>
      <c r="C1514"/>
      <c r="D1514" s="18"/>
      <c r="E1514"/>
      <c r="F1514"/>
      <c r="G1514"/>
      <c r="H1514"/>
    </row>
    <row r="1515" spans="1:8" x14ac:dyDescent="0.25">
      <c r="A1515"/>
      <c r="B1515"/>
      <c r="C1515"/>
      <c r="D1515" s="18"/>
      <c r="E1515"/>
      <c r="F1515"/>
      <c r="G1515"/>
      <c r="H1515"/>
    </row>
    <row r="1516" spans="1:8" x14ac:dyDescent="0.25">
      <c r="A1516"/>
      <c r="B1516"/>
      <c r="C1516"/>
      <c r="D1516" s="18"/>
      <c r="E1516"/>
      <c r="F1516"/>
      <c r="G1516"/>
      <c r="H1516"/>
    </row>
    <row r="1517" spans="1:8" x14ac:dyDescent="0.25">
      <c r="A1517"/>
      <c r="B1517"/>
      <c r="C1517"/>
      <c r="D1517" s="18"/>
      <c r="E1517"/>
      <c r="F1517"/>
      <c r="G1517"/>
      <c r="H1517"/>
    </row>
    <row r="1518" spans="1:8" x14ac:dyDescent="0.25">
      <c r="A1518"/>
      <c r="B1518"/>
      <c r="C1518"/>
      <c r="D1518" s="18"/>
      <c r="E1518"/>
      <c r="F1518"/>
      <c r="G1518"/>
      <c r="H1518"/>
    </row>
    <row r="1519" spans="1:8" x14ac:dyDescent="0.25">
      <c r="A1519"/>
      <c r="B1519"/>
      <c r="C1519"/>
      <c r="D1519" s="18"/>
      <c r="E1519"/>
      <c r="F1519"/>
      <c r="G1519"/>
      <c r="H1519"/>
    </row>
    <row r="1520" spans="1:8" x14ac:dyDescent="0.25">
      <c r="A1520"/>
      <c r="B1520"/>
      <c r="C1520"/>
      <c r="D1520" s="18"/>
      <c r="E1520"/>
      <c r="F1520"/>
      <c r="G1520"/>
      <c r="H1520"/>
    </row>
    <row r="1521" spans="1:8" x14ac:dyDescent="0.25">
      <c r="A1521"/>
      <c r="B1521"/>
      <c r="C1521"/>
      <c r="D1521" s="18"/>
      <c r="E1521"/>
      <c r="F1521"/>
      <c r="G1521"/>
      <c r="H1521"/>
    </row>
    <row r="1522" spans="1:8" x14ac:dyDescent="0.25">
      <c r="A1522"/>
      <c r="B1522"/>
      <c r="C1522"/>
      <c r="D1522" s="18"/>
      <c r="E1522"/>
      <c r="F1522"/>
      <c r="G1522"/>
      <c r="H1522"/>
    </row>
    <row r="1523" spans="1:8" x14ac:dyDescent="0.25">
      <c r="A1523"/>
      <c r="B1523"/>
      <c r="C1523"/>
      <c r="D1523" s="18"/>
      <c r="E1523"/>
      <c r="F1523"/>
      <c r="G1523"/>
      <c r="H1523"/>
    </row>
    <row r="1524" spans="1:8" x14ac:dyDescent="0.25">
      <c r="A1524"/>
      <c r="B1524"/>
      <c r="C1524"/>
      <c r="D1524" s="18"/>
      <c r="E1524"/>
      <c r="F1524"/>
      <c r="G1524"/>
      <c r="H1524"/>
    </row>
    <row r="1525" spans="1:8" x14ac:dyDescent="0.25">
      <c r="A1525"/>
      <c r="B1525"/>
      <c r="C1525"/>
      <c r="D1525" s="18"/>
      <c r="E1525"/>
      <c r="F1525"/>
      <c r="G1525"/>
      <c r="H1525"/>
    </row>
    <row r="1526" spans="1:8" x14ac:dyDescent="0.25">
      <c r="A1526"/>
      <c r="B1526"/>
      <c r="C1526"/>
      <c r="D1526" s="18"/>
      <c r="E1526"/>
      <c r="F1526"/>
      <c r="G1526"/>
      <c r="H1526"/>
    </row>
    <row r="1527" spans="1:8" x14ac:dyDescent="0.25">
      <c r="A1527"/>
      <c r="B1527"/>
      <c r="C1527"/>
      <c r="D1527" s="18"/>
      <c r="E1527"/>
      <c r="F1527"/>
      <c r="G1527"/>
      <c r="H1527"/>
    </row>
    <row r="1528" spans="1:8" x14ac:dyDescent="0.25">
      <c r="A1528"/>
      <c r="B1528"/>
      <c r="C1528"/>
      <c r="D1528" s="18"/>
      <c r="E1528"/>
      <c r="F1528"/>
      <c r="G1528"/>
      <c r="H1528"/>
    </row>
    <row r="1529" spans="1:8" x14ac:dyDescent="0.25">
      <c r="A1529"/>
      <c r="B1529"/>
      <c r="C1529"/>
      <c r="D1529" s="18"/>
      <c r="E1529"/>
      <c r="F1529"/>
      <c r="G1529"/>
      <c r="H1529"/>
    </row>
    <row r="1530" spans="1:8" x14ac:dyDescent="0.25">
      <c r="A1530"/>
      <c r="B1530"/>
      <c r="C1530"/>
      <c r="D1530" s="18"/>
      <c r="E1530"/>
      <c r="F1530"/>
      <c r="G1530"/>
      <c r="H1530"/>
    </row>
    <row r="1531" spans="1:8" x14ac:dyDescent="0.25">
      <c r="A1531"/>
      <c r="B1531"/>
      <c r="C1531"/>
      <c r="D1531" s="18"/>
      <c r="E1531"/>
      <c r="F1531"/>
      <c r="G1531"/>
      <c r="H1531"/>
    </row>
    <row r="1532" spans="1:8" x14ac:dyDescent="0.25">
      <c r="A1532"/>
      <c r="B1532"/>
      <c r="C1532"/>
      <c r="D1532" s="18"/>
      <c r="E1532"/>
      <c r="F1532"/>
      <c r="G1532"/>
      <c r="H1532"/>
    </row>
    <row r="1533" spans="1:8" x14ac:dyDescent="0.25">
      <c r="A1533"/>
      <c r="B1533"/>
      <c r="C1533"/>
      <c r="D1533" s="18"/>
      <c r="E1533"/>
      <c r="F1533"/>
      <c r="G1533"/>
      <c r="H1533"/>
    </row>
    <row r="1534" spans="1:8" x14ac:dyDescent="0.25">
      <c r="A1534"/>
      <c r="B1534"/>
      <c r="C1534"/>
      <c r="D1534" s="18"/>
      <c r="E1534"/>
      <c r="F1534"/>
      <c r="G1534"/>
      <c r="H1534"/>
    </row>
    <row r="1535" spans="1:8" x14ac:dyDescent="0.25">
      <c r="A1535"/>
      <c r="B1535"/>
      <c r="C1535"/>
      <c r="D1535" s="18"/>
      <c r="E1535"/>
      <c r="F1535"/>
      <c r="G1535"/>
      <c r="H1535"/>
    </row>
    <row r="1536" spans="1:8" x14ac:dyDescent="0.25">
      <c r="A1536"/>
      <c r="B1536"/>
      <c r="C1536"/>
      <c r="D1536" s="18"/>
      <c r="E1536"/>
      <c r="F1536"/>
      <c r="G1536"/>
      <c r="H1536"/>
    </row>
    <row r="1537" spans="1:8" x14ac:dyDescent="0.25">
      <c r="A1537"/>
      <c r="B1537"/>
      <c r="C1537"/>
      <c r="D1537" s="18"/>
      <c r="E1537"/>
      <c r="F1537"/>
      <c r="G1537"/>
      <c r="H1537"/>
    </row>
    <row r="1538" spans="1:8" x14ac:dyDescent="0.25">
      <c r="A1538"/>
      <c r="B1538"/>
      <c r="C1538"/>
      <c r="D1538" s="18"/>
      <c r="E1538"/>
      <c r="F1538"/>
      <c r="G1538"/>
      <c r="H1538"/>
    </row>
    <row r="1539" spans="1:8" x14ac:dyDescent="0.25">
      <c r="A1539"/>
      <c r="B1539"/>
      <c r="C1539"/>
      <c r="D1539" s="18"/>
      <c r="E1539"/>
      <c r="F1539"/>
      <c r="G1539"/>
      <c r="H1539"/>
    </row>
    <row r="1540" spans="1:8" x14ac:dyDescent="0.25">
      <c r="A1540"/>
      <c r="B1540"/>
      <c r="C1540"/>
      <c r="D1540" s="18"/>
      <c r="E1540"/>
      <c r="F1540"/>
      <c r="G1540"/>
      <c r="H1540"/>
    </row>
    <row r="1541" spans="1:8" x14ac:dyDescent="0.25">
      <c r="A1541"/>
      <c r="B1541"/>
      <c r="C1541"/>
      <c r="D1541" s="18"/>
      <c r="E1541"/>
      <c r="F1541"/>
      <c r="G1541"/>
      <c r="H1541"/>
    </row>
    <row r="1542" spans="1:8" x14ac:dyDescent="0.25">
      <c r="A1542"/>
      <c r="B1542"/>
      <c r="C1542"/>
      <c r="D1542" s="18"/>
      <c r="E1542"/>
      <c r="F1542"/>
      <c r="G1542"/>
      <c r="H1542"/>
    </row>
    <row r="1543" spans="1:8" x14ac:dyDescent="0.25">
      <c r="A1543"/>
      <c r="B1543"/>
      <c r="C1543"/>
      <c r="D1543" s="18"/>
      <c r="E1543"/>
      <c r="F1543"/>
      <c r="G1543"/>
      <c r="H1543"/>
    </row>
    <row r="1544" spans="1:8" x14ac:dyDescent="0.25">
      <c r="A1544"/>
      <c r="B1544"/>
      <c r="C1544"/>
      <c r="D1544" s="18"/>
      <c r="E1544"/>
      <c r="F1544"/>
      <c r="G1544"/>
      <c r="H1544"/>
    </row>
    <row r="1545" spans="1:8" x14ac:dyDescent="0.25">
      <c r="A1545"/>
      <c r="B1545"/>
      <c r="C1545"/>
      <c r="D1545" s="18"/>
      <c r="E1545"/>
      <c r="F1545"/>
      <c r="G1545"/>
      <c r="H1545"/>
    </row>
    <row r="1546" spans="1:8" x14ac:dyDescent="0.25">
      <c r="A1546"/>
      <c r="B1546"/>
      <c r="C1546"/>
      <c r="D1546" s="18"/>
      <c r="E1546"/>
      <c r="F1546"/>
      <c r="G1546"/>
      <c r="H1546"/>
    </row>
    <row r="1547" spans="1:8" x14ac:dyDescent="0.25">
      <c r="A1547"/>
      <c r="B1547"/>
      <c r="C1547"/>
      <c r="D1547" s="18"/>
      <c r="E1547"/>
      <c r="F1547"/>
      <c r="G1547"/>
      <c r="H1547"/>
    </row>
    <row r="1548" spans="1:8" x14ac:dyDescent="0.25">
      <c r="A1548"/>
      <c r="B1548"/>
      <c r="C1548"/>
      <c r="D1548" s="18"/>
      <c r="E1548"/>
      <c r="F1548"/>
      <c r="G1548"/>
      <c r="H1548"/>
    </row>
    <row r="1549" spans="1:8" x14ac:dyDescent="0.25">
      <c r="A1549"/>
      <c r="B1549"/>
      <c r="C1549"/>
      <c r="D1549" s="18"/>
      <c r="E1549"/>
      <c r="F1549"/>
      <c r="G1549"/>
      <c r="H1549"/>
    </row>
    <row r="1550" spans="1:8" x14ac:dyDescent="0.25">
      <c r="A1550"/>
      <c r="B1550"/>
      <c r="C1550"/>
      <c r="D1550" s="18"/>
      <c r="E1550"/>
      <c r="F1550"/>
      <c r="G1550"/>
      <c r="H1550"/>
    </row>
    <row r="1551" spans="1:8" x14ac:dyDescent="0.25">
      <c r="A1551"/>
      <c r="B1551"/>
      <c r="C1551"/>
      <c r="D1551" s="18"/>
      <c r="E1551"/>
      <c r="F1551"/>
      <c r="G1551"/>
      <c r="H1551"/>
    </row>
    <row r="1552" spans="1:8" x14ac:dyDescent="0.25">
      <c r="A1552"/>
      <c r="B1552"/>
      <c r="C1552"/>
      <c r="D1552" s="18"/>
      <c r="E1552"/>
      <c r="F1552"/>
      <c r="G1552"/>
      <c r="H1552"/>
    </row>
    <row r="1553" spans="1:8" x14ac:dyDescent="0.25">
      <c r="A1553"/>
      <c r="B1553"/>
      <c r="C1553"/>
      <c r="D1553" s="18"/>
      <c r="E1553"/>
      <c r="F1553"/>
      <c r="G1553"/>
      <c r="H1553"/>
    </row>
    <row r="1554" spans="1:8" x14ac:dyDescent="0.25">
      <c r="A1554"/>
      <c r="B1554"/>
      <c r="C1554"/>
      <c r="D1554" s="18"/>
      <c r="E1554"/>
      <c r="F1554"/>
      <c r="G1554"/>
      <c r="H1554"/>
    </row>
    <row r="1555" spans="1:8" x14ac:dyDescent="0.25">
      <c r="A1555"/>
      <c r="B1555"/>
      <c r="C1555"/>
      <c r="D1555" s="18"/>
      <c r="E1555"/>
      <c r="F1555"/>
      <c r="G1555"/>
      <c r="H1555"/>
    </row>
    <row r="1556" spans="1:8" x14ac:dyDescent="0.25">
      <c r="A1556"/>
      <c r="B1556"/>
      <c r="C1556"/>
      <c r="D1556" s="18"/>
      <c r="E1556"/>
      <c r="F1556"/>
      <c r="G1556"/>
      <c r="H1556"/>
    </row>
    <row r="1557" spans="1:8" x14ac:dyDescent="0.25">
      <c r="A1557"/>
      <c r="B1557"/>
      <c r="C1557"/>
      <c r="D1557" s="18"/>
      <c r="E1557"/>
      <c r="F1557"/>
      <c r="G1557"/>
      <c r="H1557"/>
    </row>
    <row r="1558" spans="1:8" x14ac:dyDescent="0.25">
      <c r="A1558"/>
      <c r="B1558"/>
      <c r="C1558"/>
      <c r="D1558" s="18"/>
      <c r="E1558"/>
      <c r="F1558"/>
      <c r="G1558"/>
      <c r="H1558"/>
    </row>
    <row r="1559" spans="1:8" x14ac:dyDescent="0.25">
      <c r="A1559"/>
      <c r="B1559"/>
      <c r="C1559"/>
      <c r="D1559" s="18"/>
      <c r="E1559"/>
      <c r="F1559"/>
      <c r="G1559"/>
      <c r="H1559"/>
    </row>
    <row r="1560" spans="1:8" x14ac:dyDescent="0.25">
      <c r="A1560"/>
      <c r="B1560"/>
      <c r="C1560"/>
      <c r="D1560" s="18"/>
      <c r="E1560"/>
      <c r="F1560"/>
      <c r="G1560"/>
      <c r="H1560"/>
    </row>
    <row r="1561" spans="1:8" x14ac:dyDescent="0.25">
      <c r="A1561"/>
      <c r="B1561"/>
      <c r="C1561"/>
      <c r="D1561" s="18"/>
      <c r="E1561"/>
      <c r="F1561"/>
      <c r="G1561"/>
      <c r="H1561"/>
    </row>
    <row r="1562" spans="1:8" x14ac:dyDescent="0.25">
      <c r="A1562"/>
      <c r="B1562"/>
      <c r="C1562"/>
      <c r="D1562" s="18"/>
      <c r="E1562"/>
      <c r="F1562"/>
      <c r="G1562"/>
      <c r="H1562"/>
    </row>
    <row r="1563" spans="1:8" x14ac:dyDescent="0.25">
      <c r="A1563"/>
      <c r="B1563"/>
      <c r="C1563"/>
      <c r="D1563" s="18"/>
      <c r="E1563"/>
      <c r="F1563"/>
      <c r="G1563"/>
      <c r="H1563"/>
    </row>
    <row r="1564" spans="1:8" x14ac:dyDescent="0.25">
      <c r="A1564"/>
      <c r="B1564"/>
      <c r="C1564"/>
      <c r="D1564" s="18"/>
      <c r="E1564"/>
      <c r="F1564"/>
      <c r="G1564"/>
      <c r="H1564"/>
    </row>
    <row r="1565" spans="1:8" x14ac:dyDescent="0.25">
      <c r="A1565"/>
      <c r="B1565"/>
      <c r="C1565"/>
      <c r="D1565" s="18"/>
      <c r="E1565"/>
      <c r="F1565"/>
      <c r="G1565"/>
      <c r="H1565"/>
    </row>
    <row r="1566" spans="1:8" x14ac:dyDescent="0.25">
      <c r="A1566"/>
      <c r="B1566"/>
      <c r="C1566"/>
      <c r="D1566" s="18"/>
      <c r="E1566"/>
      <c r="F1566"/>
      <c r="G1566"/>
      <c r="H1566"/>
    </row>
    <row r="1567" spans="1:8" x14ac:dyDescent="0.25">
      <c r="A1567"/>
      <c r="B1567"/>
      <c r="C1567"/>
      <c r="D1567" s="18"/>
      <c r="E1567"/>
      <c r="F1567"/>
      <c r="G1567"/>
      <c r="H1567"/>
    </row>
    <row r="1568" spans="1:8" x14ac:dyDescent="0.25">
      <c r="A1568"/>
      <c r="B1568"/>
      <c r="C1568"/>
      <c r="D1568" s="18"/>
      <c r="E1568"/>
      <c r="F1568"/>
      <c r="G1568"/>
      <c r="H1568"/>
    </row>
    <row r="1569" spans="1:8" x14ac:dyDescent="0.25">
      <c r="A1569"/>
      <c r="B1569"/>
      <c r="C1569"/>
      <c r="D1569" s="18"/>
      <c r="E1569"/>
      <c r="F1569"/>
      <c r="G1569"/>
      <c r="H1569"/>
    </row>
    <row r="1570" spans="1:8" x14ac:dyDescent="0.25">
      <c r="A1570"/>
      <c r="B1570"/>
      <c r="C1570"/>
      <c r="D1570" s="18"/>
      <c r="E1570"/>
      <c r="F1570"/>
      <c r="G1570"/>
      <c r="H1570"/>
    </row>
    <row r="1571" spans="1:8" x14ac:dyDescent="0.25">
      <c r="A1571"/>
      <c r="B1571"/>
      <c r="C1571"/>
      <c r="D1571" s="18"/>
      <c r="E1571"/>
      <c r="F1571"/>
      <c r="G1571"/>
      <c r="H1571"/>
    </row>
    <row r="1572" spans="1:8" x14ac:dyDescent="0.25">
      <c r="A1572"/>
      <c r="B1572"/>
      <c r="C1572"/>
      <c r="D1572" s="18"/>
      <c r="E1572"/>
      <c r="F1572"/>
      <c r="G1572"/>
      <c r="H1572"/>
    </row>
    <row r="1573" spans="1:8" x14ac:dyDescent="0.25">
      <c r="A1573"/>
      <c r="B1573"/>
      <c r="C1573"/>
      <c r="D1573" s="18"/>
      <c r="E1573"/>
      <c r="F1573"/>
      <c r="G1573"/>
      <c r="H1573"/>
    </row>
    <row r="1574" spans="1:8" x14ac:dyDescent="0.25">
      <c r="A1574"/>
      <c r="B1574"/>
      <c r="C1574"/>
      <c r="D1574" s="18"/>
      <c r="E1574"/>
      <c r="F1574"/>
      <c r="G1574"/>
      <c r="H1574"/>
    </row>
    <row r="1575" spans="1:8" x14ac:dyDescent="0.25">
      <c r="A1575"/>
      <c r="B1575"/>
      <c r="C1575"/>
      <c r="D1575" s="18"/>
      <c r="E1575"/>
      <c r="F1575"/>
      <c r="G1575"/>
      <c r="H1575"/>
    </row>
    <row r="1576" spans="1:8" x14ac:dyDescent="0.25">
      <c r="A1576"/>
      <c r="B1576"/>
      <c r="C1576"/>
      <c r="D1576" s="18"/>
      <c r="E1576"/>
      <c r="F1576"/>
      <c r="G1576"/>
      <c r="H1576"/>
    </row>
    <row r="1577" spans="1:8" x14ac:dyDescent="0.25">
      <c r="A1577"/>
      <c r="B1577"/>
      <c r="C1577"/>
      <c r="D1577" s="18"/>
      <c r="E1577"/>
      <c r="F1577"/>
      <c r="G1577"/>
      <c r="H1577"/>
    </row>
    <row r="1578" spans="1:8" x14ac:dyDescent="0.25">
      <c r="A1578"/>
      <c r="B1578"/>
      <c r="C1578"/>
      <c r="D1578" s="18"/>
      <c r="E1578"/>
      <c r="F1578"/>
      <c r="G1578"/>
      <c r="H1578"/>
    </row>
    <row r="1579" spans="1:8" x14ac:dyDescent="0.25">
      <c r="A1579"/>
      <c r="B1579"/>
      <c r="C1579"/>
      <c r="D1579" s="18"/>
      <c r="E1579"/>
      <c r="F1579"/>
      <c r="G1579"/>
      <c r="H1579"/>
    </row>
    <row r="1580" spans="1:8" x14ac:dyDescent="0.25">
      <c r="A1580"/>
      <c r="B1580"/>
      <c r="C1580"/>
      <c r="D1580" s="18"/>
      <c r="E1580"/>
      <c r="F1580"/>
      <c r="G1580"/>
      <c r="H1580"/>
    </row>
    <row r="1581" spans="1:8" x14ac:dyDescent="0.25">
      <c r="A1581"/>
      <c r="B1581"/>
      <c r="C1581"/>
      <c r="D1581" s="18"/>
      <c r="E1581"/>
      <c r="F1581"/>
      <c r="G1581"/>
      <c r="H1581"/>
    </row>
    <row r="1582" spans="1:8" x14ac:dyDescent="0.25">
      <c r="A1582"/>
      <c r="B1582"/>
      <c r="C1582"/>
      <c r="D1582" s="18"/>
      <c r="E1582"/>
      <c r="F1582"/>
      <c r="G1582"/>
      <c r="H1582"/>
    </row>
    <row r="1583" spans="1:8" x14ac:dyDescent="0.25">
      <c r="A1583"/>
      <c r="B1583"/>
      <c r="C1583"/>
      <c r="D1583" s="18"/>
      <c r="E1583"/>
      <c r="F1583"/>
      <c r="G1583"/>
      <c r="H1583"/>
    </row>
    <row r="1584" spans="1:8" x14ac:dyDescent="0.25">
      <c r="A1584"/>
      <c r="B1584"/>
      <c r="C1584"/>
      <c r="D1584" s="18"/>
      <c r="E1584"/>
      <c r="F1584"/>
      <c r="G1584"/>
      <c r="H1584"/>
    </row>
    <row r="1585" spans="1:8" x14ac:dyDescent="0.25">
      <c r="A1585"/>
      <c r="B1585"/>
      <c r="C1585"/>
      <c r="D1585" s="18"/>
      <c r="E1585"/>
      <c r="F1585"/>
      <c r="G1585"/>
      <c r="H1585"/>
    </row>
    <row r="1586" spans="1:8" x14ac:dyDescent="0.25">
      <c r="A1586"/>
      <c r="B1586"/>
      <c r="C1586"/>
      <c r="D1586" s="18"/>
      <c r="E1586"/>
      <c r="F1586"/>
      <c r="G1586"/>
      <c r="H1586"/>
    </row>
    <row r="1587" spans="1:8" x14ac:dyDescent="0.25">
      <c r="A1587"/>
      <c r="B1587"/>
      <c r="C1587"/>
      <c r="D1587" s="18"/>
      <c r="E1587"/>
      <c r="F1587"/>
      <c r="G1587"/>
      <c r="H1587"/>
    </row>
    <row r="1588" spans="1:8" x14ac:dyDescent="0.25">
      <c r="A1588"/>
      <c r="B1588"/>
      <c r="C1588"/>
      <c r="D1588" s="18"/>
      <c r="E1588"/>
      <c r="F1588"/>
      <c r="G1588"/>
      <c r="H1588"/>
    </row>
    <row r="1589" spans="1:8" x14ac:dyDescent="0.25">
      <c r="A1589"/>
      <c r="B1589"/>
      <c r="C1589"/>
      <c r="D1589" s="18"/>
      <c r="E1589"/>
      <c r="F1589"/>
      <c r="G1589"/>
      <c r="H1589"/>
    </row>
  </sheetData>
  <autoFilter ref="B1:H400">
    <sortState ref="B2:I400">
      <sortCondition ref="C2:C400"/>
    </sortState>
  </autoFilter>
  <conditionalFormatting sqref="A2:A266 A349:A400 A268:A344 F334:F389 E334:E359 G2:H389 C2:D400">
    <cfRule type="containsText" dxfId="8617" priority="139" operator="containsText" text="&quot;&quot;">
      <formula>NOT(ISERROR(SEARCH("""""",A2)))</formula>
    </cfRule>
    <cfRule type="cellIs" dxfId="8616" priority="140" operator="equal">
      <formula>""""""</formula>
    </cfRule>
    <cfRule type="expression" dxfId="8615" priority="141">
      <formula>""</formula>
    </cfRule>
  </conditionalFormatting>
  <conditionalFormatting sqref="A345:A348">
    <cfRule type="containsText" dxfId="8614" priority="136" operator="containsText" text="&quot;&quot;">
      <formula>NOT(ISERROR(SEARCH("""""",A345)))</formula>
    </cfRule>
    <cfRule type="cellIs" dxfId="8613" priority="137" operator="equal">
      <formula>""""""</formula>
    </cfRule>
    <cfRule type="expression" dxfId="8612" priority="138">
      <formula>""</formula>
    </cfRule>
  </conditionalFormatting>
  <conditionalFormatting sqref="E2:F333 E390:H400">
    <cfRule type="containsText" dxfId="8611" priority="76" operator="containsText" text="&quot;&quot;">
      <formula>NOT(ISERROR(SEARCH("""""",E2)))</formula>
    </cfRule>
    <cfRule type="cellIs" dxfId="8610" priority="77" operator="equal">
      <formula>""""""</formula>
    </cfRule>
    <cfRule type="expression" dxfId="8609" priority="78">
      <formula>""</formula>
    </cfRule>
  </conditionalFormatting>
  <conditionalFormatting sqref="E360:E389">
    <cfRule type="containsText" dxfId="8608" priority="73" operator="containsText" text="&quot;&quot;">
      <formula>NOT(ISERROR(SEARCH("""""",E360)))</formula>
    </cfRule>
    <cfRule type="cellIs" dxfId="8607" priority="74" operator="equal">
      <formula>""""""</formula>
    </cfRule>
    <cfRule type="expression" dxfId="8606" priority="75">
      <formula>""</formula>
    </cfRule>
  </conditionalFormatting>
  <conditionalFormatting sqref="B2:B266 B349:B400 B268:B344">
    <cfRule type="containsText" dxfId="8605" priority="4" operator="containsText" text="&quot;&quot;">
      <formula>NOT(ISERROR(SEARCH("""""",B2)))</formula>
    </cfRule>
    <cfRule type="cellIs" dxfId="8604" priority="5" operator="equal">
      <formula>""""""</formula>
    </cfRule>
    <cfRule type="expression" dxfId="8603" priority="6">
      <formula>""</formula>
    </cfRule>
  </conditionalFormatting>
  <conditionalFormatting sqref="B345:B348">
    <cfRule type="containsText" dxfId="8602" priority="1" operator="containsText" text="&quot;&quot;">
      <formula>NOT(ISERROR(SEARCH("""""",B345)))</formula>
    </cfRule>
    <cfRule type="cellIs" dxfId="8601" priority="2" operator="equal">
      <formula>""""""</formula>
    </cfRule>
    <cfRule type="expression" dxfId="8600" priority="3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9"/>
  <sheetViews>
    <sheetView workbookViewId="0">
      <selection activeCell="B13" sqref="B13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1769</v>
      </c>
    </row>
    <row r="2" spans="1:2" x14ac:dyDescent="0.25">
      <c r="A2" s="7" t="s">
        <v>54</v>
      </c>
      <c r="B2" s="7">
        <v>1</v>
      </c>
    </row>
    <row r="3" spans="1:2" x14ac:dyDescent="0.25">
      <c r="A3" s="7" t="s">
        <v>32</v>
      </c>
      <c r="B3" s="7">
        <f>1+B2</f>
        <v>2</v>
      </c>
    </row>
    <row r="4" spans="1:2" x14ac:dyDescent="0.25">
      <c r="A4" s="7" t="s">
        <v>26</v>
      </c>
      <c r="B4" s="7">
        <f t="shared" ref="B4:B12" si="0">1+B3</f>
        <v>3</v>
      </c>
    </row>
    <row r="5" spans="1:2" x14ac:dyDescent="0.25">
      <c r="A5" s="7" t="s">
        <v>41</v>
      </c>
      <c r="B5" s="7">
        <f t="shared" si="0"/>
        <v>4</v>
      </c>
    </row>
    <row r="6" spans="1:2" x14ac:dyDescent="0.25">
      <c r="A6" s="7" t="s">
        <v>37</v>
      </c>
      <c r="B6" s="7">
        <f t="shared" si="0"/>
        <v>5</v>
      </c>
    </row>
    <row r="7" spans="1:2" x14ac:dyDescent="0.25">
      <c r="A7" s="7" t="s">
        <v>51</v>
      </c>
      <c r="B7" s="7">
        <f t="shared" si="0"/>
        <v>6</v>
      </c>
    </row>
    <row r="8" spans="1:2" x14ac:dyDescent="0.25">
      <c r="A8" s="7" t="s">
        <v>66</v>
      </c>
      <c r="B8" s="7">
        <f t="shared" si="0"/>
        <v>7</v>
      </c>
    </row>
    <row r="9" spans="1:2" x14ac:dyDescent="0.25">
      <c r="A9" s="7" t="s">
        <v>46</v>
      </c>
      <c r="B9" s="7">
        <f t="shared" si="0"/>
        <v>8</v>
      </c>
    </row>
    <row r="10" spans="1:2" x14ac:dyDescent="0.25">
      <c r="A10" s="7" t="s">
        <v>729</v>
      </c>
      <c r="B10" s="7">
        <f t="shared" si="0"/>
        <v>9</v>
      </c>
    </row>
    <row r="11" spans="1:2" x14ac:dyDescent="0.25">
      <c r="A11" s="7" t="s">
        <v>110</v>
      </c>
      <c r="B11" s="7">
        <f t="shared" si="0"/>
        <v>10</v>
      </c>
    </row>
    <row r="12" spans="1:2" x14ac:dyDescent="0.25">
      <c r="A12" s="7" t="s">
        <v>105</v>
      </c>
      <c r="B12" s="7">
        <f t="shared" si="0"/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8599" priority="4" operator="containsText" text="&quot;&quot;">
      <formula>NOT(ISERROR(SEARCH("""""",A2)))</formula>
    </cfRule>
    <cfRule type="cellIs" dxfId="8598" priority="5" operator="equal">
      <formula>""""""</formula>
    </cfRule>
    <cfRule type="expression" dxfId="8597" priority="6">
      <formula>""</formula>
    </cfRule>
  </conditionalFormatting>
  <conditionalFormatting sqref="B2:B13">
    <cfRule type="containsText" dxfId="8596" priority="1" operator="containsText" text="&quot;&quot;">
      <formula>NOT(ISERROR(SEARCH("""""",B2)))</formula>
    </cfRule>
    <cfRule type="cellIs" dxfId="8595" priority="2" operator="equal">
      <formula>""""""</formula>
    </cfRule>
    <cfRule type="expression" dxfId="8594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L1590"/>
  <sheetViews>
    <sheetView workbookViewId="0">
      <selection activeCell="B1" sqref="B1:B1048576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4" style="17" bestFit="1" customWidth="1"/>
    <col min="5" max="5" width="11.140625" style="1" bestFit="1" customWidth="1"/>
    <col min="6" max="6" width="11.7109375" style="1" bestFit="1" customWidth="1"/>
    <col min="7" max="7" width="6.7109375" style="1" bestFit="1" customWidth="1"/>
    <col min="8" max="8" width="16.85546875" style="1" bestFit="1" customWidth="1"/>
    <col min="9" max="9" width="6.42578125" style="2" bestFit="1" customWidth="1"/>
    <col min="10" max="10" width="12.7109375" style="2" bestFit="1" customWidth="1"/>
    <col min="11" max="11" width="15.140625" style="2" bestFit="1" customWidth="1"/>
    <col min="12" max="12" width="9.5703125" style="16" bestFit="1" customWidth="1"/>
  </cols>
  <sheetData>
    <row r="1" spans="1:12" x14ac:dyDescent="0.25">
      <c r="A1" s="10" t="s">
        <v>0</v>
      </c>
      <c r="B1" s="10" t="s">
        <v>1767</v>
      </c>
      <c r="C1" s="13" t="s">
        <v>1</v>
      </c>
      <c r="D1" s="12" t="s">
        <v>1765</v>
      </c>
      <c r="E1" s="11" t="s">
        <v>7</v>
      </c>
      <c r="F1" s="11" t="s">
        <v>8</v>
      </c>
      <c r="G1" s="11" t="s">
        <v>9</v>
      </c>
      <c r="H1" s="11" t="s">
        <v>10</v>
      </c>
      <c r="I1" s="12" t="s">
        <v>11</v>
      </c>
      <c r="J1" s="12" t="s">
        <v>12</v>
      </c>
      <c r="K1" s="12" t="s">
        <v>13</v>
      </c>
      <c r="L1" s="12" t="s">
        <v>1402</v>
      </c>
    </row>
    <row r="2" spans="1:12" x14ac:dyDescent="0.25">
      <c r="A2" s="7" t="s">
        <v>1403</v>
      </c>
      <c r="B2" s="19">
        <v>1</v>
      </c>
      <c r="C2" s="5">
        <v>2012</v>
      </c>
      <c r="D2" s="17">
        <v>10536000000</v>
      </c>
      <c r="E2" s="1">
        <v>0.40760000000000002</v>
      </c>
      <c r="F2" s="1">
        <v>0.1681</v>
      </c>
      <c r="G2" s="1">
        <v>0.11890000000000001</v>
      </c>
      <c r="H2" s="1">
        <v>2.56</v>
      </c>
      <c r="I2" s="2">
        <v>0.23930000000000001</v>
      </c>
      <c r="J2" s="2">
        <v>9.0499999999999997E-2</v>
      </c>
      <c r="K2" s="2">
        <v>0.90949999999999998</v>
      </c>
      <c r="L2" s="2">
        <v>0.78590000000000004</v>
      </c>
    </row>
    <row r="3" spans="1:12" x14ac:dyDescent="0.25">
      <c r="A3" s="7" t="s">
        <v>1403</v>
      </c>
      <c r="B3" s="19">
        <v>1</v>
      </c>
      <c r="C3" s="5">
        <v>2013</v>
      </c>
      <c r="D3" s="17">
        <v>10686000000</v>
      </c>
      <c r="E3" s="1">
        <v>0.51060000000000005</v>
      </c>
      <c r="F3" s="1">
        <v>0.10680000000000001</v>
      </c>
      <c r="G3" s="1">
        <v>6.8599999999999994E-2</v>
      </c>
      <c r="H3" s="1">
        <v>3.41</v>
      </c>
      <c r="I3" s="2">
        <v>0.13969999999999999</v>
      </c>
      <c r="J3" s="2">
        <v>0.21490000000000001</v>
      </c>
      <c r="K3" s="2">
        <v>0.78510000000000002</v>
      </c>
      <c r="L3" s="2">
        <v>1.0669999999999999</v>
      </c>
    </row>
    <row r="4" spans="1:12" x14ac:dyDescent="0.25">
      <c r="A4" s="7" t="s">
        <v>1403</v>
      </c>
      <c r="B4" s="19">
        <v>1</v>
      </c>
      <c r="C4" s="5">
        <v>2014</v>
      </c>
      <c r="D4" s="17">
        <v>10831000000</v>
      </c>
      <c r="E4" s="1">
        <v>0.52129999999999999</v>
      </c>
      <c r="F4" s="1">
        <v>7.22E-2</v>
      </c>
      <c r="G4" s="1">
        <v>4.7E-2</v>
      </c>
      <c r="H4" s="1">
        <v>3.23</v>
      </c>
      <c r="I4" s="2">
        <v>9.1600000000000001E-2</v>
      </c>
      <c r="J4" s="2">
        <v>0.3458</v>
      </c>
      <c r="K4" s="2">
        <v>0.6542</v>
      </c>
      <c r="L4" s="2">
        <v>1.0249999999999999</v>
      </c>
    </row>
    <row r="5" spans="1:12" x14ac:dyDescent="0.25">
      <c r="A5" s="7" t="s">
        <v>1403</v>
      </c>
      <c r="B5" s="19">
        <v>1</v>
      </c>
      <c r="C5" s="5">
        <v>2015</v>
      </c>
      <c r="D5" s="17">
        <v>7479000000</v>
      </c>
      <c r="E5" s="1">
        <v>0.3972</v>
      </c>
      <c r="F5" s="1">
        <v>9.9299999999999999E-2</v>
      </c>
      <c r="G5" s="1">
        <v>5.4100000000000002E-2</v>
      </c>
      <c r="H5" s="1">
        <v>3.01</v>
      </c>
      <c r="I5" s="2">
        <v>9.6199999999999994E-2</v>
      </c>
      <c r="J5" s="2">
        <v>13.5219</v>
      </c>
      <c r="K5" s="2">
        <v>-12.5219</v>
      </c>
      <c r="L5" s="2">
        <v>1.5349999999999999</v>
      </c>
    </row>
    <row r="6" spans="1:12" x14ac:dyDescent="0.25">
      <c r="A6" s="7" t="s">
        <v>1404</v>
      </c>
      <c r="B6" s="19">
        <v>2</v>
      </c>
      <c r="C6" s="5">
        <v>2012</v>
      </c>
      <c r="D6" s="17">
        <v>23510000000</v>
      </c>
      <c r="E6" s="1">
        <v>0.49930000000000002</v>
      </c>
      <c r="F6" s="1">
        <v>6.25E-2</v>
      </c>
      <c r="G6" s="1">
        <v>9.0200000000000002E-2</v>
      </c>
      <c r="H6" s="1">
        <v>4.74</v>
      </c>
      <c r="I6" s="2">
        <v>0.3528</v>
      </c>
      <c r="J6" s="2">
        <v>4.5499999999999999E-2</v>
      </c>
      <c r="K6" s="2">
        <v>0.95450000000000002</v>
      </c>
      <c r="L6" s="2">
        <v>8.6699999999999999E-2</v>
      </c>
    </row>
    <row r="7" spans="1:12" x14ac:dyDescent="0.25">
      <c r="A7" s="7" t="s">
        <v>1404</v>
      </c>
      <c r="B7" s="19">
        <v>2</v>
      </c>
      <c r="C7" s="5">
        <v>2013</v>
      </c>
      <c r="D7" s="17">
        <v>42278000000</v>
      </c>
      <c r="E7" s="1">
        <v>0.69430000000000003</v>
      </c>
      <c r="F7" s="1">
        <v>6.0299999999999999E-2</v>
      </c>
      <c r="G7" s="1">
        <v>7.7899999999999997E-2</v>
      </c>
      <c r="H7" s="1">
        <v>4.7699999999999996</v>
      </c>
      <c r="I7" s="2">
        <v>0.2787</v>
      </c>
      <c r="J7" s="2">
        <v>4.4699999999999997E-2</v>
      </c>
      <c r="K7" s="2">
        <v>0.95530000000000004</v>
      </c>
      <c r="L7" s="2">
        <v>0.36409999999999998</v>
      </c>
    </row>
    <row r="8" spans="1:12" x14ac:dyDescent="0.25">
      <c r="A8" s="7" t="s">
        <v>1404</v>
      </c>
      <c r="B8" s="19">
        <v>2</v>
      </c>
      <c r="C8" s="5">
        <v>2014</v>
      </c>
      <c r="D8" s="17">
        <v>43771000000</v>
      </c>
      <c r="E8" s="1">
        <v>0.89849999999999997</v>
      </c>
      <c r="F8" s="1">
        <v>5.0900000000000001E-2</v>
      </c>
      <c r="G8" s="1">
        <v>6.2300000000000001E-2</v>
      </c>
      <c r="H8" s="1">
        <v>5.22</v>
      </c>
      <c r="I8" s="2">
        <v>0.26500000000000001</v>
      </c>
      <c r="J8" s="2">
        <v>3.8199999999999998E-2</v>
      </c>
      <c r="K8" s="2">
        <v>0.96179999999999999</v>
      </c>
      <c r="L8" s="2"/>
    </row>
    <row r="9" spans="1:12" x14ac:dyDescent="0.25">
      <c r="A9" s="7" t="s">
        <v>1404</v>
      </c>
      <c r="B9" s="19">
        <v>2</v>
      </c>
      <c r="C9" s="5">
        <v>2015</v>
      </c>
      <c r="D9" s="17">
        <v>48415000000</v>
      </c>
      <c r="E9" s="1">
        <v>0.53590000000000004</v>
      </c>
      <c r="F9" s="1">
        <v>5.0599999999999999E-2</v>
      </c>
      <c r="G9" s="1">
        <v>6.2E-2</v>
      </c>
      <c r="H9" s="1">
        <v>5.53</v>
      </c>
      <c r="I9" s="2">
        <v>0.2273</v>
      </c>
      <c r="J9" s="2">
        <v>3.49E-2</v>
      </c>
      <c r="K9" s="2">
        <v>0.96509999999999996</v>
      </c>
      <c r="L9" s="2"/>
    </row>
    <row r="10" spans="1:12" x14ac:dyDescent="0.25">
      <c r="A10" s="7" t="s">
        <v>1405</v>
      </c>
      <c r="B10" s="19">
        <v>3</v>
      </c>
      <c r="C10" s="5">
        <v>2012</v>
      </c>
      <c r="D10" s="17">
        <v>4613814000</v>
      </c>
      <c r="E10" s="1">
        <v>0.5</v>
      </c>
      <c r="F10" s="1">
        <v>0.2535</v>
      </c>
      <c r="G10" s="1">
        <v>0.24340000000000001</v>
      </c>
      <c r="H10" s="1">
        <v>4.6900000000000004</v>
      </c>
      <c r="I10" s="2">
        <v>0.36320000000000002</v>
      </c>
      <c r="J10" s="2">
        <v>0.1191</v>
      </c>
      <c r="K10" s="2">
        <v>0.88090000000000002</v>
      </c>
      <c r="L10" s="2">
        <v>1.1459999999999999</v>
      </c>
    </row>
    <row r="11" spans="1:12" x14ac:dyDescent="0.25">
      <c r="A11" s="7" t="s">
        <v>1405</v>
      </c>
      <c r="B11" s="19">
        <v>3</v>
      </c>
      <c r="C11" s="5">
        <v>2013</v>
      </c>
      <c r="D11" s="17">
        <v>5564774000</v>
      </c>
      <c r="E11" s="1">
        <v>0.1308</v>
      </c>
      <c r="F11" s="1">
        <v>0.21279999999999999</v>
      </c>
      <c r="G11" s="1">
        <v>0.1792</v>
      </c>
      <c r="H11" s="1">
        <v>3.82</v>
      </c>
      <c r="I11" s="2">
        <v>0.2893</v>
      </c>
      <c r="J11" s="2">
        <v>0.28960000000000002</v>
      </c>
      <c r="K11" s="2">
        <v>0.71039999999999992</v>
      </c>
      <c r="L11" s="2">
        <v>1.4179999999999999</v>
      </c>
    </row>
    <row r="12" spans="1:12" x14ac:dyDescent="0.25">
      <c r="A12" s="7" t="s">
        <v>1405</v>
      </c>
      <c r="B12" s="19">
        <v>3</v>
      </c>
      <c r="C12" s="5">
        <v>2014</v>
      </c>
      <c r="D12" s="17">
        <v>7997737000</v>
      </c>
      <c r="E12" s="1">
        <v>0.2636</v>
      </c>
      <c r="F12" s="1">
        <v>0.2225</v>
      </c>
      <c r="G12" s="1">
        <v>0.1928</v>
      </c>
      <c r="H12" s="1">
        <v>5.65</v>
      </c>
      <c r="I12" s="2">
        <v>0.37359999999999999</v>
      </c>
      <c r="J12" s="2">
        <v>0.24729999999999999</v>
      </c>
      <c r="K12" s="2">
        <v>0.75270000000000004</v>
      </c>
      <c r="L12" s="2">
        <v>1.5289999999999999</v>
      </c>
    </row>
    <row r="13" spans="1:12" x14ac:dyDescent="0.25">
      <c r="A13" s="7" t="s">
        <v>1405</v>
      </c>
      <c r="B13" s="19">
        <v>3</v>
      </c>
      <c r="C13" s="5">
        <v>2015</v>
      </c>
      <c r="D13" s="17">
        <v>8181536000</v>
      </c>
      <c r="E13" s="1">
        <v>0.4148</v>
      </c>
      <c r="F13" s="1">
        <v>0.22869999999999999</v>
      </c>
      <c r="G13" s="1">
        <v>0.19220000000000001</v>
      </c>
      <c r="H13" s="1">
        <v>5.36</v>
      </c>
      <c r="I13" s="2">
        <v>0.4279</v>
      </c>
      <c r="J13" s="2">
        <v>0.2132</v>
      </c>
      <c r="K13" s="2">
        <v>0.78679999999999994</v>
      </c>
      <c r="L13" s="2">
        <v>1.6339999999999999</v>
      </c>
    </row>
    <row r="14" spans="1:12" x14ac:dyDescent="0.25">
      <c r="A14" s="7" t="s">
        <v>1406</v>
      </c>
      <c r="B14" s="19">
        <v>4</v>
      </c>
      <c r="C14" s="5">
        <v>2012</v>
      </c>
      <c r="D14" s="17">
        <v>196088000000</v>
      </c>
      <c r="E14" s="1">
        <v>3.1817000000000002</v>
      </c>
      <c r="F14" s="1">
        <v>0.21970000000000001</v>
      </c>
      <c r="G14" s="1">
        <v>0.28999999999999998</v>
      </c>
      <c r="H14" s="1">
        <v>22.02</v>
      </c>
      <c r="I14" s="2">
        <v>0.43</v>
      </c>
      <c r="J14" s="2">
        <v>0.76910000000000001</v>
      </c>
      <c r="K14" s="2">
        <v>0.23089999999999999</v>
      </c>
      <c r="L14" s="2">
        <v>2.4180000000000001</v>
      </c>
    </row>
    <row r="15" spans="1:12" x14ac:dyDescent="0.25">
      <c r="A15" s="7" t="s">
        <v>1406</v>
      </c>
      <c r="B15" s="19">
        <v>4</v>
      </c>
      <c r="C15" s="5">
        <v>2013</v>
      </c>
      <c r="D15" s="17">
        <v>225184000000</v>
      </c>
      <c r="E15" s="1">
        <v>6.0648999999999997</v>
      </c>
      <c r="F15" s="1">
        <v>8.8900000000000007E-2</v>
      </c>
      <c r="G15" s="1">
        <v>6.2399999999999997E-2</v>
      </c>
      <c r="H15" s="1">
        <v>21.03</v>
      </c>
      <c r="I15" s="2">
        <v>0.43530000000000002</v>
      </c>
      <c r="J15" s="2">
        <v>1.4899</v>
      </c>
      <c r="K15" s="2">
        <v>-0.4899</v>
      </c>
      <c r="L15" s="2">
        <v>2.181</v>
      </c>
    </row>
    <row r="16" spans="1:12" x14ac:dyDescent="0.25">
      <c r="A16" s="7" t="s">
        <v>1406</v>
      </c>
      <c r="B16" s="19">
        <v>4</v>
      </c>
      <c r="C16" s="5">
        <v>2014</v>
      </c>
      <c r="D16" s="17">
        <v>261894000000</v>
      </c>
      <c r="E16" s="1">
        <v>7.4119000000000002</v>
      </c>
      <c r="F16" s="1">
        <v>0.22500000000000001</v>
      </c>
      <c r="G16" s="1">
        <v>0.10920000000000001</v>
      </c>
      <c r="H16" s="1">
        <v>18.48</v>
      </c>
      <c r="I16" s="2">
        <v>0.34</v>
      </c>
      <c r="J16" s="2">
        <v>0.63770000000000004</v>
      </c>
      <c r="K16" s="2">
        <v>0.36229999999999996</v>
      </c>
      <c r="L16" s="2">
        <v>2.5419999999999998</v>
      </c>
    </row>
    <row r="17" spans="1:12" x14ac:dyDescent="0.25">
      <c r="A17" s="7" t="s">
        <v>1406</v>
      </c>
      <c r="B17" s="19">
        <v>4</v>
      </c>
      <c r="C17" s="5">
        <v>2015</v>
      </c>
      <c r="D17" s="17">
        <v>293284000000</v>
      </c>
      <c r="E17" s="1">
        <v>4.3502999999999998</v>
      </c>
      <c r="F17" s="1">
        <v>0.23</v>
      </c>
      <c r="G17" s="1">
        <v>0.2</v>
      </c>
      <c r="H17" s="1">
        <v>4.9000000000000004</v>
      </c>
      <c r="I17" s="2">
        <v>0.46</v>
      </c>
      <c r="J17" s="2">
        <v>0.22</v>
      </c>
      <c r="K17" s="2">
        <v>0.78</v>
      </c>
      <c r="L17" s="2">
        <v>2.1709999999999998</v>
      </c>
    </row>
    <row r="18" spans="1:12" x14ac:dyDescent="0.25">
      <c r="A18" s="7" t="s">
        <v>1407</v>
      </c>
      <c r="B18" s="19">
        <v>5</v>
      </c>
      <c r="C18" s="5">
        <v>2012</v>
      </c>
      <c r="D18" s="17">
        <v>27008000000</v>
      </c>
      <c r="E18" s="1">
        <v>0.62139999999999995</v>
      </c>
      <c r="F18" s="1">
        <v>3.2000000000000002E-3</v>
      </c>
      <c r="G18" s="1">
        <v>1.72E-2</v>
      </c>
      <c r="H18" s="1">
        <v>6.55</v>
      </c>
      <c r="I18" s="2">
        <v>0.13139999999999999</v>
      </c>
      <c r="J18" s="2">
        <v>0.64980000000000004</v>
      </c>
      <c r="K18" s="2">
        <v>0.35019999999999996</v>
      </c>
      <c r="L18" s="2"/>
    </row>
    <row r="19" spans="1:12" x14ac:dyDescent="0.25">
      <c r="A19" s="7" t="s">
        <v>1407</v>
      </c>
      <c r="B19" s="19">
        <v>5</v>
      </c>
      <c r="C19" s="5">
        <v>2013</v>
      </c>
      <c r="D19" s="17">
        <v>29198000000</v>
      </c>
      <c r="E19" s="1">
        <v>1.1287</v>
      </c>
      <c r="F19" s="1">
        <v>2.9999999999999997E-4</v>
      </c>
      <c r="G19" s="1">
        <v>1.6000000000000001E-3</v>
      </c>
      <c r="H19" s="1">
        <v>9.36</v>
      </c>
      <c r="I19" s="2">
        <v>1.7899999999999999E-2</v>
      </c>
      <c r="J19" s="2">
        <v>6.2525000000000004</v>
      </c>
      <c r="K19" s="2">
        <v>-5.2525000000000004</v>
      </c>
      <c r="L19" s="2"/>
    </row>
    <row r="20" spans="1:12" x14ac:dyDescent="0.25">
      <c r="A20" s="7" t="s">
        <v>1407</v>
      </c>
      <c r="B20" s="19">
        <v>5</v>
      </c>
      <c r="C20" s="5">
        <v>2014</v>
      </c>
      <c r="D20" s="17">
        <v>27547000000</v>
      </c>
      <c r="E20" s="1">
        <v>3.3794</v>
      </c>
      <c r="F20" s="1">
        <v>2.8E-3</v>
      </c>
      <c r="G20" s="1">
        <v>1.4E-2</v>
      </c>
      <c r="H20" s="1">
        <v>31.92</v>
      </c>
      <c r="I20" s="2">
        <v>0.29149999999999998</v>
      </c>
      <c r="J20" s="2">
        <v>0.64710000000000001</v>
      </c>
      <c r="K20" s="2">
        <v>0.35289999999999999</v>
      </c>
      <c r="L20" s="2"/>
    </row>
    <row r="21" spans="1:12" x14ac:dyDescent="0.25">
      <c r="A21" s="7" t="s">
        <v>1407</v>
      </c>
      <c r="B21" s="19">
        <v>5</v>
      </c>
      <c r="C21" s="5">
        <v>2015</v>
      </c>
      <c r="D21" s="17">
        <v>53050000000</v>
      </c>
      <c r="E21" s="1">
        <v>0.59730000000000005</v>
      </c>
      <c r="F21" s="1">
        <v>8.9999999999999993E-3</v>
      </c>
      <c r="G21" s="1">
        <v>4.6600000000000003E-2</v>
      </c>
      <c r="H21" s="1">
        <v>3.97</v>
      </c>
      <c r="I21" s="2">
        <v>0.27200000000000002</v>
      </c>
      <c r="J21" s="2">
        <v>0.19919999999999999</v>
      </c>
      <c r="K21" s="2">
        <v>0.80079999999999996</v>
      </c>
      <c r="L21" s="2"/>
    </row>
    <row r="22" spans="1:12" x14ac:dyDescent="0.25">
      <c r="A22" s="7" t="s">
        <v>1408</v>
      </c>
      <c r="B22" s="19">
        <v>6</v>
      </c>
      <c r="C22" s="5">
        <v>2012</v>
      </c>
      <c r="D22" s="17">
        <v>15495532000</v>
      </c>
      <c r="E22" s="1">
        <v>0.67679999999999996</v>
      </c>
      <c r="F22" s="1">
        <v>0.14949999999999999</v>
      </c>
      <c r="G22" s="1">
        <v>9.3600000000000003E-2</v>
      </c>
      <c r="H22" s="1">
        <v>3.95</v>
      </c>
      <c r="I22" s="2">
        <v>0.2301</v>
      </c>
      <c r="J22" s="2">
        <v>0.44090000000000001</v>
      </c>
      <c r="K22" s="2">
        <v>0.55909999999999993</v>
      </c>
      <c r="L22" s="2">
        <v>0.75749999999999995</v>
      </c>
    </row>
    <row r="23" spans="1:12" x14ac:dyDescent="0.25">
      <c r="A23" s="7" t="s">
        <v>1408</v>
      </c>
      <c r="B23" s="19">
        <v>6</v>
      </c>
      <c r="C23" s="5">
        <v>2013</v>
      </c>
      <c r="D23" s="17">
        <v>19796095000</v>
      </c>
      <c r="E23" s="1">
        <v>0.1346</v>
      </c>
      <c r="F23" s="1">
        <v>0.1171</v>
      </c>
      <c r="G23" s="1">
        <v>5.9700000000000003E-2</v>
      </c>
      <c r="H23" s="1">
        <v>2.33</v>
      </c>
      <c r="I23" s="2">
        <v>0.1091</v>
      </c>
      <c r="J23" s="2">
        <v>21.716999999999999</v>
      </c>
      <c r="K23" s="2">
        <v>-20.716999999999999</v>
      </c>
      <c r="L23" s="2">
        <v>0.91949999999999998</v>
      </c>
    </row>
    <row r="24" spans="1:12" x14ac:dyDescent="0.25">
      <c r="A24" s="7" t="s">
        <v>1408</v>
      </c>
      <c r="B24" s="19">
        <v>6</v>
      </c>
      <c r="C24" s="5">
        <v>2014</v>
      </c>
      <c r="D24" s="17">
        <v>24904916000</v>
      </c>
      <c r="E24" s="1">
        <v>0.1583</v>
      </c>
      <c r="F24" s="1">
        <v>0.1123</v>
      </c>
      <c r="G24" s="1">
        <v>5.4699999999999999E-2</v>
      </c>
      <c r="H24" s="1">
        <v>2.82</v>
      </c>
      <c r="I24" s="2">
        <v>9.9500000000000005E-2</v>
      </c>
      <c r="J24" s="2">
        <v>0.5827</v>
      </c>
      <c r="K24" s="2">
        <v>0.4173</v>
      </c>
      <c r="L24" s="2">
        <v>0.90069999999999995</v>
      </c>
    </row>
    <row r="25" spans="1:12" x14ac:dyDescent="0.25">
      <c r="A25" s="7" t="s">
        <v>1408</v>
      </c>
      <c r="B25" s="19">
        <v>6</v>
      </c>
      <c r="C25" s="5">
        <v>2015</v>
      </c>
      <c r="D25" s="17">
        <v>30755802000</v>
      </c>
      <c r="E25" s="1">
        <v>0.27679999999999999</v>
      </c>
      <c r="F25" s="1">
        <v>0.21579999999999999</v>
      </c>
      <c r="G25" s="1">
        <v>0.104</v>
      </c>
      <c r="H25" s="1">
        <v>3.03</v>
      </c>
      <c r="I25" s="2">
        <v>0.20200000000000001</v>
      </c>
      <c r="J25" s="2">
        <v>0.32400000000000001</v>
      </c>
      <c r="K25" s="2">
        <v>0.67599999999999993</v>
      </c>
      <c r="L25" s="2">
        <v>0.95760000000000001</v>
      </c>
    </row>
    <row r="26" spans="1:12" x14ac:dyDescent="0.25">
      <c r="A26" s="7" t="s">
        <v>1409</v>
      </c>
      <c r="B26" s="19">
        <v>7</v>
      </c>
      <c r="C26" s="5">
        <v>2012</v>
      </c>
      <c r="D26" s="17">
        <v>67234944000</v>
      </c>
      <c r="E26" s="1">
        <v>0.68500000000000005</v>
      </c>
      <c r="F26" s="1">
        <v>0.30170000000000002</v>
      </c>
      <c r="G26" s="1">
        <v>3.9800000000000002E-2</v>
      </c>
      <c r="H26" s="1">
        <v>3.38</v>
      </c>
      <c r="I26" s="2">
        <v>9.5899999999999999E-2</v>
      </c>
      <c r="J26" s="2">
        <v>0</v>
      </c>
      <c r="K26" s="2">
        <v>1</v>
      </c>
      <c r="L26" s="2">
        <v>0.76859999999999995</v>
      </c>
    </row>
    <row r="27" spans="1:12" x14ac:dyDescent="0.25">
      <c r="A27" s="7" t="s">
        <v>1409</v>
      </c>
      <c r="B27" s="19">
        <v>7</v>
      </c>
      <c r="C27" s="5">
        <v>2013</v>
      </c>
      <c r="D27" s="17">
        <v>42953000000</v>
      </c>
      <c r="E27" s="1">
        <v>1.3023</v>
      </c>
      <c r="F27" s="1">
        <v>7.3800000000000004E-2</v>
      </c>
      <c r="G27" s="1">
        <v>4.0099999999999997E-2</v>
      </c>
      <c r="H27" s="1">
        <v>4.74</v>
      </c>
      <c r="I27" s="2">
        <v>0.12429999999999999</v>
      </c>
      <c r="J27" s="2">
        <v>0</v>
      </c>
      <c r="K27" s="2">
        <v>1</v>
      </c>
      <c r="L27" s="2">
        <v>1.2310000000000001</v>
      </c>
    </row>
    <row r="28" spans="1:12" x14ac:dyDescent="0.25">
      <c r="A28" s="7" t="s">
        <v>1409</v>
      </c>
      <c r="B28" s="19">
        <v>7</v>
      </c>
      <c r="C28" s="5">
        <v>2014</v>
      </c>
      <c r="D28" s="17">
        <v>41275000000</v>
      </c>
      <c r="E28" s="1">
        <v>1.3838999999999999</v>
      </c>
      <c r="F28" s="1">
        <v>6.6500000000000004E-2</v>
      </c>
      <c r="G28" s="1">
        <v>3.9E-2</v>
      </c>
      <c r="H28" s="1">
        <v>4.24</v>
      </c>
      <c r="I28" s="2">
        <v>0.12970000000000001</v>
      </c>
      <c r="J28" s="2">
        <v>0</v>
      </c>
      <c r="K28" s="2">
        <v>1</v>
      </c>
      <c r="L28" s="2">
        <v>1.655</v>
      </c>
    </row>
    <row r="29" spans="1:12" x14ac:dyDescent="0.25">
      <c r="A29" s="7" t="s">
        <v>1409</v>
      </c>
      <c r="B29" s="19">
        <v>7</v>
      </c>
      <c r="C29" s="5">
        <v>2015</v>
      </c>
      <c r="D29" s="17">
        <v>41247000000</v>
      </c>
      <c r="E29" s="1">
        <v>1.2886</v>
      </c>
      <c r="F29" s="1">
        <v>8.1699999999999995E-2</v>
      </c>
      <c r="G29" s="1">
        <v>4.7E-2</v>
      </c>
      <c r="H29" s="1">
        <v>4.4800000000000004</v>
      </c>
      <c r="I29" s="2">
        <v>0.14069999999999999</v>
      </c>
      <c r="J29" s="2">
        <v>0</v>
      </c>
      <c r="K29" s="2">
        <v>1</v>
      </c>
      <c r="L29" s="2">
        <v>1.625</v>
      </c>
    </row>
    <row r="30" spans="1:12" x14ac:dyDescent="0.25">
      <c r="A30" s="7" t="s">
        <v>1410</v>
      </c>
      <c r="B30" s="19">
        <v>8</v>
      </c>
      <c r="C30" s="5">
        <v>2012</v>
      </c>
      <c r="D30" s="17">
        <v>1250886000</v>
      </c>
      <c r="E30" s="1">
        <v>0.22459999999999999</v>
      </c>
      <c r="F30" s="1">
        <v>0.18909999999999999</v>
      </c>
      <c r="G30" s="1">
        <v>8.7400000000000005E-2</v>
      </c>
      <c r="H30" s="1">
        <v>2.54</v>
      </c>
      <c r="I30" s="2">
        <v>0.13220000000000001</v>
      </c>
      <c r="J30" s="2">
        <v>0</v>
      </c>
      <c r="K30" s="2">
        <v>1</v>
      </c>
      <c r="L30" s="2">
        <v>1.591</v>
      </c>
    </row>
    <row r="31" spans="1:12" x14ac:dyDescent="0.25">
      <c r="A31" s="7" t="s">
        <v>1410</v>
      </c>
      <c r="B31" s="19">
        <v>8</v>
      </c>
      <c r="C31" s="5">
        <v>2013</v>
      </c>
      <c r="D31" s="17">
        <v>1681851000</v>
      </c>
      <c r="E31" s="1">
        <v>0.223</v>
      </c>
      <c r="F31" s="1">
        <v>7.1499999999999994E-2</v>
      </c>
      <c r="G31" s="1">
        <v>2.8199999999999999E-2</v>
      </c>
      <c r="H31" s="1">
        <v>3.78</v>
      </c>
      <c r="I31" s="2">
        <v>4.2500000000000003E-2</v>
      </c>
      <c r="J31" s="2">
        <v>0</v>
      </c>
      <c r="K31" s="2">
        <v>1</v>
      </c>
      <c r="L31" s="2">
        <v>1.6890000000000001</v>
      </c>
    </row>
    <row r="32" spans="1:12" x14ac:dyDescent="0.25">
      <c r="A32" s="7" t="s">
        <v>1410</v>
      </c>
      <c r="B32" s="19">
        <v>8</v>
      </c>
      <c r="C32" s="5">
        <v>2014</v>
      </c>
      <c r="D32" s="17">
        <v>1850700000</v>
      </c>
      <c r="E32" s="1">
        <v>0.13450000000000001</v>
      </c>
      <c r="F32" s="1">
        <v>6.4699999999999994E-2</v>
      </c>
      <c r="G32" s="1">
        <v>2.5600000000000001E-2</v>
      </c>
      <c r="H32" s="1">
        <v>4.7300000000000004</v>
      </c>
      <c r="I32" s="2">
        <v>4.0099999999999997E-2</v>
      </c>
      <c r="J32" s="2">
        <v>0</v>
      </c>
      <c r="K32" s="2">
        <v>1</v>
      </c>
      <c r="L32" s="2">
        <v>1.698</v>
      </c>
    </row>
    <row r="33" spans="1:12" x14ac:dyDescent="0.25">
      <c r="A33" s="7" t="s">
        <v>1410</v>
      </c>
      <c r="B33" s="19">
        <v>8</v>
      </c>
      <c r="C33" s="5">
        <v>2015</v>
      </c>
      <c r="D33" s="17">
        <v>1990212000</v>
      </c>
      <c r="E33" s="1">
        <v>0.27239999999999998</v>
      </c>
      <c r="F33" s="1">
        <v>0.1313</v>
      </c>
      <c r="G33" s="1">
        <v>5.5500000000000001E-2</v>
      </c>
      <c r="H33" s="1">
        <v>5.9</v>
      </c>
      <c r="I33" s="2">
        <v>9.3100000000000002E-2</v>
      </c>
      <c r="J33" s="2">
        <v>0</v>
      </c>
      <c r="K33" s="2">
        <v>1</v>
      </c>
      <c r="L33" s="2">
        <v>1.7130000000000001</v>
      </c>
    </row>
    <row r="34" spans="1:12" x14ac:dyDescent="0.25">
      <c r="A34" s="7" t="s">
        <v>1411</v>
      </c>
      <c r="B34" s="19">
        <v>9</v>
      </c>
      <c r="C34" s="5">
        <v>2012</v>
      </c>
      <c r="D34" s="17">
        <v>9974523000</v>
      </c>
      <c r="E34" s="1">
        <v>0.1938</v>
      </c>
      <c r="F34" s="1">
        <v>0.24110000000000001</v>
      </c>
      <c r="G34" s="1">
        <v>0.1197</v>
      </c>
      <c r="H34" s="1">
        <v>2.95</v>
      </c>
      <c r="I34" s="2">
        <v>0.16320000000000001</v>
      </c>
      <c r="J34" s="2">
        <v>0.52829999999999999</v>
      </c>
      <c r="K34" s="2">
        <v>0.47170000000000001</v>
      </c>
      <c r="L34" s="2">
        <v>1.5409999999999999</v>
      </c>
    </row>
    <row r="35" spans="1:12" x14ac:dyDescent="0.25">
      <c r="A35" s="7" t="s">
        <v>1411</v>
      </c>
      <c r="B35" s="19">
        <v>9</v>
      </c>
      <c r="C35" s="5">
        <v>2013</v>
      </c>
      <c r="D35" s="17">
        <v>10380298000</v>
      </c>
      <c r="E35" s="1">
        <v>0.184</v>
      </c>
      <c r="F35" s="1">
        <v>0.25569999999999998</v>
      </c>
      <c r="G35" s="1">
        <v>0.1119</v>
      </c>
      <c r="H35" s="1">
        <v>3.18</v>
      </c>
      <c r="I35" s="2">
        <v>0.14829999999999999</v>
      </c>
      <c r="J35" s="2">
        <v>0.60570000000000002</v>
      </c>
      <c r="K35" s="2">
        <v>0.39429999999999998</v>
      </c>
      <c r="L35" s="2">
        <v>2.6160000000000001</v>
      </c>
    </row>
    <row r="36" spans="1:12" x14ac:dyDescent="0.25">
      <c r="A36" s="7" t="s">
        <v>1411</v>
      </c>
      <c r="B36" s="19">
        <v>9</v>
      </c>
      <c r="C36" s="5">
        <v>2014</v>
      </c>
      <c r="D36" s="17">
        <v>10785829000</v>
      </c>
      <c r="E36" s="1">
        <v>0.18340000000000001</v>
      </c>
      <c r="F36" s="1">
        <v>0.21970000000000001</v>
      </c>
      <c r="G36" s="1">
        <v>8.7300000000000003E-2</v>
      </c>
      <c r="H36" s="1">
        <v>3</v>
      </c>
      <c r="I36" s="2">
        <v>0.12909999999999999</v>
      </c>
      <c r="J36" s="2">
        <v>0.72130000000000005</v>
      </c>
      <c r="K36" s="2">
        <v>0.27869999999999995</v>
      </c>
      <c r="L36" s="2">
        <v>3.2029999999999998</v>
      </c>
    </row>
    <row r="37" spans="1:12" x14ac:dyDescent="0.25">
      <c r="A37" s="7" t="s">
        <v>1411</v>
      </c>
      <c r="B37" s="19">
        <v>9</v>
      </c>
      <c r="C37" s="5">
        <v>2015</v>
      </c>
      <c r="D37" s="17">
        <v>11726472000</v>
      </c>
      <c r="E37" s="1">
        <v>9.8299999999999998E-2</v>
      </c>
      <c r="F37" s="1">
        <v>0.2029</v>
      </c>
      <c r="G37" s="1">
        <v>9.9299999999999999E-2</v>
      </c>
      <c r="H37" s="1">
        <v>3.55</v>
      </c>
      <c r="I37" s="2">
        <v>0.14000000000000001</v>
      </c>
      <c r="J37" s="2">
        <v>0.7046</v>
      </c>
      <c r="K37" s="2">
        <v>0.2954</v>
      </c>
      <c r="L37" s="2">
        <v>3.823</v>
      </c>
    </row>
    <row r="38" spans="1:12" x14ac:dyDescent="0.25">
      <c r="A38" s="7" t="s">
        <v>1412</v>
      </c>
      <c r="B38" s="19">
        <v>10</v>
      </c>
      <c r="C38" s="5">
        <v>2012</v>
      </c>
      <c r="D38" s="17">
        <v>5620347000</v>
      </c>
      <c r="E38" s="1">
        <v>0.3412</v>
      </c>
      <c r="F38" s="1">
        <v>1.52E-2</v>
      </c>
      <c r="G38" s="1">
        <v>3.1699999999999999E-2</v>
      </c>
      <c r="H38" s="1">
        <v>0.97</v>
      </c>
      <c r="I38" s="2">
        <v>7.4899999999999994E-2</v>
      </c>
      <c r="J38" s="2">
        <v>0.33529999999999999</v>
      </c>
      <c r="K38" s="2">
        <v>0.66470000000000007</v>
      </c>
      <c r="L38" s="2">
        <v>1.482</v>
      </c>
    </row>
    <row r="39" spans="1:12" x14ac:dyDescent="0.25">
      <c r="A39" s="7" t="s">
        <v>1412</v>
      </c>
      <c r="B39" s="19">
        <v>10</v>
      </c>
      <c r="C39" s="5">
        <v>2013</v>
      </c>
      <c r="D39" s="17">
        <v>6381750000</v>
      </c>
      <c r="E39" s="1">
        <v>0.26529999999999998</v>
      </c>
      <c r="F39" s="1">
        <v>1.49E-2</v>
      </c>
      <c r="G39" s="1">
        <v>3.1800000000000002E-2</v>
      </c>
      <c r="H39" s="1">
        <v>1.35</v>
      </c>
      <c r="I39" s="2">
        <v>6.9099999999999995E-2</v>
      </c>
      <c r="J39" s="2">
        <v>0.373</v>
      </c>
      <c r="K39" s="2">
        <v>0.627</v>
      </c>
      <c r="L39" s="2">
        <v>1.7689999999999999</v>
      </c>
    </row>
    <row r="40" spans="1:12" x14ac:dyDescent="0.25">
      <c r="A40" s="7" t="s">
        <v>1412</v>
      </c>
      <c r="B40" s="19">
        <v>10</v>
      </c>
      <c r="C40" s="5">
        <v>2014</v>
      </c>
      <c r="D40" s="17">
        <v>6859690000</v>
      </c>
      <c r="E40" s="1">
        <v>0.28389999999999999</v>
      </c>
      <c r="F40" s="1">
        <v>2.7699999999999999E-2</v>
      </c>
      <c r="G40" s="1">
        <v>5.3800000000000001E-2</v>
      </c>
      <c r="H40" s="1">
        <v>1.52</v>
      </c>
      <c r="I40" s="2">
        <v>0.1124</v>
      </c>
      <c r="J40" s="2">
        <v>0.2752</v>
      </c>
      <c r="K40" s="2">
        <v>0.7248</v>
      </c>
      <c r="L40" s="2">
        <v>1.948</v>
      </c>
    </row>
    <row r="41" spans="1:12" x14ac:dyDescent="0.25">
      <c r="A41" s="7" t="s">
        <v>1412</v>
      </c>
      <c r="B41" s="19">
        <v>10</v>
      </c>
      <c r="C41" s="5">
        <v>2015</v>
      </c>
      <c r="D41" s="17">
        <v>7062178000</v>
      </c>
      <c r="E41" s="1">
        <v>0.32290000000000002</v>
      </c>
      <c r="F41" s="1">
        <v>2.7300000000000001E-2</v>
      </c>
      <c r="G41" s="1">
        <v>4.53E-2</v>
      </c>
      <c r="H41" s="1">
        <v>1.35</v>
      </c>
      <c r="I41" s="2">
        <v>0.1013</v>
      </c>
      <c r="J41" s="2">
        <v>0.36649999999999999</v>
      </c>
      <c r="K41" s="2">
        <v>0.63349999999999995</v>
      </c>
      <c r="L41" s="2">
        <v>2.3079999999999998</v>
      </c>
    </row>
    <row r="42" spans="1:12" x14ac:dyDescent="0.25">
      <c r="A42" s="7" t="s">
        <v>1413</v>
      </c>
      <c r="B42" s="19">
        <v>11</v>
      </c>
      <c r="C42" s="5">
        <v>2012</v>
      </c>
      <c r="D42" s="17">
        <v>45136000000</v>
      </c>
      <c r="E42" s="1">
        <v>0.36</v>
      </c>
      <c r="F42" s="1">
        <v>0.12859999999999999</v>
      </c>
      <c r="G42" s="1">
        <v>4.2099999999999999E-2</v>
      </c>
      <c r="H42" s="1">
        <v>4.4000000000000004</v>
      </c>
      <c r="I42" s="2">
        <v>0.2228</v>
      </c>
      <c r="J42" s="2">
        <v>0.56130000000000002</v>
      </c>
      <c r="K42" s="2">
        <v>0.43869999999999998</v>
      </c>
      <c r="L42" s="2">
        <v>0.2651</v>
      </c>
    </row>
    <row r="43" spans="1:12" x14ac:dyDescent="0.25">
      <c r="A43" s="7" t="s">
        <v>1413</v>
      </c>
      <c r="B43" s="19">
        <v>11</v>
      </c>
      <c r="C43" s="5">
        <v>2013</v>
      </c>
      <c r="D43" s="17">
        <v>43752000000</v>
      </c>
      <c r="E43" s="1">
        <v>0.27</v>
      </c>
      <c r="F43" s="1">
        <v>0.1205</v>
      </c>
      <c r="G43" s="1">
        <v>4.0399999999999998E-2</v>
      </c>
      <c r="H43" s="1">
        <v>5.98</v>
      </c>
      <c r="I43" s="2">
        <v>0.22459999999999999</v>
      </c>
      <c r="J43" s="2">
        <v>0.60729999999999995</v>
      </c>
      <c r="K43" s="2">
        <v>0.39270000000000005</v>
      </c>
      <c r="L43" s="2">
        <v>0.48170000000000002</v>
      </c>
    </row>
    <row r="44" spans="1:12" x14ac:dyDescent="0.25">
      <c r="A44" s="7" t="s">
        <v>1413</v>
      </c>
      <c r="B44" s="19">
        <v>11</v>
      </c>
      <c r="C44" s="5">
        <v>2014</v>
      </c>
      <c r="D44" s="17">
        <v>44027000000</v>
      </c>
      <c r="E44" s="1">
        <v>0.28000000000000003</v>
      </c>
      <c r="F44" s="1">
        <v>0.1237</v>
      </c>
      <c r="G44" s="1">
        <v>4.0399999999999998E-2</v>
      </c>
      <c r="H44" s="1">
        <v>6.49</v>
      </c>
      <c r="I44" s="2">
        <v>0.2336</v>
      </c>
      <c r="J44" s="2">
        <v>3.8885999999999998</v>
      </c>
      <c r="K44" s="2">
        <v>-2.8885999999999998</v>
      </c>
      <c r="L44" s="2">
        <v>0.64149999999999996</v>
      </c>
    </row>
    <row r="45" spans="1:12" x14ac:dyDescent="0.25">
      <c r="A45" s="7" t="s">
        <v>1413</v>
      </c>
      <c r="B45" s="19">
        <v>11</v>
      </c>
      <c r="C45" s="5">
        <v>2015</v>
      </c>
      <c r="D45" s="17">
        <v>40157000000</v>
      </c>
      <c r="E45" s="1">
        <v>0.4743</v>
      </c>
      <c r="F45" s="1">
        <v>0.13400000000000001</v>
      </c>
      <c r="G45" s="1">
        <v>4.1599999999999998E-2</v>
      </c>
      <c r="H45" s="1">
        <v>8.44</v>
      </c>
      <c r="I45" s="2">
        <v>0.3196</v>
      </c>
      <c r="J45" s="2">
        <v>0.61629999999999996</v>
      </c>
      <c r="K45" s="2">
        <v>0.38370000000000004</v>
      </c>
      <c r="L45" s="2">
        <v>0.48010000000000003</v>
      </c>
    </row>
    <row r="46" spans="1:12" x14ac:dyDescent="0.25">
      <c r="A46" s="7" t="s">
        <v>1414</v>
      </c>
      <c r="B46" s="19">
        <v>12</v>
      </c>
      <c r="C46" s="5">
        <v>2012</v>
      </c>
      <c r="D46" s="17">
        <v>33330000000</v>
      </c>
      <c r="E46" s="1">
        <v>3.8820000000000001</v>
      </c>
      <c r="F46" s="1">
        <v>0.11600000000000001</v>
      </c>
      <c r="G46" s="1">
        <v>4.1099999999999998E-2</v>
      </c>
      <c r="H46" s="1">
        <v>14.39</v>
      </c>
      <c r="I46" s="2">
        <v>0.23</v>
      </c>
      <c r="J46" s="2">
        <v>0</v>
      </c>
      <c r="K46" s="2">
        <v>1</v>
      </c>
      <c r="L46" s="2">
        <v>0.76500000000000001</v>
      </c>
    </row>
    <row r="47" spans="1:12" x14ac:dyDescent="0.25">
      <c r="A47" s="7" t="s">
        <v>1414</v>
      </c>
      <c r="B47" s="19">
        <v>12</v>
      </c>
      <c r="C47" s="5">
        <v>2013</v>
      </c>
      <c r="D47" s="17">
        <v>38321800000</v>
      </c>
      <c r="E47" s="1">
        <v>2.8462999999999998</v>
      </c>
      <c r="F47" s="1">
        <v>0.1149</v>
      </c>
      <c r="G47" s="1">
        <v>4.0500000000000001E-2</v>
      </c>
      <c r="H47" s="1">
        <v>16.23</v>
      </c>
      <c r="I47" s="2">
        <v>0.72099999999999997</v>
      </c>
      <c r="J47" s="2">
        <v>0</v>
      </c>
      <c r="K47" s="2">
        <v>1</v>
      </c>
      <c r="L47" s="2">
        <v>0.97209999999999996</v>
      </c>
    </row>
    <row r="48" spans="1:12" x14ac:dyDescent="0.25">
      <c r="A48" s="7" t="s">
        <v>1414</v>
      </c>
      <c r="B48" s="19">
        <v>12</v>
      </c>
      <c r="C48" s="5">
        <v>2014</v>
      </c>
      <c r="D48" s="17">
        <v>43503100000</v>
      </c>
      <c r="E48" s="1">
        <v>1.6696</v>
      </c>
      <c r="F48" s="1">
        <v>9.5500000000000002E-2</v>
      </c>
      <c r="G48" s="1">
        <v>3.2500000000000001E-2</v>
      </c>
      <c r="H48" s="1">
        <v>14.39</v>
      </c>
      <c r="I48" s="2">
        <v>0.37680000000000002</v>
      </c>
      <c r="J48" s="2">
        <v>0</v>
      </c>
      <c r="K48" s="2">
        <v>1</v>
      </c>
      <c r="L48" s="2">
        <v>0.86060000000000003</v>
      </c>
    </row>
    <row r="49" spans="1:12" x14ac:dyDescent="0.25">
      <c r="A49" s="7" t="s">
        <v>1414</v>
      </c>
      <c r="B49" s="19">
        <v>12</v>
      </c>
      <c r="C49" s="5">
        <v>2015</v>
      </c>
      <c r="D49" s="17">
        <v>39899500000</v>
      </c>
      <c r="E49" s="1">
        <v>2.3347000000000002</v>
      </c>
      <c r="F49" s="1">
        <v>9.2600000000000002E-2</v>
      </c>
      <c r="G49" s="1">
        <v>2.98E-2</v>
      </c>
      <c r="H49" s="1">
        <v>8.7899999999999991</v>
      </c>
      <c r="I49" s="2">
        <v>0.30480000000000002</v>
      </c>
      <c r="J49" s="2">
        <v>0</v>
      </c>
      <c r="K49" s="2">
        <v>1</v>
      </c>
      <c r="L49" s="2">
        <v>0.94399999999999995</v>
      </c>
    </row>
    <row r="50" spans="1:12" x14ac:dyDescent="0.25">
      <c r="A50" s="7" t="s">
        <v>1415</v>
      </c>
      <c r="B50" s="19">
        <v>13</v>
      </c>
      <c r="C50" s="5">
        <v>2012</v>
      </c>
      <c r="D50" s="17">
        <v>12000139000</v>
      </c>
      <c r="E50" s="1">
        <v>8.91</v>
      </c>
      <c r="F50" s="1">
        <v>0.1066</v>
      </c>
      <c r="G50" s="1">
        <v>7.3400000000000007E-2</v>
      </c>
      <c r="H50" s="1">
        <v>3.53</v>
      </c>
      <c r="I50" s="2">
        <v>0.1225</v>
      </c>
      <c r="J50" s="2">
        <v>0</v>
      </c>
      <c r="K50" s="2">
        <v>1</v>
      </c>
      <c r="L50" s="2">
        <v>0.64910000000000001</v>
      </c>
    </row>
    <row r="51" spans="1:12" x14ac:dyDescent="0.25">
      <c r="A51" s="7" t="s">
        <v>1415</v>
      </c>
      <c r="B51" s="19">
        <v>13</v>
      </c>
      <c r="C51" s="5">
        <v>2013</v>
      </c>
      <c r="D51" s="17">
        <v>13244257000</v>
      </c>
      <c r="E51" s="1">
        <v>0.34520000000000001</v>
      </c>
      <c r="F51" s="1">
        <v>0.1087</v>
      </c>
      <c r="G51" s="1">
        <v>5.8200000000000002E-2</v>
      </c>
      <c r="H51" s="1">
        <v>4.18</v>
      </c>
      <c r="I51" s="2">
        <v>0.1196</v>
      </c>
      <c r="J51" s="2">
        <v>0</v>
      </c>
      <c r="K51" s="2">
        <v>1</v>
      </c>
      <c r="L51" s="2">
        <v>1.032</v>
      </c>
    </row>
    <row r="52" spans="1:12" x14ac:dyDescent="0.25">
      <c r="A52" s="7" t="s">
        <v>1415</v>
      </c>
      <c r="B52" s="19">
        <v>13</v>
      </c>
      <c r="C52" s="5">
        <v>2014</v>
      </c>
      <c r="D52" s="17">
        <v>20263977000</v>
      </c>
      <c r="E52" s="1">
        <v>0.32929999999999998</v>
      </c>
      <c r="F52" s="1">
        <v>5.0999999999999997E-2</v>
      </c>
      <c r="G52" s="1">
        <v>2.6599999999999999E-2</v>
      </c>
      <c r="H52" s="1">
        <v>5.33</v>
      </c>
      <c r="I52" s="2">
        <v>5.4600000000000003E-2</v>
      </c>
      <c r="J52" s="2">
        <v>0</v>
      </c>
      <c r="K52" s="2">
        <v>1</v>
      </c>
      <c r="L52" s="2">
        <v>0.93159999999999998</v>
      </c>
    </row>
    <row r="53" spans="1:12" x14ac:dyDescent="0.25">
      <c r="A53" s="7" t="s">
        <v>1415</v>
      </c>
      <c r="B53" s="19">
        <v>13</v>
      </c>
      <c r="C53" s="5">
        <v>2015</v>
      </c>
      <c r="D53" s="17">
        <v>22421830000</v>
      </c>
      <c r="E53" s="1">
        <v>0.8579</v>
      </c>
      <c r="F53" s="1">
        <v>0.09</v>
      </c>
      <c r="G53" s="1">
        <v>-4.9099999999999998E-2</v>
      </c>
      <c r="H53" s="1">
        <v>5.82</v>
      </c>
      <c r="I53" s="2">
        <v>-0.1231</v>
      </c>
      <c r="J53" s="2">
        <v>0</v>
      </c>
      <c r="K53" s="2">
        <v>1</v>
      </c>
      <c r="L53" s="2">
        <v>0.76380000000000003</v>
      </c>
    </row>
    <row r="54" spans="1:12" x14ac:dyDescent="0.25">
      <c r="A54" s="7" t="s">
        <v>1416</v>
      </c>
      <c r="B54" s="19">
        <v>14</v>
      </c>
      <c r="C54" s="5">
        <v>2012</v>
      </c>
      <c r="D54" s="17">
        <v>3429200000</v>
      </c>
      <c r="E54" s="1">
        <v>1.0479000000000001</v>
      </c>
      <c r="F54" s="1">
        <v>0.13</v>
      </c>
      <c r="G54" s="1">
        <v>-4.2700000000000002E-2</v>
      </c>
      <c r="H54" s="1">
        <v>0.97</v>
      </c>
      <c r="I54" s="2">
        <v>-0.13550000000000001</v>
      </c>
      <c r="J54" s="2">
        <v>0</v>
      </c>
      <c r="K54" s="2">
        <v>1</v>
      </c>
      <c r="L54" s="2">
        <v>1.8919999999999999</v>
      </c>
    </row>
    <row r="55" spans="1:12" x14ac:dyDescent="0.25">
      <c r="A55" s="7" t="s">
        <v>1416</v>
      </c>
      <c r="B55" s="19">
        <v>14</v>
      </c>
      <c r="C55" s="5">
        <v>2013</v>
      </c>
      <c r="D55" s="17">
        <v>4321500000</v>
      </c>
      <c r="E55" s="1">
        <v>0.85970000000000002</v>
      </c>
      <c r="F55" s="1">
        <v>4.9500000000000002E-2</v>
      </c>
      <c r="G55" s="1">
        <v>1.32E-2</v>
      </c>
      <c r="H55" s="1">
        <v>1.35</v>
      </c>
      <c r="I55" s="2">
        <v>4.5699999999999998E-2</v>
      </c>
      <c r="J55" s="2">
        <v>1.3432999999999999</v>
      </c>
      <c r="K55" s="2">
        <v>-0.34329999999999994</v>
      </c>
      <c r="L55" s="2">
        <v>1.883</v>
      </c>
    </row>
    <row r="56" spans="1:12" x14ac:dyDescent="0.25">
      <c r="A56" s="7" t="s">
        <v>1416</v>
      </c>
      <c r="B56" s="19">
        <v>14</v>
      </c>
      <c r="C56" s="5">
        <v>2014</v>
      </c>
      <c r="D56" s="17">
        <v>4736800000</v>
      </c>
      <c r="E56" s="1">
        <v>0.93140000000000001</v>
      </c>
      <c r="F56" s="1">
        <v>9.6799999999999997E-2</v>
      </c>
      <c r="G56" s="1">
        <v>2.6800000000000001E-2</v>
      </c>
      <c r="H56" s="1">
        <v>1.58</v>
      </c>
      <c r="I56" s="2">
        <v>9.01E-2</v>
      </c>
      <c r="J56" s="2">
        <v>0.66659999999999997</v>
      </c>
      <c r="K56" s="2">
        <v>0.33340000000000003</v>
      </c>
      <c r="L56" s="2">
        <v>2.6509999999999998</v>
      </c>
    </row>
    <row r="57" spans="1:12" x14ac:dyDescent="0.25">
      <c r="A57" s="7" t="s">
        <v>1416</v>
      </c>
      <c r="B57" s="19">
        <v>14</v>
      </c>
      <c r="C57" s="5">
        <v>2015</v>
      </c>
      <c r="D57" s="17">
        <v>5220000000</v>
      </c>
      <c r="E57" s="1">
        <v>1.0551999999999999</v>
      </c>
      <c r="F57" s="1">
        <v>0.1033</v>
      </c>
      <c r="G57" s="1">
        <v>2.7099999999999999E-2</v>
      </c>
      <c r="H57" s="1">
        <v>1.52</v>
      </c>
      <c r="I57" s="2">
        <v>9.4799999999999995E-2</v>
      </c>
      <c r="J57" s="2">
        <v>0.63929999999999998</v>
      </c>
      <c r="K57" s="2">
        <v>0.36070000000000002</v>
      </c>
      <c r="L57" s="2">
        <v>2.4009999999999998</v>
      </c>
    </row>
    <row r="58" spans="1:12" x14ac:dyDescent="0.25">
      <c r="A58" s="7" t="s">
        <v>1417</v>
      </c>
      <c r="B58" s="19">
        <v>15</v>
      </c>
      <c r="C58" s="5">
        <v>2012</v>
      </c>
      <c r="D58" s="17">
        <v>21835000000</v>
      </c>
      <c r="E58" s="1">
        <v>1.0228999999999999</v>
      </c>
      <c r="F58" s="1">
        <v>8.4199999999999997E-2</v>
      </c>
      <c r="G58" s="1">
        <v>2.35E-2</v>
      </c>
      <c r="H58" s="1">
        <v>1.36</v>
      </c>
      <c r="I58" s="2">
        <v>8.3400000000000002E-2</v>
      </c>
      <c r="J58" s="2">
        <v>0.72430000000000005</v>
      </c>
      <c r="K58" s="2">
        <v>0.27569999999999995</v>
      </c>
      <c r="L58" s="2">
        <v>0.55530000000000002</v>
      </c>
    </row>
    <row r="59" spans="1:12" x14ac:dyDescent="0.25">
      <c r="A59" s="7" t="s">
        <v>1417</v>
      </c>
      <c r="B59" s="19">
        <v>15</v>
      </c>
      <c r="C59" s="5">
        <v>2013</v>
      </c>
      <c r="D59" s="17">
        <v>21042000000</v>
      </c>
      <c r="E59" s="1">
        <v>1.0462</v>
      </c>
      <c r="F59" s="1">
        <v>9.64E-2</v>
      </c>
      <c r="G59" s="1">
        <v>2.6800000000000001E-2</v>
      </c>
      <c r="H59" s="1">
        <v>1.41</v>
      </c>
      <c r="I59" s="2">
        <v>9.4299999999999995E-2</v>
      </c>
      <c r="J59" s="2">
        <v>0.64159999999999995</v>
      </c>
      <c r="K59" s="2">
        <v>0.35840000000000005</v>
      </c>
      <c r="L59" s="2">
        <v>0.70169999999999999</v>
      </c>
    </row>
    <row r="60" spans="1:12" x14ac:dyDescent="0.25">
      <c r="A60" s="7" t="s">
        <v>1417</v>
      </c>
      <c r="B60" s="19">
        <v>15</v>
      </c>
      <c r="C60" s="5">
        <v>2014</v>
      </c>
      <c r="D60" s="17">
        <v>22676000000</v>
      </c>
      <c r="E60" s="1">
        <v>0.96199999999999997</v>
      </c>
      <c r="F60" s="1">
        <v>9.6000000000000002E-2</v>
      </c>
      <c r="G60" s="1">
        <v>2.8199999999999999E-2</v>
      </c>
      <c r="H60" s="1">
        <v>1.67</v>
      </c>
      <c r="I60" s="2">
        <v>9.8000000000000004E-2</v>
      </c>
      <c r="J60" s="2">
        <v>0.60729999999999995</v>
      </c>
      <c r="K60" s="2">
        <v>0.39270000000000005</v>
      </c>
      <c r="L60" s="2">
        <v>0.8</v>
      </c>
    </row>
    <row r="61" spans="1:12" x14ac:dyDescent="0.25">
      <c r="A61" s="7" t="s">
        <v>1417</v>
      </c>
      <c r="B61" s="19">
        <v>15</v>
      </c>
      <c r="C61" s="5">
        <v>2015</v>
      </c>
      <c r="D61" s="17">
        <v>23640000000</v>
      </c>
      <c r="E61" s="1">
        <v>0.99160000000000004</v>
      </c>
      <c r="F61" s="1">
        <v>0.1244</v>
      </c>
      <c r="G61" s="1">
        <v>3.3700000000000001E-2</v>
      </c>
      <c r="H61" s="1">
        <v>1.56</v>
      </c>
      <c r="I61" s="2">
        <v>0.11650000000000001</v>
      </c>
      <c r="J61" s="2">
        <v>0.51529999999999998</v>
      </c>
      <c r="K61" s="2">
        <v>0.48470000000000002</v>
      </c>
      <c r="L61" s="2">
        <v>0.74209999999999998</v>
      </c>
    </row>
    <row r="62" spans="1:12" x14ac:dyDescent="0.25">
      <c r="A62" s="7" t="s">
        <v>1418</v>
      </c>
      <c r="B62" s="19">
        <v>16</v>
      </c>
      <c r="C62" s="5">
        <v>2012</v>
      </c>
      <c r="D62" s="17">
        <v>54367000000</v>
      </c>
      <c r="E62" s="1">
        <v>1.02</v>
      </c>
      <c r="F62" s="1">
        <v>4.53E-2</v>
      </c>
      <c r="G62" s="1">
        <v>4.1399999999999999E-2</v>
      </c>
      <c r="H62" s="1">
        <v>1.33</v>
      </c>
      <c r="I62" s="2">
        <v>0.15840000000000001</v>
      </c>
      <c r="J62" s="2">
        <v>0.1429</v>
      </c>
      <c r="K62" s="2">
        <v>0.85709999999999997</v>
      </c>
      <c r="L62" s="2">
        <v>0.70899999999999996</v>
      </c>
    </row>
    <row r="63" spans="1:12" x14ac:dyDescent="0.25">
      <c r="A63" s="7" t="s">
        <v>1418</v>
      </c>
      <c r="B63" s="19">
        <v>16</v>
      </c>
      <c r="C63" s="5">
        <v>2013</v>
      </c>
      <c r="D63" s="17">
        <v>56414000000</v>
      </c>
      <c r="E63" s="1">
        <v>0.56079999999999997</v>
      </c>
      <c r="F63" s="1">
        <v>4.0500000000000001E-2</v>
      </c>
      <c r="G63" s="1">
        <v>0.04</v>
      </c>
      <c r="H63" s="1">
        <v>1.75</v>
      </c>
      <c r="I63" s="2">
        <v>0.14779999999999999</v>
      </c>
      <c r="J63" s="2">
        <v>0.14929999999999999</v>
      </c>
      <c r="K63" s="2">
        <v>0.85070000000000001</v>
      </c>
      <c r="L63" s="2">
        <v>0.73440000000000005</v>
      </c>
    </row>
    <row r="64" spans="1:12" x14ac:dyDescent="0.25">
      <c r="A64" s="7" t="s">
        <v>1418</v>
      </c>
      <c r="B64" s="19">
        <v>16</v>
      </c>
      <c r="C64" s="5">
        <v>2014</v>
      </c>
      <c r="D64" s="17">
        <v>59633000000</v>
      </c>
      <c r="E64" s="1">
        <v>0.54220000000000002</v>
      </c>
      <c r="F64" s="1">
        <v>3.5200000000000002E-2</v>
      </c>
      <c r="G64" s="1">
        <v>3.8600000000000002E-2</v>
      </c>
      <c r="H64" s="1">
        <v>1.94</v>
      </c>
      <c r="I64" s="2">
        <v>0.13980000000000001</v>
      </c>
      <c r="J64" s="2">
        <v>0.15490000000000001</v>
      </c>
      <c r="K64" s="2">
        <v>0.84509999999999996</v>
      </c>
      <c r="L64" s="2">
        <v>0.8266</v>
      </c>
    </row>
    <row r="65" spans="1:12" x14ac:dyDescent="0.25">
      <c r="A65" s="7" t="s">
        <v>1418</v>
      </c>
      <c r="B65" s="19">
        <v>16</v>
      </c>
      <c r="C65" s="5">
        <v>2015</v>
      </c>
      <c r="D65" s="17">
        <v>61683100000</v>
      </c>
      <c r="E65" s="1">
        <v>0.48580000000000001</v>
      </c>
      <c r="F65" s="1">
        <v>3.9600000000000003E-2</v>
      </c>
      <c r="G65" s="1">
        <v>4.3999999999999997E-2</v>
      </c>
      <c r="H65" s="1">
        <v>2.36</v>
      </c>
      <c r="I65" s="2">
        <v>0.15310000000000001</v>
      </c>
      <c r="J65" s="2">
        <v>0.14599999999999999</v>
      </c>
      <c r="K65" s="2">
        <v>0.85399999999999998</v>
      </c>
      <c r="L65" s="2">
        <v>0.80069999999999997</v>
      </c>
    </row>
    <row r="66" spans="1:12" x14ac:dyDescent="0.25">
      <c r="A66" s="7" t="s">
        <v>1419</v>
      </c>
      <c r="B66" s="19">
        <v>17</v>
      </c>
      <c r="C66" s="5">
        <v>2012</v>
      </c>
      <c r="D66" s="17">
        <v>41494500000</v>
      </c>
      <c r="E66" s="1">
        <v>0.62</v>
      </c>
      <c r="F66" s="1">
        <v>0.113</v>
      </c>
      <c r="G66" s="1">
        <v>2.2599999999999999E-2</v>
      </c>
      <c r="H66" s="1">
        <v>1.5</v>
      </c>
      <c r="I66" s="2">
        <v>0.1918</v>
      </c>
      <c r="J66" s="2">
        <v>0.21890000000000001</v>
      </c>
      <c r="K66" s="2">
        <v>0.78110000000000002</v>
      </c>
      <c r="L66" s="2">
        <v>0.52470000000000006</v>
      </c>
    </row>
    <row r="67" spans="1:12" x14ac:dyDescent="0.25">
      <c r="A67" s="7" t="s">
        <v>1419</v>
      </c>
      <c r="B67" s="19">
        <v>17</v>
      </c>
      <c r="C67" s="5">
        <v>2013</v>
      </c>
      <c r="D67" s="17">
        <v>49871800000</v>
      </c>
      <c r="E67" s="1">
        <v>0.56000000000000005</v>
      </c>
      <c r="F67" s="1">
        <v>0.13189999999999999</v>
      </c>
      <c r="G67" s="1">
        <v>2.64E-2</v>
      </c>
      <c r="H67" s="1">
        <v>2.06</v>
      </c>
      <c r="I67" s="2">
        <v>0.21590000000000001</v>
      </c>
      <c r="J67" s="2">
        <v>0.20830000000000001</v>
      </c>
      <c r="K67" s="2">
        <v>0.79169999999999996</v>
      </c>
      <c r="L67" s="2">
        <v>0.71479999999999999</v>
      </c>
    </row>
    <row r="68" spans="1:12" x14ac:dyDescent="0.25">
      <c r="A68" s="7" t="s">
        <v>1419</v>
      </c>
      <c r="B68" s="19">
        <v>17</v>
      </c>
      <c r="C68" s="5">
        <v>2014</v>
      </c>
      <c r="D68" s="17">
        <v>53402100000</v>
      </c>
      <c r="E68" s="1">
        <v>0.54</v>
      </c>
      <c r="F68" s="1">
        <v>0.1298</v>
      </c>
      <c r="G68" s="1">
        <v>2.3699999999999999E-2</v>
      </c>
      <c r="H68" s="1">
        <v>1.48</v>
      </c>
      <c r="I68" s="2">
        <v>0.17</v>
      </c>
      <c r="J68" s="2">
        <v>0.22819999999999999</v>
      </c>
      <c r="K68" s="2">
        <v>0.77180000000000004</v>
      </c>
      <c r="L68" s="2">
        <v>0.79620000000000002</v>
      </c>
    </row>
    <row r="69" spans="1:12" x14ac:dyDescent="0.25">
      <c r="A69" s="7" t="s">
        <v>1419</v>
      </c>
      <c r="B69" s="19">
        <v>17</v>
      </c>
      <c r="C69" s="5">
        <v>2015</v>
      </c>
      <c r="D69" s="17">
        <v>53424100000</v>
      </c>
      <c r="E69" s="1">
        <v>0.49</v>
      </c>
      <c r="F69" s="1">
        <v>0.12139999999999999</v>
      </c>
      <c r="G69" s="1">
        <v>2.1399999999999999E-2</v>
      </c>
      <c r="H69" s="1">
        <v>1.53</v>
      </c>
      <c r="I69" s="2">
        <v>0.14349999999999999</v>
      </c>
      <c r="J69" s="2">
        <v>0.26679999999999998</v>
      </c>
      <c r="K69" s="2">
        <v>0.73320000000000007</v>
      </c>
      <c r="L69" s="2">
        <v>0.90559999999999996</v>
      </c>
    </row>
    <row r="70" spans="1:12" x14ac:dyDescent="0.25">
      <c r="A70" s="7" t="s">
        <v>1420</v>
      </c>
      <c r="B70" s="19">
        <v>18</v>
      </c>
      <c r="C70" s="5">
        <v>2012</v>
      </c>
      <c r="D70" s="17">
        <v>131094000000</v>
      </c>
      <c r="E70" s="1">
        <v>0.27</v>
      </c>
      <c r="F70" s="1">
        <v>0.113</v>
      </c>
      <c r="G70" s="1">
        <v>2.3099999999999999E-2</v>
      </c>
      <c r="H70" s="1">
        <v>1.6</v>
      </c>
      <c r="I70" s="2">
        <v>0.19440000000000002</v>
      </c>
      <c r="J70" s="2">
        <v>0.21899999999999997</v>
      </c>
      <c r="K70" s="2">
        <v>0.78100000000000003</v>
      </c>
      <c r="L70" s="2">
        <v>0.2757</v>
      </c>
    </row>
    <row r="71" spans="1:12" x14ac:dyDescent="0.25">
      <c r="A71" s="7" t="s">
        <v>1420</v>
      </c>
      <c r="B71" s="19">
        <v>18</v>
      </c>
      <c r="C71" s="5">
        <v>2013</v>
      </c>
      <c r="D71" s="17">
        <v>121307000000</v>
      </c>
      <c r="E71" s="1">
        <v>0.34</v>
      </c>
      <c r="F71" s="1">
        <v>0.13189999999999999</v>
      </c>
      <c r="G71" s="1">
        <v>2.5000000000000001E-2</v>
      </c>
      <c r="H71" s="1">
        <v>2.1</v>
      </c>
      <c r="I71" s="2">
        <v>0.2064</v>
      </c>
      <c r="J71" s="2">
        <v>0.214</v>
      </c>
      <c r="K71" s="2">
        <v>0.78600000000000003</v>
      </c>
      <c r="L71" s="2">
        <v>0.33760000000000001</v>
      </c>
    </row>
    <row r="72" spans="1:12" x14ac:dyDescent="0.25">
      <c r="A72" s="7" t="s">
        <v>1420</v>
      </c>
      <c r="B72" s="19">
        <v>18</v>
      </c>
      <c r="C72" s="5">
        <v>2014</v>
      </c>
      <c r="D72" s="17">
        <v>119767000000</v>
      </c>
      <c r="E72" s="1">
        <v>0.28999999999999998</v>
      </c>
      <c r="F72" s="1">
        <v>0.1298</v>
      </c>
      <c r="G72" s="1">
        <v>2.4500000000000001E-2</v>
      </c>
      <c r="H72" s="1">
        <v>1.5</v>
      </c>
      <c r="I72" s="1">
        <v>0.17899999999999999</v>
      </c>
      <c r="J72" s="1">
        <v>0.23199999999999998</v>
      </c>
      <c r="K72" s="1">
        <v>0.76800000000000002</v>
      </c>
      <c r="L72" s="2">
        <v>0.28639999999999999</v>
      </c>
    </row>
    <row r="73" spans="1:12" x14ac:dyDescent="0.25">
      <c r="A73" s="7" t="s">
        <v>1420</v>
      </c>
      <c r="B73" s="19">
        <v>18</v>
      </c>
      <c r="C73" s="5">
        <v>2015</v>
      </c>
      <c r="D73" s="17">
        <v>118296000000</v>
      </c>
      <c r="E73" s="1">
        <v>0.28000000000000003</v>
      </c>
      <c r="F73" s="1">
        <v>0.12140000000000001</v>
      </c>
      <c r="G73" s="1">
        <v>2.1299999999999999E-2</v>
      </c>
      <c r="H73" s="1">
        <v>1.5</v>
      </c>
      <c r="I73" s="1">
        <v>0.14050000000000001</v>
      </c>
      <c r="J73" s="1">
        <v>0.27300000000000002</v>
      </c>
      <c r="K73" s="1">
        <v>0.72699999999999998</v>
      </c>
      <c r="L73" s="2">
        <v>0.25890000000000002</v>
      </c>
    </row>
    <row r="74" spans="1:12" x14ac:dyDescent="0.25">
      <c r="A74" s="7" t="s">
        <v>1421</v>
      </c>
      <c r="B74" s="19">
        <v>19</v>
      </c>
      <c r="C74" s="5">
        <v>2012</v>
      </c>
      <c r="D74" s="17">
        <v>9179300000</v>
      </c>
      <c r="E74" s="1">
        <v>1.63</v>
      </c>
      <c r="F74" s="1">
        <v>5.2400000000000002E-2</v>
      </c>
      <c r="G74" s="1">
        <v>6.1999999999999998E-3</v>
      </c>
      <c r="H74" s="1">
        <v>0.49</v>
      </c>
      <c r="I74" s="2">
        <v>3.3700000000000001E-2</v>
      </c>
      <c r="J74" s="2">
        <v>0</v>
      </c>
      <c r="K74" s="2">
        <v>1</v>
      </c>
      <c r="L74" s="2">
        <v>0.70089999999999997</v>
      </c>
    </row>
    <row r="75" spans="1:12" x14ac:dyDescent="0.25">
      <c r="A75" s="7" t="s">
        <v>1421</v>
      </c>
      <c r="B75" s="19">
        <v>19</v>
      </c>
      <c r="C75" s="5">
        <v>2013</v>
      </c>
      <c r="D75" s="17">
        <v>10574300000</v>
      </c>
      <c r="E75" s="1">
        <v>0.89</v>
      </c>
      <c r="F75" s="1">
        <v>0.1323</v>
      </c>
      <c r="G75" s="1">
        <v>1.6799999999999999E-2</v>
      </c>
      <c r="H75" s="1">
        <v>0.74</v>
      </c>
      <c r="I75" s="2">
        <v>9.1700000000000004E-2</v>
      </c>
      <c r="J75" s="2">
        <v>3.2300000000000002E-2</v>
      </c>
      <c r="K75" s="2">
        <v>0.9677</v>
      </c>
      <c r="L75" s="2">
        <v>1.2070000000000001</v>
      </c>
    </row>
    <row r="76" spans="1:12" x14ac:dyDescent="0.25">
      <c r="A76" s="7" t="s">
        <v>1421</v>
      </c>
      <c r="B76" s="19">
        <v>19</v>
      </c>
      <c r="C76" s="5">
        <v>2014</v>
      </c>
      <c r="D76" s="17">
        <v>12415700000</v>
      </c>
      <c r="E76" s="1">
        <v>0.52</v>
      </c>
      <c r="F76" s="1">
        <v>0.1169</v>
      </c>
      <c r="G76" s="1">
        <v>1.4200000000000001E-2</v>
      </c>
      <c r="H76" s="1">
        <v>0.68</v>
      </c>
      <c r="I76" s="2">
        <v>7.0499999999999993E-2</v>
      </c>
      <c r="J76" s="2">
        <v>9.4600000000000004E-2</v>
      </c>
      <c r="K76" s="2">
        <v>0.90539999999999998</v>
      </c>
      <c r="L76" s="2"/>
    </row>
    <row r="77" spans="1:12" x14ac:dyDescent="0.25">
      <c r="A77" s="7" t="s">
        <v>1421</v>
      </c>
      <c r="B77" s="19">
        <v>19</v>
      </c>
      <c r="C77" s="5">
        <v>2015</v>
      </c>
      <c r="D77" s="17">
        <v>12415700000</v>
      </c>
      <c r="E77" s="1">
        <v>0.56000000000000005</v>
      </c>
      <c r="F77" s="1">
        <v>3.7600000000000001E-2</v>
      </c>
      <c r="G77" s="1">
        <v>4.3E-3</v>
      </c>
      <c r="H77" s="1">
        <v>0.76</v>
      </c>
      <c r="I77" s="2">
        <v>2.1899999999999999E-2</v>
      </c>
      <c r="J77" s="2">
        <v>0.45379999999999998</v>
      </c>
      <c r="K77" s="2">
        <v>0.54620000000000002</v>
      </c>
      <c r="L77" s="2"/>
    </row>
    <row r="78" spans="1:12" x14ac:dyDescent="0.25">
      <c r="A78" s="7" t="s">
        <v>1422</v>
      </c>
      <c r="B78" s="19">
        <v>20</v>
      </c>
      <c r="C78" s="5">
        <v>2012</v>
      </c>
      <c r="D78" s="17">
        <v>548633000000</v>
      </c>
      <c r="E78" s="1">
        <v>0.49</v>
      </c>
      <c r="F78" s="1">
        <v>0.14849999999999999</v>
      </c>
      <c r="G78" s="1">
        <v>8.1600000000000006E-2</v>
      </c>
      <c r="H78" s="1">
        <v>2.98</v>
      </c>
      <c r="I78" s="2">
        <v>9.0399999999999994E-2</v>
      </c>
      <c r="J78" s="2">
        <v>0</v>
      </c>
      <c r="K78" s="2">
        <v>1</v>
      </c>
      <c r="L78" s="2"/>
    </row>
    <row r="79" spans="1:12" x14ac:dyDescent="0.25">
      <c r="A79" s="7" t="s">
        <v>1422</v>
      </c>
      <c r="B79" s="19">
        <v>20</v>
      </c>
      <c r="C79" s="5">
        <v>2013</v>
      </c>
      <c r="D79" s="17">
        <v>541329000000</v>
      </c>
      <c r="E79" s="1">
        <v>0.41</v>
      </c>
      <c r="F79" s="1">
        <v>0.186</v>
      </c>
      <c r="G79" s="1">
        <v>0.1047</v>
      </c>
      <c r="H79" s="1">
        <v>3.43</v>
      </c>
      <c r="I79" s="2">
        <v>0.1173</v>
      </c>
      <c r="J79" s="2">
        <v>0</v>
      </c>
      <c r="K79" s="2">
        <v>1</v>
      </c>
      <c r="L79" s="2"/>
    </row>
    <row r="80" spans="1:12" x14ac:dyDescent="0.25">
      <c r="A80" s="7" t="s">
        <v>1422</v>
      </c>
      <c r="B80" s="19">
        <v>20</v>
      </c>
      <c r="C80" s="5">
        <v>2014</v>
      </c>
      <c r="D80" s="17">
        <v>515581000000</v>
      </c>
      <c r="E80" s="1">
        <v>0.2054</v>
      </c>
      <c r="F80" s="1">
        <v>0.17</v>
      </c>
      <c r="G80" s="1">
        <v>8.7400000000000005E-2</v>
      </c>
      <c r="H80" s="1">
        <v>3.66</v>
      </c>
      <c r="I80" s="2">
        <v>0.11840000000000001</v>
      </c>
      <c r="J80" s="2">
        <v>0</v>
      </c>
      <c r="K80" s="2">
        <v>1</v>
      </c>
      <c r="L80" s="2"/>
    </row>
    <row r="81" spans="1:12" x14ac:dyDescent="0.25">
      <c r="A81" s="7" t="s">
        <v>1422</v>
      </c>
      <c r="B81" s="19">
        <v>20</v>
      </c>
      <c r="C81" s="5">
        <v>2015</v>
      </c>
      <c r="D81" s="17">
        <v>496943000000</v>
      </c>
      <c r="E81" s="1">
        <v>0.2</v>
      </c>
      <c r="F81" s="1">
        <v>0.14630000000000001</v>
      </c>
      <c r="G81" s="1">
        <v>7.8E-2</v>
      </c>
      <c r="H81" s="1">
        <v>3.66</v>
      </c>
      <c r="I81" s="2">
        <v>0.1051</v>
      </c>
      <c r="J81" s="2">
        <v>0</v>
      </c>
      <c r="K81" s="2">
        <v>1</v>
      </c>
      <c r="L81" s="2"/>
    </row>
    <row r="82" spans="1:12" x14ac:dyDescent="0.25">
      <c r="A82" s="7" t="s">
        <v>1423</v>
      </c>
      <c r="B82" s="19">
        <v>21</v>
      </c>
      <c r="C82" s="5">
        <v>2012</v>
      </c>
      <c r="D82" s="17">
        <v>2600627000</v>
      </c>
      <c r="E82" s="1">
        <v>0</v>
      </c>
      <c r="F82" s="1">
        <v>6.9199999999999998E-2</v>
      </c>
      <c r="G82" s="1">
        <v>1.83E-2</v>
      </c>
      <c r="H82" s="1">
        <v>0.93</v>
      </c>
      <c r="I82" s="2">
        <v>0.1152</v>
      </c>
      <c r="J82" s="2">
        <v>0.1847</v>
      </c>
      <c r="K82" s="2">
        <v>0.81530000000000002</v>
      </c>
      <c r="L82" s="2">
        <v>2.5950000000000002</v>
      </c>
    </row>
    <row r="83" spans="1:12" x14ac:dyDescent="0.25">
      <c r="A83" s="7" t="s">
        <v>1423</v>
      </c>
      <c r="B83" s="19">
        <v>21</v>
      </c>
      <c r="C83" s="5">
        <v>2013</v>
      </c>
      <c r="D83" s="17">
        <v>2957685000</v>
      </c>
      <c r="E83" s="1">
        <v>0</v>
      </c>
      <c r="F83" s="1">
        <v>6.59E-2</v>
      </c>
      <c r="G83" s="1">
        <v>1.8499999999999999E-2</v>
      </c>
      <c r="H83" s="1">
        <v>1.19</v>
      </c>
      <c r="I83" s="2">
        <v>0.11219999999999999</v>
      </c>
      <c r="J83" s="2">
        <v>0.2016</v>
      </c>
      <c r="K83" s="2">
        <v>0.7984</v>
      </c>
      <c r="L83" s="2">
        <v>2.59</v>
      </c>
    </row>
    <row r="84" spans="1:12" x14ac:dyDescent="0.25">
      <c r="A84" s="7" t="s">
        <v>1423</v>
      </c>
      <c r="B84" s="19">
        <v>21</v>
      </c>
      <c r="C84" s="5">
        <v>2014</v>
      </c>
      <c r="D84" s="17">
        <v>4001546000</v>
      </c>
      <c r="E84" s="1">
        <v>0.21</v>
      </c>
      <c r="F84" s="1">
        <v>7.7899999999999997E-2</v>
      </c>
      <c r="G84" s="1">
        <v>2.53E-2</v>
      </c>
      <c r="H84" s="1">
        <v>1.33</v>
      </c>
      <c r="I84" s="2">
        <v>0.13250000000000001</v>
      </c>
      <c r="J84" s="2">
        <v>0.17369999999999999</v>
      </c>
      <c r="K84" s="2">
        <v>0.82630000000000003</v>
      </c>
      <c r="L84" s="2">
        <v>2.7240000000000002</v>
      </c>
    </row>
    <row r="85" spans="1:12" x14ac:dyDescent="0.25">
      <c r="A85" s="7" t="s">
        <v>1423</v>
      </c>
      <c r="B85" s="19">
        <v>21</v>
      </c>
      <c r="C85" s="5">
        <v>2015</v>
      </c>
      <c r="D85" s="17">
        <v>4187925000</v>
      </c>
      <c r="E85" s="1">
        <v>0.2</v>
      </c>
      <c r="F85" s="1">
        <v>5.7599999999999998E-2</v>
      </c>
      <c r="G85" s="1">
        <v>2.0400000000000001E-2</v>
      </c>
      <c r="H85" s="1">
        <v>1.26</v>
      </c>
      <c r="I85" s="2">
        <v>0.1067</v>
      </c>
      <c r="J85" s="2">
        <v>0.22989999999999999</v>
      </c>
      <c r="K85" s="2">
        <v>0.77010000000000001</v>
      </c>
      <c r="L85" s="2">
        <v>2.1579999999999999</v>
      </c>
    </row>
    <row r="86" spans="1:12" x14ac:dyDescent="0.25">
      <c r="A86" s="7" t="s">
        <v>1424</v>
      </c>
      <c r="B86" s="19">
        <v>22</v>
      </c>
      <c r="C86" s="5">
        <v>2012</v>
      </c>
      <c r="D86" s="17">
        <v>126947000000</v>
      </c>
      <c r="E86" s="1">
        <v>5.1200000000000002E-2</v>
      </c>
      <c r="F86" s="1">
        <v>0.22470000000000001</v>
      </c>
      <c r="G86" s="1">
        <v>0.1062</v>
      </c>
      <c r="H86" s="1">
        <v>10.67</v>
      </c>
      <c r="I86" s="2">
        <v>0.14979999999999999</v>
      </c>
      <c r="J86" s="2">
        <v>0</v>
      </c>
      <c r="K86" s="2">
        <v>1</v>
      </c>
      <c r="L86" s="2">
        <v>0.14099999999999999</v>
      </c>
    </row>
    <row r="87" spans="1:12" x14ac:dyDescent="0.25">
      <c r="A87" s="7" t="s">
        <v>1424</v>
      </c>
      <c r="B87" s="19">
        <v>22</v>
      </c>
      <c r="C87" s="5">
        <v>2013</v>
      </c>
      <c r="D87" s="17">
        <v>123520000000</v>
      </c>
      <c r="E87" s="1">
        <v>2.7300000000000001E-2</v>
      </c>
      <c r="F87" s="1">
        <v>0.16300000000000001</v>
      </c>
      <c r="G87" s="1">
        <v>8.5199999999999998E-2</v>
      </c>
      <c r="H87" s="1">
        <v>9.77</v>
      </c>
      <c r="I87" s="2">
        <v>0.1119</v>
      </c>
      <c r="J87" s="2">
        <v>0</v>
      </c>
      <c r="K87" s="2">
        <v>1</v>
      </c>
      <c r="L87" s="2">
        <v>0.19259999999999999</v>
      </c>
    </row>
    <row r="88" spans="1:12" x14ac:dyDescent="0.25">
      <c r="A88" s="7" t="s">
        <v>1424</v>
      </c>
      <c r="B88" s="19">
        <v>22</v>
      </c>
      <c r="C88" s="5">
        <v>2014</v>
      </c>
      <c r="D88" s="17">
        <v>108533000000</v>
      </c>
      <c r="E88" s="1">
        <v>0.25</v>
      </c>
      <c r="F88" s="1">
        <v>0.29409999999999997</v>
      </c>
      <c r="G88" s="1">
        <v>0.1749</v>
      </c>
      <c r="H88" s="1">
        <v>11.38</v>
      </c>
      <c r="I88" s="2">
        <v>0.21879999999999999</v>
      </c>
      <c r="J88" s="2">
        <v>0</v>
      </c>
      <c r="K88" s="2">
        <v>1</v>
      </c>
      <c r="L88" s="2">
        <v>0.26150000000000001</v>
      </c>
    </row>
    <row r="89" spans="1:12" x14ac:dyDescent="0.25">
      <c r="A89" s="7" t="s">
        <v>1424</v>
      </c>
      <c r="B89" s="19">
        <v>22</v>
      </c>
      <c r="C89" s="5">
        <v>2015</v>
      </c>
      <c r="D89" s="17">
        <v>104656000000</v>
      </c>
      <c r="E89" s="1">
        <v>0.39729999999999999</v>
      </c>
      <c r="F89" s="1">
        <v>5.5500000000000001E-2</v>
      </c>
      <c r="G89" s="1">
        <v>1.32E-2</v>
      </c>
      <c r="H89" s="1">
        <v>4.7</v>
      </c>
      <c r="I89" s="2">
        <v>2.0199999999999999E-2</v>
      </c>
      <c r="J89" s="2">
        <v>0</v>
      </c>
      <c r="K89" s="2">
        <v>1</v>
      </c>
      <c r="L89" s="2">
        <v>0.22170000000000001</v>
      </c>
    </row>
    <row r="90" spans="1:12" x14ac:dyDescent="0.25">
      <c r="A90" s="7" t="s">
        <v>1425</v>
      </c>
      <c r="B90" s="19">
        <v>23</v>
      </c>
      <c r="C90" s="5">
        <v>2012</v>
      </c>
      <c r="D90" s="17">
        <v>2613560000</v>
      </c>
      <c r="E90" s="1">
        <v>0.26900000000000002</v>
      </c>
      <c r="F90" s="1">
        <v>1.2500000000000001E-2</v>
      </c>
      <c r="G90" s="1">
        <v>8.2000000000000007E-3</v>
      </c>
      <c r="H90" s="1">
        <v>1.68</v>
      </c>
      <c r="I90" s="2">
        <v>1.32E-2</v>
      </c>
      <c r="J90" s="2">
        <v>3.899</v>
      </c>
      <c r="K90" s="2">
        <v>-2.899</v>
      </c>
      <c r="L90" s="2">
        <v>6.5869999999999997</v>
      </c>
    </row>
    <row r="91" spans="1:12" x14ac:dyDescent="0.25">
      <c r="A91" s="7" t="s">
        <v>1425</v>
      </c>
      <c r="B91" s="19">
        <v>23</v>
      </c>
      <c r="C91" s="5">
        <v>2013</v>
      </c>
      <c r="D91" s="17">
        <v>3317696000</v>
      </c>
      <c r="E91" s="1">
        <v>0.27450000000000002</v>
      </c>
      <c r="F91" s="1">
        <v>3.4099999999999998E-2</v>
      </c>
      <c r="G91" s="1">
        <v>2.1700000000000001E-2</v>
      </c>
      <c r="H91" s="1">
        <v>2.86</v>
      </c>
      <c r="I91" s="2">
        <v>3.6499999999999998E-2</v>
      </c>
      <c r="J91" s="2">
        <v>1.7846</v>
      </c>
      <c r="K91" s="2">
        <v>-0.78459999999999996</v>
      </c>
      <c r="L91" s="2">
        <v>7.4249999999999998</v>
      </c>
    </row>
    <row r="92" spans="1:12" x14ac:dyDescent="0.25">
      <c r="A92" s="7" t="s">
        <v>1425</v>
      </c>
      <c r="B92" s="19">
        <v>23</v>
      </c>
      <c r="C92" s="5">
        <v>2014</v>
      </c>
      <c r="D92" s="17">
        <v>4201962000</v>
      </c>
      <c r="E92" s="1">
        <v>0.2475</v>
      </c>
      <c r="F92" s="1">
        <v>0.1182</v>
      </c>
      <c r="G92" s="1">
        <v>8.4400000000000003E-2</v>
      </c>
      <c r="H92" s="1">
        <v>3.33</v>
      </c>
      <c r="I92" s="2">
        <v>0.14169999999999999</v>
      </c>
      <c r="J92" s="2">
        <v>0.4541</v>
      </c>
      <c r="K92" s="2">
        <v>0.54590000000000005</v>
      </c>
      <c r="L92" s="2">
        <v>8.2460000000000004</v>
      </c>
    </row>
    <row r="93" spans="1:12" x14ac:dyDescent="0.25">
      <c r="A93" s="7" t="s">
        <v>1425</v>
      </c>
      <c r="B93" s="19">
        <v>23</v>
      </c>
      <c r="C93" s="5">
        <v>2015</v>
      </c>
      <c r="D93" s="17">
        <v>13133230000</v>
      </c>
      <c r="E93" s="1">
        <v>0.439</v>
      </c>
      <c r="F93" s="1">
        <v>0.1426</v>
      </c>
      <c r="G93" s="1">
        <v>9.9900000000000003E-2</v>
      </c>
      <c r="H93" s="1">
        <v>2.41</v>
      </c>
      <c r="I93" s="2">
        <v>0.1721</v>
      </c>
      <c r="J93" s="2">
        <v>0.3493</v>
      </c>
      <c r="K93" s="2">
        <v>0.65070000000000006</v>
      </c>
      <c r="L93" s="2">
        <v>3.4039999999999999</v>
      </c>
    </row>
    <row r="94" spans="1:12" x14ac:dyDescent="0.25">
      <c r="A94" s="7" t="s">
        <v>1426</v>
      </c>
      <c r="B94" s="19">
        <v>24</v>
      </c>
      <c r="C94" s="5">
        <v>2012</v>
      </c>
      <c r="D94" s="17">
        <v>12102000000</v>
      </c>
      <c r="E94" s="1">
        <v>0.44700000000000001</v>
      </c>
      <c r="F94" s="1">
        <v>0.13769999999999999</v>
      </c>
      <c r="G94" s="1">
        <v>9.3799999999999994E-2</v>
      </c>
      <c r="H94" s="1">
        <v>3.55</v>
      </c>
      <c r="I94" s="2">
        <v>0.1946</v>
      </c>
      <c r="J94" s="2">
        <v>0.1162</v>
      </c>
      <c r="K94" s="2">
        <v>0.88380000000000003</v>
      </c>
      <c r="L94" s="2">
        <v>0.9748</v>
      </c>
    </row>
    <row r="95" spans="1:12" x14ac:dyDescent="0.25">
      <c r="A95" s="7" t="s">
        <v>1426</v>
      </c>
      <c r="B95" s="19">
        <v>24</v>
      </c>
      <c r="C95" s="5">
        <v>2013</v>
      </c>
      <c r="D95" s="17">
        <v>12043000000</v>
      </c>
      <c r="E95" s="1">
        <v>0.36409999999999998</v>
      </c>
      <c r="F95" s="1">
        <v>0.14380000000000001</v>
      </c>
      <c r="G95" s="1">
        <v>9.5299999999999996E-2</v>
      </c>
      <c r="H95" s="1">
        <v>4.0199999999999996</v>
      </c>
      <c r="I95" s="2">
        <v>0.18060000000000001</v>
      </c>
      <c r="J95" s="2">
        <v>0.1135</v>
      </c>
      <c r="K95" s="2">
        <v>0.88649999999999995</v>
      </c>
      <c r="L95" s="2">
        <v>1.681</v>
      </c>
    </row>
    <row r="96" spans="1:12" x14ac:dyDescent="0.25">
      <c r="A96" s="7" t="s">
        <v>1426</v>
      </c>
      <c r="B96" s="19">
        <v>24</v>
      </c>
      <c r="C96" s="5">
        <v>2014</v>
      </c>
      <c r="D96" s="17">
        <v>13174000000</v>
      </c>
      <c r="E96" s="1">
        <v>0.44069999999999998</v>
      </c>
      <c r="F96" s="1">
        <v>0.14530000000000001</v>
      </c>
      <c r="G96" s="1">
        <v>9.1399999999999995E-2</v>
      </c>
      <c r="H96" s="1">
        <v>3.52</v>
      </c>
      <c r="I96" s="2">
        <v>0.1744</v>
      </c>
      <c r="J96" s="2">
        <v>0.13800000000000001</v>
      </c>
      <c r="K96" s="2">
        <v>0.86199999999999999</v>
      </c>
      <c r="L96" s="2">
        <v>1.881</v>
      </c>
    </row>
    <row r="97" spans="1:12" x14ac:dyDescent="0.25">
      <c r="A97" s="7" t="s">
        <v>1426</v>
      </c>
      <c r="B97" s="19">
        <v>24</v>
      </c>
      <c r="C97" s="5">
        <v>2015</v>
      </c>
      <c r="D97" s="17">
        <v>15308000000</v>
      </c>
      <c r="E97" s="1">
        <v>0.47810000000000002</v>
      </c>
      <c r="F97" s="1">
        <v>0.1487</v>
      </c>
      <c r="G97" s="1">
        <v>9.0200000000000002E-2</v>
      </c>
      <c r="H97" s="1">
        <v>3.87</v>
      </c>
      <c r="I97" s="2">
        <v>0.1779</v>
      </c>
      <c r="J97" s="2">
        <v>0.14580000000000001</v>
      </c>
      <c r="K97" s="2">
        <v>0.85419999999999996</v>
      </c>
      <c r="L97" s="2">
        <v>1.1319999999999999</v>
      </c>
    </row>
    <row r="98" spans="1:12" x14ac:dyDescent="0.25">
      <c r="A98" s="7" t="s">
        <v>1427</v>
      </c>
      <c r="B98" s="19">
        <v>25</v>
      </c>
      <c r="C98" s="5">
        <v>2012</v>
      </c>
      <c r="D98" s="17">
        <v>5190056000</v>
      </c>
      <c r="E98" s="1">
        <v>0.78239999999999998</v>
      </c>
      <c r="F98" s="1">
        <v>9.64E-2</v>
      </c>
      <c r="G98" s="1">
        <v>3.0200000000000001E-2</v>
      </c>
      <c r="H98" s="1">
        <v>3.38</v>
      </c>
      <c r="I98" s="2">
        <v>0.09</v>
      </c>
      <c r="J98" s="2">
        <v>0</v>
      </c>
      <c r="K98" s="2">
        <v>1</v>
      </c>
      <c r="L98" s="2">
        <v>1.925</v>
      </c>
    </row>
    <row r="99" spans="1:12" x14ac:dyDescent="0.25">
      <c r="A99" s="7" t="s">
        <v>1427</v>
      </c>
      <c r="B99" s="19">
        <v>25</v>
      </c>
      <c r="C99" s="5">
        <v>2013</v>
      </c>
      <c r="D99" s="17">
        <v>5877902000</v>
      </c>
      <c r="E99" s="1">
        <v>0.64829999999999999</v>
      </c>
      <c r="F99" s="1">
        <v>0.16470000000000001</v>
      </c>
      <c r="G99" s="1">
        <v>5.8000000000000003E-2</v>
      </c>
      <c r="H99" s="1">
        <v>4.4000000000000004</v>
      </c>
      <c r="I99" s="2">
        <v>0.1706</v>
      </c>
      <c r="J99" s="2">
        <v>0</v>
      </c>
      <c r="K99" s="2">
        <v>1</v>
      </c>
      <c r="L99" s="2">
        <v>2.306</v>
      </c>
    </row>
    <row r="100" spans="1:12" x14ac:dyDescent="0.25">
      <c r="A100" s="7" t="s">
        <v>1427</v>
      </c>
      <c r="B100" s="19">
        <v>25</v>
      </c>
      <c r="C100" s="5">
        <v>2014</v>
      </c>
      <c r="D100" s="17">
        <v>6420963000</v>
      </c>
      <c r="E100" s="1">
        <v>0.72130000000000005</v>
      </c>
      <c r="F100" s="1">
        <v>0.18010000000000001</v>
      </c>
      <c r="G100" s="1">
        <v>6.4699999999999994E-2</v>
      </c>
      <c r="H100" s="1">
        <v>3.7</v>
      </c>
      <c r="I100" s="2">
        <v>0.17730000000000001</v>
      </c>
      <c r="J100" s="2">
        <v>0</v>
      </c>
      <c r="K100" s="2">
        <v>1</v>
      </c>
      <c r="L100" s="2">
        <v>2.1</v>
      </c>
    </row>
    <row r="101" spans="1:12" x14ac:dyDescent="0.25">
      <c r="A101" s="7" t="s">
        <v>1427</v>
      </c>
      <c r="B101" s="19">
        <v>25</v>
      </c>
      <c r="C101" s="5">
        <v>2015</v>
      </c>
      <c r="D101" s="17">
        <v>6664530000</v>
      </c>
      <c r="E101" s="1">
        <v>0.66790000000000005</v>
      </c>
      <c r="F101" s="1">
        <v>0.2077</v>
      </c>
      <c r="G101" s="1">
        <v>6.7699999999999996E-2</v>
      </c>
      <c r="H101" s="1">
        <v>3.8</v>
      </c>
      <c r="I101" s="2">
        <v>0.1928</v>
      </c>
      <c r="J101" s="2">
        <v>0</v>
      </c>
      <c r="K101" s="2">
        <v>1</v>
      </c>
      <c r="L101" s="2">
        <v>2.0390000000000001</v>
      </c>
    </row>
    <row r="102" spans="1:12" x14ac:dyDescent="0.25">
      <c r="A102" s="7" t="s">
        <v>1428</v>
      </c>
      <c r="B102" s="19">
        <v>26</v>
      </c>
      <c r="C102" s="5">
        <v>2012</v>
      </c>
      <c r="D102" s="17">
        <v>6187100000</v>
      </c>
      <c r="E102" s="1">
        <v>1.2609999999999999</v>
      </c>
      <c r="F102" s="1">
        <v>0.25169999999999998</v>
      </c>
      <c r="G102" s="1">
        <v>8.2299999999999998E-2</v>
      </c>
      <c r="H102" s="1">
        <v>3.36</v>
      </c>
      <c r="I102" s="2">
        <v>0.22550000000000001</v>
      </c>
      <c r="J102" s="2">
        <v>0.25219999999999998</v>
      </c>
      <c r="K102" s="2">
        <v>0.74780000000000002</v>
      </c>
      <c r="L102" s="2">
        <v>1.29</v>
      </c>
    </row>
    <row r="103" spans="1:12" x14ac:dyDescent="0.25">
      <c r="A103" s="7" t="s">
        <v>1428</v>
      </c>
      <c r="B103" s="19">
        <v>26</v>
      </c>
      <c r="C103" s="5">
        <v>2013</v>
      </c>
      <c r="D103" s="17">
        <v>6318800000</v>
      </c>
      <c r="E103" s="1">
        <v>1.3406</v>
      </c>
      <c r="F103" s="1">
        <v>0.27210000000000001</v>
      </c>
      <c r="G103" s="1">
        <v>8.9399999999999993E-2</v>
      </c>
      <c r="H103" s="1">
        <v>3.9</v>
      </c>
      <c r="I103" s="2">
        <v>0.2422</v>
      </c>
      <c r="J103" s="2">
        <v>0.2787</v>
      </c>
      <c r="K103" s="2">
        <v>0.72130000000000005</v>
      </c>
      <c r="L103" s="2">
        <v>1.9590000000000001</v>
      </c>
    </row>
    <row r="104" spans="1:12" x14ac:dyDescent="0.25">
      <c r="A104" s="7" t="s">
        <v>1428</v>
      </c>
      <c r="B104" s="19">
        <v>26</v>
      </c>
      <c r="C104" s="5">
        <v>2014</v>
      </c>
      <c r="D104" s="17">
        <v>7698100000</v>
      </c>
      <c r="E104" s="1">
        <v>1.3418000000000001</v>
      </c>
      <c r="F104" s="1">
        <v>0.2571</v>
      </c>
      <c r="G104" s="1">
        <v>7.4700000000000003E-2</v>
      </c>
      <c r="H104" s="1">
        <v>4.54</v>
      </c>
      <c r="I104" s="2">
        <v>0.21</v>
      </c>
      <c r="J104" s="2">
        <v>0.35909999999999997</v>
      </c>
      <c r="K104" s="2">
        <v>0.64090000000000003</v>
      </c>
      <c r="L104" s="2">
        <v>1.7190000000000001</v>
      </c>
    </row>
    <row r="105" spans="1:12" x14ac:dyDescent="0.25">
      <c r="A105" s="7" t="s">
        <v>1428</v>
      </c>
      <c r="B105" s="19">
        <v>26</v>
      </c>
      <c r="C105" s="5">
        <v>2015</v>
      </c>
      <c r="D105" s="17">
        <v>7784800000</v>
      </c>
      <c r="E105" s="1">
        <v>1.0435000000000001</v>
      </c>
      <c r="F105" s="1">
        <v>0.32029999999999997</v>
      </c>
      <c r="G105" s="1">
        <v>9.7900000000000001E-2</v>
      </c>
      <c r="H105" s="1">
        <v>4.1100000000000003</v>
      </c>
      <c r="I105" s="2">
        <v>0.25219999999999998</v>
      </c>
      <c r="J105" s="2">
        <v>0.34439999999999998</v>
      </c>
      <c r="K105" s="2">
        <v>0.65559999999999996</v>
      </c>
      <c r="L105" s="2">
        <v>1.3149999999999999</v>
      </c>
    </row>
    <row r="106" spans="1:12" x14ac:dyDescent="0.25">
      <c r="A106" s="7" t="s">
        <v>1429</v>
      </c>
      <c r="B106" s="19">
        <v>27</v>
      </c>
      <c r="C106" s="5">
        <v>2012</v>
      </c>
      <c r="D106" s="17">
        <v>54298000000</v>
      </c>
      <c r="E106" s="1">
        <v>1.26</v>
      </c>
      <c r="F106" s="1">
        <v>0.1003</v>
      </c>
      <c r="G106" s="1">
        <v>6.6E-3</v>
      </c>
      <c r="H106" s="1">
        <v>1.34</v>
      </c>
      <c r="I106" s="2">
        <v>0.1132</v>
      </c>
      <c r="J106" s="2">
        <v>0.23480000000000001</v>
      </c>
      <c r="K106" s="2">
        <v>0.76519999999999999</v>
      </c>
      <c r="L106" s="2">
        <v>1.2190000000000001</v>
      </c>
    </row>
    <row r="107" spans="1:12" x14ac:dyDescent="0.25">
      <c r="A107" s="7" t="s">
        <v>1429</v>
      </c>
      <c r="B107" s="19">
        <v>27</v>
      </c>
      <c r="C107" s="5">
        <v>2013</v>
      </c>
      <c r="D107" s="17">
        <v>66125000000</v>
      </c>
      <c r="E107" s="1">
        <v>1.34</v>
      </c>
      <c r="F107" s="1">
        <v>0.1188</v>
      </c>
      <c r="G107" s="1">
        <v>1.0500000000000001E-2</v>
      </c>
      <c r="H107" s="1">
        <v>2.39</v>
      </c>
      <c r="I107" s="2">
        <v>0.1578</v>
      </c>
      <c r="J107" s="2">
        <v>0.29530000000000001</v>
      </c>
      <c r="K107" s="2">
        <v>0.70469999999999999</v>
      </c>
      <c r="L107" s="2">
        <v>1.456</v>
      </c>
    </row>
    <row r="108" spans="1:12" x14ac:dyDescent="0.25">
      <c r="A108" s="7" t="s">
        <v>1429</v>
      </c>
      <c r="B108" s="19">
        <v>27</v>
      </c>
      <c r="C108" s="5">
        <v>2014</v>
      </c>
      <c r="D108" s="17">
        <v>69009000000</v>
      </c>
      <c r="E108" s="1">
        <v>1.17</v>
      </c>
      <c r="F108" s="1">
        <v>0.13170000000000001</v>
      </c>
      <c r="G108" s="1">
        <v>1.0999999999999999E-2</v>
      </c>
      <c r="H108" s="1">
        <v>2.71</v>
      </c>
      <c r="I108" s="2">
        <v>0.1953</v>
      </c>
      <c r="J108" s="2">
        <v>0.25950000000000001</v>
      </c>
      <c r="K108" s="2">
        <v>0.74049999999999994</v>
      </c>
      <c r="L108" s="2">
        <v>1.792</v>
      </c>
    </row>
    <row r="109" spans="1:12" x14ac:dyDescent="0.25">
      <c r="A109" s="7" t="s">
        <v>1429</v>
      </c>
      <c r="B109" s="19">
        <v>27</v>
      </c>
      <c r="C109" s="5">
        <v>2015</v>
      </c>
      <c r="D109" s="17">
        <v>71576000000</v>
      </c>
      <c r="E109" s="1">
        <v>1.04</v>
      </c>
      <c r="F109" s="1">
        <v>0.128</v>
      </c>
      <c r="G109" s="1">
        <v>1.06E-2</v>
      </c>
      <c r="H109" s="1">
        <v>2.5099999999999998</v>
      </c>
      <c r="I109" s="2">
        <v>0.2021</v>
      </c>
      <c r="J109" s="2">
        <v>0.29099999999999998</v>
      </c>
      <c r="K109" s="2">
        <v>0.70900000000000007</v>
      </c>
      <c r="L109" s="2">
        <v>1.704</v>
      </c>
    </row>
    <row r="110" spans="1:12" x14ac:dyDescent="0.25">
      <c r="A110" s="7" t="s">
        <v>1430</v>
      </c>
      <c r="B110" s="19">
        <v>28</v>
      </c>
      <c r="C110" s="5">
        <v>2012</v>
      </c>
      <c r="D110" s="17">
        <v>134729000000</v>
      </c>
      <c r="E110" s="1">
        <v>0.81</v>
      </c>
      <c r="F110" s="1">
        <v>0.1003</v>
      </c>
      <c r="G110" s="1">
        <v>7.7000000000000002E-3</v>
      </c>
      <c r="H110" s="1">
        <v>1.4</v>
      </c>
      <c r="I110" s="2">
        <v>0.10640000000000001</v>
      </c>
      <c r="J110" s="2">
        <v>0.309</v>
      </c>
      <c r="K110" s="2">
        <v>0.69100000000000006</v>
      </c>
      <c r="L110" s="2">
        <v>0.1135</v>
      </c>
    </row>
    <row r="111" spans="1:12" x14ac:dyDescent="0.25">
      <c r="A111" s="7" t="s">
        <v>1430</v>
      </c>
      <c r="B111" s="19">
        <v>28</v>
      </c>
      <c r="C111" s="5">
        <v>2013</v>
      </c>
      <c r="D111" s="17">
        <v>144576000000</v>
      </c>
      <c r="E111" s="1">
        <v>1.03</v>
      </c>
      <c r="F111" s="1">
        <v>0.1188</v>
      </c>
      <c r="G111" s="1">
        <v>9.5999999999999992E-3</v>
      </c>
      <c r="H111" s="1">
        <v>2.7</v>
      </c>
      <c r="I111" s="2">
        <v>0.15439999999999998</v>
      </c>
      <c r="J111" s="2">
        <v>0.28699999999999998</v>
      </c>
      <c r="K111" s="2">
        <v>0.71300000000000008</v>
      </c>
      <c r="L111" s="2">
        <v>0.17460000000000001</v>
      </c>
    </row>
    <row r="112" spans="1:12" x14ac:dyDescent="0.25">
      <c r="A112" s="7" t="s">
        <v>1430</v>
      </c>
      <c r="B112" s="19">
        <v>28</v>
      </c>
      <c r="C112" s="5">
        <v>2014</v>
      </c>
      <c r="D112" s="17">
        <v>148810000000</v>
      </c>
      <c r="E112" s="1">
        <v>1.22</v>
      </c>
      <c r="F112" s="1">
        <v>0.13200000000000001</v>
      </c>
      <c r="G112" s="1">
        <v>1.1000000000000001E-2</v>
      </c>
      <c r="H112" s="1">
        <v>2.9</v>
      </c>
      <c r="I112" s="1">
        <v>0.19850000000000001</v>
      </c>
      <c r="J112" s="1">
        <v>0.28999999999999998</v>
      </c>
      <c r="K112" s="1">
        <v>0.71</v>
      </c>
      <c r="L112" s="2">
        <v>0.1895</v>
      </c>
    </row>
    <row r="113" spans="1:12" x14ac:dyDescent="0.25">
      <c r="A113" s="7" t="s">
        <v>1430</v>
      </c>
      <c r="B113" s="19">
        <v>28</v>
      </c>
      <c r="C113" s="5">
        <v>2015</v>
      </c>
      <c r="D113" s="17">
        <v>145342000000</v>
      </c>
      <c r="E113" s="1">
        <v>1.42</v>
      </c>
      <c r="F113" s="1">
        <v>0.128</v>
      </c>
      <c r="G113" s="1">
        <v>1.06E-2</v>
      </c>
      <c r="H113" s="1">
        <v>2.4</v>
      </c>
      <c r="I113" s="1">
        <v>0.2036</v>
      </c>
      <c r="J113" s="1">
        <v>0.28699999999999998</v>
      </c>
      <c r="K113" s="1">
        <v>0.71300000000000008</v>
      </c>
      <c r="L113" s="2">
        <v>0.15579999999999999</v>
      </c>
    </row>
    <row r="114" spans="1:12" x14ac:dyDescent="0.25">
      <c r="A114" s="7" t="s">
        <v>1431</v>
      </c>
      <c r="B114" s="19">
        <v>29</v>
      </c>
      <c r="C114" s="5">
        <v>2012</v>
      </c>
      <c r="D114" s="17">
        <v>14089129000</v>
      </c>
      <c r="E114" s="1">
        <v>2.4329999999999998</v>
      </c>
      <c r="F114" s="1">
        <v>0.22159999999999999</v>
      </c>
      <c r="G114" s="1">
        <v>4.8599999999999997E-2</v>
      </c>
      <c r="H114" s="1">
        <v>8.24</v>
      </c>
      <c r="I114" s="2">
        <v>0.1825</v>
      </c>
      <c r="J114" s="2">
        <v>0.55810000000000004</v>
      </c>
      <c r="K114" s="2">
        <v>0.44189999999999996</v>
      </c>
      <c r="L114" s="2">
        <v>2.1520000000000001</v>
      </c>
    </row>
    <row r="115" spans="1:12" x14ac:dyDescent="0.25">
      <c r="A115" s="7" t="s">
        <v>1431</v>
      </c>
      <c r="B115" s="19">
        <v>29</v>
      </c>
      <c r="C115" s="5">
        <v>2013</v>
      </c>
      <c r="D115" s="17">
        <v>20272571000</v>
      </c>
      <c r="E115" s="1">
        <v>4.0768000000000004</v>
      </c>
      <c r="F115" s="1">
        <v>0.16400000000000001</v>
      </c>
      <c r="G115" s="1">
        <v>3.2800000000000003E-2</v>
      </c>
      <c r="H115" s="1">
        <v>8.5500000000000007</v>
      </c>
      <c r="I115" s="2">
        <v>0.1547</v>
      </c>
      <c r="J115" s="2">
        <v>0.78810000000000002</v>
      </c>
      <c r="K115" s="2">
        <v>0.21189999999999998</v>
      </c>
      <c r="L115" s="2">
        <v>1.5509999999999999</v>
      </c>
    </row>
    <row r="116" spans="1:12" x14ac:dyDescent="0.25">
      <c r="A116" s="7" t="s">
        <v>1431</v>
      </c>
      <c r="B116" s="19">
        <v>29</v>
      </c>
      <c r="C116" s="5">
        <v>2014</v>
      </c>
      <c r="D116" s="17">
        <v>21331545000</v>
      </c>
      <c r="E116" s="1">
        <v>3.4681000000000002</v>
      </c>
      <c r="F116" s="1">
        <v>0.1983</v>
      </c>
      <c r="G116" s="1">
        <v>3.9699999999999999E-2</v>
      </c>
      <c r="H116" s="1">
        <v>9.2899999999999991</v>
      </c>
      <c r="I116" s="2">
        <v>0.20039999999999999</v>
      </c>
      <c r="J116" s="2">
        <v>0.68259999999999998</v>
      </c>
      <c r="K116" s="2">
        <v>0.31740000000000002</v>
      </c>
      <c r="L116" s="2">
        <v>2.532</v>
      </c>
    </row>
    <row r="117" spans="1:12" x14ac:dyDescent="0.25">
      <c r="A117" s="7" t="s">
        <v>1431</v>
      </c>
      <c r="B117" s="19">
        <v>29</v>
      </c>
      <c r="C117" s="5">
        <v>2015</v>
      </c>
      <c r="D117" s="17">
        <v>26904272000</v>
      </c>
      <c r="E117" s="1">
        <v>2.5661</v>
      </c>
      <c r="F117" s="1">
        <v>0.12470000000000001</v>
      </c>
      <c r="G117" s="1">
        <v>2.58E-2</v>
      </c>
      <c r="H117" s="1">
        <v>6.13</v>
      </c>
      <c r="I117" s="2">
        <v>8.5199999999999998E-2</v>
      </c>
      <c r="J117" s="2">
        <v>1.2884</v>
      </c>
      <c r="K117" s="2">
        <v>-0.28839999999999999</v>
      </c>
      <c r="L117" s="2">
        <v>2.17</v>
      </c>
    </row>
    <row r="118" spans="1:12" x14ac:dyDescent="0.25">
      <c r="A118" s="7" t="s">
        <v>1432</v>
      </c>
      <c r="B118" s="19">
        <v>30</v>
      </c>
      <c r="C118" s="5">
        <v>2012</v>
      </c>
      <c r="D118" s="17">
        <v>32555000000</v>
      </c>
      <c r="E118" s="1">
        <v>0.46639999999999998</v>
      </c>
      <c r="F118" s="1">
        <v>-5.9999999999999995E-4</v>
      </c>
      <c r="G118" s="1">
        <v>-1.6000000000000001E-3</v>
      </c>
      <c r="H118" s="1">
        <v>14.44</v>
      </c>
      <c r="I118" s="2">
        <v>-5.1000000000000004E-3</v>
      </c>
      <c r="J118" s="2">
        <v>0</v>
      </c>
      <c r="K118" s="2">
        <v>1</v>
      </c>
      <c r="L118" s="2">
        <v>3.5230000000000001</v>
      </c>
    </row>
    <row r="119" spans="1:12" x14ac:dyDescent="0.25">
      <c r="A119" s="7" t="s">
        <v>1432</v>
      </c>
      <c r="B119" s="19">
        <v>30</v>
      </c>
      <c r="C119" s="5">
        <v>2013</v>
      </c>
      <c r="D119" s="17">
        <v>40159000000</v>
      </c>
      <c r="E119" s="1">
        <v>0.47470000000000001</v>
      </c>
      <c r="F119" s="1">
        <v>3.7000000000000002E-3</v>
      </c>
      <c r="G119" s="1">
        <v>8.3999999999999995E-3</v>
      </c>
      <c r="H119" s="1">
        <v>17.690000000000001</v>
      </c>
      <c r="I119" s="2">
        <v>3.04E-2</v>
      </c>
      <c r="J119" s="2">
        <v>0</v>
      </c>
      <c r="K119" s="2">
        <v>1</v>
      </c>
      <c r="L119" s="2">
        <v>4.5960000000000001</v>
      </c>
    </row>
    <row r="120" spans="1:12" x14ac:dyDescent="0.25">
      <c r="A120" s="7" t="s">
        <v>1432</v>
      </c>
      <c r="B120" s="19">
        <v>30</v>
      </c>
      <c r="C120" s="5">
        <v>2014</v>
      </c>
      <c r="D120" s="17">
        <v>54505000000</v>
      </c>
      <c r="E120" s="1">
        <v>1.0511999999999999</v>
      </c>
      <c r="F120" s="1">
        <v>-2.7000000000000001E-3</v>
      </c>
      <c r="G120" s="1">
        <v>-5.7000000000000002E-3</v>
      </c>
      <c r="H120" s="1">
        <v>14.01</v>
      </c>
      <c r="I120" s="2">
        <v>-2.29E-2</v>
      </c>
      <c r="J120" s="2">
        <v>0</v>
      </c>
      <c r="K120" s="2">
        <v>1</v>
      </c>
      <c r="L120" s="2">
        <v>2.74</v>
      </c>
    </row>
    <row r="121" spans="1:12" x14ac:dyDescent="0.25">
      <c r="A121" s="7" t="s">
        <v>1432</v>
      </c>
      <c r="B121" s="19">
        <v>30</v>
      </c>
      <c r="C121" s="5">
        <v>2015</v>
      </c>
      <c r="D121" s="17">
        <v>65444000000</v>
      </c>
      <c r="E121" s="1">
        <v>0.93</v>
      </c>
      <c r="F121" s="1">
        <v>5.5999999999999999E-3</v>
      </c>
      <c r="G121" s="1">
        <v>1.06E-2</v>
      </c>
      <c r="H121" s="1">
        <v>22.67</v>
      </c>
      <c r="I121" s="2">
        <v>4.9200000000000001E-2</v>
      </c>
      <c r="J121" s="2">
        <v>0</v>
      </c>
      <c r="K121" s="2">
        <v>1</v>
      </c>
      <c r="L121" s="2">
        <v>5.016</v>
      </c>
    </row>
    <row r="122" spans="1:12" x14ac:dyDescent="0.25">
      <c r="A122" s="7" t="s">
        <v>25</v>
      </c>
      <c r="B122" s="19">
        <v>31</v>
      </c>
      <c r="C122" s="5">
        <v>2012</v>
      </c>
      <c r="D122" s="17">
        <v>10700000000</v>
      </c>
      <c r="E122" s="1">
        <v>0.37</v>
      </c>
      <c r="F122" s="1">
        <v>2.2499999999999999E-2</v>
      </c>
      <c r="G122" s="1">
        <v>7.22E-2</v>
      </c>
      <c r="H122" s="1">
        <v>1.4</v>
      </c>
      <c r="I122" s="2">
        <v>0.18770000000000001</v>
      </c>
      <c r="J122" s="2">
        <v>5.0999999999999997E-2</v>
      </c>
      <c r="K122" s="2">
        <v>0.94899999999999995</v>
      </c>
      <c r="L122" s="2">
        <v>0.55279999999999996</v>
      </c>
    </row>
    <row r="123" spans="1:12" x14ac:dyDescent="0.25">
      <c r="A123" s="7" t="s">
        <v>25</v>
      </c>
      <c r="B123" s="19">
        <v>31</v>
      </c>
      <c r="C123" s="5">
        <v>2013</v>
      </c>
      <c r="D123" s="17">
        <v>13390000000</v>
      </c>
      <c r="E123" s="1">
        <v>0.66</v>
      </c>
      <c r="F123" s="1">
        <v>1.1000000000000001E-2</v>
      </c>
      <c r="G123" s="1">
        <v>3.4200000000000001E-2</v>
      </c>
      <c r="H123" s="1">
        <v>1.7</v>
      </c>
      <c r="I123" s="2">
        <v>9.6300000000000011E-2</v>
      </c>
      <c r="J123" s="2">
        <v>0.248</v>
      </c>
      <c r="K123" s="2">
        <v>0.752</v>
      </c>
      <c r="L123" s="2">
        <v>0.64349999999999996</v>
      </c>
    </row>
    <row r="124" spans="1:12" x14ac:dyDescent="0.25">
      <c r="A124" s="7" t="s">
        <v>25</v>
      </c>
      <c r="B124" s="19">
        <v>31</v>
      </c>
      <c r="C124" s="5">
        <v>2014</v>
      </c>
      <c r="D124" s="17">
        <v>16489999999.999998</v>
      </c>
      <c r="E124" s="1">
        <v>0.96</v>
      </c>
      <c r="F124" s="1">
        <v>2.07E-2</v>
      </c>
      <c r="G124" s="1">
        <v>5.6299999999999996E-2</v>
      </c>
      <c r="H124" s="1">
        <v>2</v>
      </c>
      <c r="I124" s="1">
        <v>0.19260000000000002</v>
      </c>
      <c r="J124" s="1">
        <v>0.19699999999999998</v>
      </c>
      <c r="K124" s="1">
        <v>0.80300000000000005</v>
      </c>
      <c r="L124" s="2">
        <v>0.71599999999999997</v>
      </c>
    </row>
    <row r="125" spans="1:12" x14ac:dyDescent="0.25">
      <c r="A125" s="7" t="s">
        <v>25</v>
      </c>
      <c r="B125" s="19">
        <v>31</v>
      </c>
      <c r="C125" s="5">
        <v>2015</v>
      </c>
      <c r="D125" s="17">
        <v>16329999999.999998</v>
      </c>
      <c r="E125" s="1">
        <v>0.78</v>
      </c>
      <c r="F125" s="1">
        <v>5.3600000000000002E-2</v>
      </c>
      <c r="G125" s="1">
        <v>9.3599999999999989E-2</v>
      </c>
      <c r="H125" s="1">
        <v>2.2999999999999998</v>
      </c>
      <c r="I125" s="1">
        <v>0.31859999999999999</v>
      </c>
      <c r="J125" s="1">
        <v>0.125</v>
      </c>
      <c r="K125" s="1">
        <v>0.875</v>
      </c>
      <c r="L125" s="2">
        <v>0.91049999999999998</v>
      </c>
    </row>
    <row r="126" spans="1:12" x14ac:dyDescent="0.25">
      <c r="A126" s="7" t="s">
        <v>1433</v>
      </c>
      <c r="B126" s="19">
        <v>32</v>
      </c>
      <c r="C126" s="5">
        <v>2012</v>
      </c>
      <c r="D126" s="17">
        <v>60737000000</v>
      </c>
      <c r="E126" s="1">
        <v>0.37719999999999998</v>
      </c>
      <c r="F126" s="1">
        <v>0.11269999999999999</v>
      </c>
      <c r="G126" s="1">
        <v>3.4799999999999998E-2</v>
      </c>
      <c r="H126" s="1">
        <v>1.0900000000000001</v>
      </c>
      <c r="I126" s="2">
        <v>6.5500000000000003E-2</v>
      </c>
      <c r="J126" s="2">
        <v>0.1341</v>
      </c>
      <c r="K126" s="2">
        <v>0.8659</v>
      </c>
      <c r="L126" s="2">
        <v>0.7228</v>
      </c>
    </row>
    <row r="127" spans="1:12" x14ac:dyDescent="0.25">
      <c r="A127" s="7" t="s">
        <v>1433</v>
      </c>
      <c r="B127" s="19">
        <v>32</v>
      </c>
      <c r="C127" s="5">
        <v>2013</v>
      </c>
      <c r="D127" s="17">
        <v>61637000000</v>
      </c>
      <c r="E127" s="1">
        <v>0.29859999999999998</v>
      </c>
      <c r="F127" s="1">
        <v>0.1363</v>
      </c>
      <c r="G127" s="1">
        <v>3.6999999999999998E-2</v>
      </c>
      <c r="H127" s="1">
        <v>1.08</v>
      </c>
      <c r="I127" s="2">
        <v>6.8000000000000005E-2</v>
      </c>
      <c r="J127" s="2">
        <v>0.1386</v>
      </c>
      <c r="K127" s="2">
        <v>0.86139999999999994</v>
      </c>
      <c r="L127" s="2">
        <v>0.68169999999999997</v>
      </c>
    </row>
    <row r="128" spans="1:12" x14ac:dyDescent="0.25">
      <c r="A128" s="7" t="s">
        <v>1433</v>
      </c>
      <c r="B128" s="19">
        <v>32</v>
      </c>
      <c r="C128" s="5">
        <v>2014</v>
      </c>
      <c r="D128" s="17">
        <v>55952000000</v>
      </c>
      <c r="E128" s="1">
        <v>0.4451</v>
      </c>
      <c r="F128" s="1">
        <v>-0.3901</v>
      </c>
      <c r="G128" s="1">
        <v>-8.4599999999999995E-2</v>
      </c>
      <c r="H128" s="1">
        <v>0.91</v>
      </c>
      <c r="I128" s="2">
        <v>-0.17630000000000001</v>
      </c>
      <c r="J128" s="2">
        <v>0</v>
      </c>
      <c r="K128" s="2">
        <v>1</v>
      </c>
      <c r="L128" s="2">
        <v>0.57350000000000001</v>
      </c>
    </row>
    <row r="129" spans="1:12" x14ac:dyDescent="0.25">
      <c r="A129" s="7" t="s">
        <v>1433</v>
      </c>
      <c r="B129" s="19">
        <v>32</v>
      </c>
      <c r="C129" s="5">
        <v>2015</v>
      </c>
      <c r="D129" s="17">
        <v>18842000000</v>
      </c>
      <c r="E129" s="1">
        <v>3.5373999999999999</v>
      </c>
      <c r="F129" s="1">
        <v>-3.6316000000000002</v>
      </c>
      <c r="G129" s="1">
        <v>-0.72050000000000003</v>
      </c>
      <c r="H129" s="1">
        <v>1.8</v>
      </c>
      <c r="I129" s="1">
        <v>-1.6222000000000001</v>
      </c>
      <c r="J129" s="2">
        <v>0</v>
      </c>
      <c r="K129" s="2">
        <v>1</v>
      </c>
      <c r="L129" s="2">
        <v>0.92610000000000003</v>
      </c>
    </row>
    <row r="130" spans="1:12" x14ac:dyDescent="0.25">
      <c r="A130" s="7" t="s">
        <v>1434</v>
      </c>
      <c r="B130" s="19">
        <v>33</v>
      </c>
      <c r="C130" s="5">
        <v>2012</v>
      </c>
      <c r="D130" s="17">
        <v>52589000000</v>
      </c>
      <c r="E130" s="1">
        <v>0.64319999999999999</v>
      </c>
      <c r="F130" s="1">
        <v>0.1772</v>
      </c>
      <c r="G130" s="1">
        <v>4.4900000000000002E-2</v>
      </c>
      <c r="H130" s="1">
        <v>1.75</v>
      </c>
      <c r="I130" s="2">
        <v>0.1166</v>
      </c>
      <c r="J130" s="2">
        <v>7.5700000000000003E-2</v>
      </c>
      <c r="K130" s="2">
        <v>0.92430000000000001</v>
      </c>
      <c r="L130" s="2">
        <v>0.90629999999999999</v>
      </c>
    </row>
    <row r="131" spans="1:12" x14ac:dyDescent="0.25">
      <c r="A131" s="7" t="s">
        <v>1434</v>
      </c>
      <c r="B131" s="19">
        <v>33</v>
      </c>
      <c r="C131" s="5">
        <v>2013</v>
      </c>
      <c r="D131" s="17">
        <v>55781000000</v>
      </c>
      <c r="E131" s="1">
        <v>0.59770000000000001</v>
      </c>
      <c r="F131" s="1">
        <v>5.45E-2</v>
      </c>
      <c r="G131" s="1">
        <v>1.46E-2</v>
      </c>
      <c r="H131" s="1">
        <v>1.94</v>
      </c>
      <c r="I131" s="2">
        <v>3.6400000000000002E-2</v>
      </c>
      <c r="J131" s="2">
        <v>0.3417</v>
      </c>
      <c r="K131" s="2">
        <v>0.6583</v>
      </c>
      <c r="L131" s="2">
        <v>0.92530000000000001</v>
      </c>
    </row>
    <row r="132" spans="1:12" x14ac:dyDescent="0.25">
      <c r="A132" s="7" t="s">
        <v>1434</v>
      </c>
      <c r="B132" s="19">
        <v>33</v>
      </c>
      <c r="C132" s="5">
        <v>2014</v>
      </c>
      <c r="D132" s="17">
        <v>61689000000</v>
      </c>
      <c r="E132" s="1">
        <v>0.7651</v>
      </c>
      <c r="F132" s="1">
        <v>-9.4700000000000006E-2</v>
      </c>
      <c r="G132" s="1">
        <v>-2.93E-2</v>
      </c>
      <c r="H132" s="1">
        <v>2.13</v>
      </c>
      <c r="I132" s="2">
        <v>-8.8999999999999996E-2</v>
      </c>
      <c r="J132" s="2">
        <v>0</v>
      </c>
      <c r="K132" s="2">
        <v>1</v>
      </c>
      <c r="L132" s="2">
        <v>0.92869999999999997</v>
      </c>
    </row>
    <row r="133" spans="1:12" x14ac:dyDescent="0.25">
      <c r="A133" s="7" t="s">
        <v>1434</v>
      </c>
      <c r="B133" s="19">
        <v>33</v>
      </c>
      <c r="C133" s="5">
        <v>2015</v>
      </c>
      <c r="D133" s="17">
        <v>46414000000</v>
      </c>
      <c r="E133" s="1">
        <v>1.2261</v>
      </c>
      <c r="F133" s="1">
        <v>-0.76939999999999997</v>
      </c>
      <c r="G133" s="1">
        <v>-0.13339999999999999</v>
      </c>
      <c r="H133" s="1">
        <v>2.14</v>
      </c>
      <c r="I133" s="2">
        <v>-0.44919999999999999</v>
      </c>
      <c r="J133" s="2">
        <v>0</v>
      </c>
      <c r="K133" s="2">
        <v>1</v>
      </c>
      <c r="L133" s="2">
        <v>0.84799999999999998</v>
      </c>
    </row>
    <row r="134" spans="1:12" x14ac:dyDescent="0.25">
      <c r="A134" s="7" t="s">
        <v>1435</v>
      </c>
      <c r="B134" s="19">
        <v>34</v>
      </c>
      <c r="C134" s="5">
        <v>2012</v>
      </c>
      <c r="D134" s="17">
        <v>17393100000</v>
      </c>
      <c r="E134" s="1">
        <v>0.81079999999999997</v>
      </c>
      <c r="F134" s="1">
        <v>0.12280000000000001</v>
      </c>
      <c r="G134" s="1">
        <v>7.46E-2</v>
      </c>
      <c r="H134" s="1">
        <v>2.68</v>
      </c>
      <c r="I134" s="2">
        <v>0.1875</v>
      </c>
      <c r="J134" s="2">
        <v>0.45090000000000002</v>
      </c>
      <c r="K134" s="2">
        <v>0.54909999999999992</v>
      </c>
      <c r="L134" s="2">
        <v>1.1180000000000001</v>
      </c>
    </row>
    <row r="135" spans="1:12" x14ac:dyDescent="0.25">
      <c r="A135" s="7" t="s">
        <v>1435</v>
      </c>
      <c r="B135" s="19">
        <v>34</v>
      </c>
      <c r="C135" s="5">
        <v>2013</v>
      </c>
      <c r="D135" s="17">
        <v>17915200000</v>
      </c>
      <c r="E135" s="1">
        <v>0.69120000000000004</v>
      </c>
      <c r="F135" s="1">
        <v>9.9000000000000005E-2</v>
      </c>
      <c r="G135" s="1">
        <v>5.7099999999999998E-2</v>
      </c>
      <c r="H135" s="1">
        <v>3.24</v>
      </c>
      <c r="I135" s="2">
        <v>0.1479</v>
      </c>
      <c r="J135" s="2">
        <v>0.59340000000000004</v>
      </c>
      <c r="K135" s="2">
        <v>0.40659999999999996</v>
      </c>
      <c r="L135" s="2">
        <v>1.4910000000000001</v>
      </c>
    </row>
    <row r="136" spans="1:12" x14ac:dyDescent="0.25">
      <c r="A136" s="7" t="s">
        <v>1435</v>
      </c>
      <c r="B136" s="19">
        <v>34</v>
      </c>
      <c r="C136" s="5">
        <v>2014</v>
      </c>
      <c r="D136" s="17">
        <v>17635400000</v>
      </c>
      <c r="E136" s="1">
        <v>0.64629999999999999</v>
      </c>
      <c r="F136" s="1">
        <v>9.8199999999999996E-2</v>
      </c>
      <c r="G136" s="1">
        <v>5.7200000000000001E-2</v>
      </c>
      <c r="H136" s="1">
        <v>3.88</v>
      </c>
      <c r="I136" s="2">
        <v>0.13780000000000001</v>
      </c>
      <c r="J136" s="2">
        <v>0.64029999999999998</v>
      </c>
      <c r="K136" s="2">
        <v>0.35970000000000002</v>
      </c>
      <c r="L136" s="2">
        <v>1.8819999999999999</v>
      </c>
    </row>
    <row r="137" spans="1:12" x14ac:dyDescent="0.25">
      <c r="A137" s="7" t="s">
        <v>1435</v>
      </c>
      <c r="B137" s="19">
        <v>34</v>
      </c>
      <c r="C137" s="5">
        <v>2015</v>
      </c>
      <c r="D137" s="17">
        <v>17260300000</v>
      </c>
      <c r="E137" s="1">
        <v>0.52539999999999998</v>
      </c>
      <c r="F137" s="1">
        <v>0.13589999999999999</v>
      </c>
      <c r="G137" s="1">
        <v>7.5399999999999995E-2</v>
      </c>
      <c r="H137" s="1">
        <v>4.0199999999999996</v>
      </c>
      <c r="I137" s="2">
        <v>0.1784</v>
      </c>
      <c r="J137" s="2">
        <v>0.52949999999999997</v>
      </c>
      <c r="K137" s="2">
        <v>0.47050000000000003</v>
      </c>
      <c r="L137" s="2">
        <v>1.7729999999999999</v>
      </c>
    </row>
    <row r="138" spans="1:12" x14ac:dyDescent="0.25">
      <c r="A138" s="7" t="s">
        <v>1436</v>
      </c>
      <c r="B138" s="19">
        <v>35</v>
      </c>
      <c r="C138" s="5">
        <v>2012</v>
      </c>
      <c r="D138" s="17">
        <v>5215463000</v>
      </c>
      <c r="E138" s="1">
        <v>0.66100000000000003</v>
      </c>
      <c r="F138" s="1">
        <v>0.12939999999999999</v>
      </c>
      <c r="G138" s="1">
        <v>0.1132</v>
      </c>
      <c r="H138" s="1">
        <v>4.0599999999999996</v>
      </c>
      <c r="I138" s="2">
        <v>0.2374</v>
      </c>
      <c r="J138" s="2">
        <v>0.1201</v>
      </c>
      <c r="K138" s="2">
        <v>0.87990000000000002</v>
      </c>
      <c r="L138" s="2"/>
    </row>
    <row r="139" spans="1:12" x14ac:dyDescent="0.25">
      <c r="A139" s="7" t="s">
        <v>1436</v>
      </c>
      <c r="B139" s="19">
        <v>35</v>
      </c>
      <c r="C139" s="5">
        <v>2013</v>
      </c>
      <c r="D139" s="17">
        <v>6168028000</v>
      </c>
      <c r="E139" s="1">
        <v>0.50060000000000004</v>
      </c>
      <c r="F139" s="1">
        <v>0.13780000000000001</v>
      </c>
      <c r="G139" s="1">
        <v>0.1139</v>
      </c>
      <c r="H139" s="1">
        <v>4.8899999999999997</v>
      </c>
      <c r="I139" s="2">
        <v>0.2397</v>
      </c>
      <c r="J139" s="2">
        <v>0.15229999999999999</v>
      </c>
      <c r="K139" s="2">
        <v>0.84770000000000001</v>
      </c>
      <c r="L139" s="2"/>
    </row>
    <row r="140" spans="1:12" x14ac:dyDescent="0.25">
      <c r="A140" s="7" t="s">
        <v>1436</v>
      </c>
      <c r="B140" s="19">
        <v>35</v>
      </c>
      <c r="C140" s="5">
        <v>2014</v>
      </c>
      <c r="D140" s="17">
        <v>7027000000</v>
      </c>
      <c r="E140" s="1">
        <v>0.91910000000000003</v>
      </c>
      <c r="F140" s="1">
        <v>0.13270000000000001</v>
      </c>
      <c r="G140" s="1">
        <v>0.1074</v>
      </c>
      <c r="H140" s="1">
        <v>5.25</v>
      </c>
      <c r="I140" s="2">
        <v>0.2417</v>
      </c>
      <c r="J140" s="2">
        <v>0.2</v>
      </c>
      <c r="K140" s="2">
        <v>0.8</v>
      </c>
      <c r="L140" s="2"/>
    </row>
    <row r="141" spans="1:12" x14ac:dyDescent="0.25">
      <c r="A141" s="7" t="s">
        <v>1436</v>
      </c>
      <c r="B141" s="19">
        <v>35</v>
      </c>
      <c r="C141" s="5">
        <v>2015</v>
      </c>
      <c r="D141" s="17">
        <v>7458400000</v>
      </c>
      <c r="E141" s="1">
        <v>0.86870000000000003</v>
      </c>
      <c r="F141" s="1">
        <v>0.1371</v>
      </c>
      <c r="G141" s="1">
        <v>0.10580000000000001</v>
      </c>
      <c r="H141" s="1">
        <v>5.17</v>
      </c>
      <c r="I141" s="2">
        <v>0.24640000000000001</v>
      </c>
      <c r="J141" s="2">
        <v>0.2142</v>
      </c>
      <c r="K141" s="2">
        <v>0.78580000000000005</v>
      </c>
      <c r="L141" s="2"/>
    </row>
    <row r="142" spans="1:12" x14ac:dyDescent="0.25">
      <c r="A142" s="7" t="s">
        <v>1437</v>
      </c>
      <c r="B142" s="19">
        <v>36</v>
      </c>
      <c r="C142" s="5">
        <v>2012</v>
      </c>
      <c r="D142" s="17">
        <v>14200000000</v>
      </c>
      <c r="E142" s="1">
        <v>0.20300000000000001</v>
      </c>
      <c r="F142" s="1">
        <v>0.23169999999999999</v>
      </c>
      <c r="G142" s="1">
        <v>8.8999999999999996E-2</v>
      </c>
      <c r="H142" s="1">
        <v>1.1299999999999999</v>
      </c>
      <c r="I142" s="2">
        <v>0.104</v>
      </c>
      <c r="J142" s="2">
        <v>0.1779</v>
      </c>
      <c r="K142" s="2">
        <v>0.82210000000000005</v>
      </c>
      <c r="L142" s="2">
        <v>0.57630000000000003</v>
      </c>
    </row>
    <row r="143" spans="1:12" x14ac:dyDescent="0.25">
      <c r="A143" s="7" t="s">
        <v>1437</v>
      </c>
      <c r="B143" s="19">
        <v>36</v>
      </c>
      <c r="C143" s="5">
        <v>2013</v>
      </c>
      <c r="D143" s="17">
        <v>14012000000</v>
      </c>
      <c r="E143" s="1">
        <v>0.70489999999999997</v>
      </c>
      <c r="F143" s="1">
        <v>0.21540000000000001</v>
      </c>
      <c r="G143" s="1">
        <v>7.0599999999999996E-2</v>
      </c>
      <c r="H143" s="1">
        <v>1.6</v>
      </c>
      <c r="I143" s="2">
        <v>9.35E-2</v>
      </c>
      <c r="J143" s="2">
        <v>0.21510000000000001</v>
      </c>
      <c r="K143" s="2">
        <v>0.78489999999999993</v>
      </c>
      <c r="L143" s="2">
        <v>0.95479999999999998</v>
      </c>
    </row>
    <row r="144" spans="1:12" x14ac:dyDescent="0.25">
      <c r="A144" s="7" t="s">
        <v>1437</v>
      </c>
      <c r="B144" s="19">
        <v>36</v>
      </c>
      <c r="C144" s="5">
        <v>2014</v>
      </c>
      <c r="D144" s="17">
        <v>14746000000</v>
      </c>
      <c r="E144" s="1">
        <v>0.5978</v>
      </c>
      <c r="F144" s="1">
        <v>0.18529999999999999</v>
      </c>
      <c r="G144" s="1">
        <v>6.0199999999999997E-2</v>
      </c>
      <c r="H144" s="1">
        <v>2.04</v>
      </c>
      <c r="I144" s="2">
        <v>0.1154</v>
      </c>
      <c r="J144" s="2">
        <v>0.17499999999999999</v>
      </c>
      <c r="K144" s="2">
        <v>0.82499999999999996</v>
      </c>
      <c r="L144" s="2">
        <v>1.0269999999999999</v>
      </c>
    </row>
    <row r="145" spans="1:12" x14ac:dyDescent="0.25">
      <c r="A145" s="7" t="s">
        <v>1437</v>
      </c>
      <c r="B145" s="19">
        <v>36</v>
      </c>
      <c r="C145" s="5">
        <v>2015</v>
      </c>
      <c r="D145" s="17">
        <v>15251000000</v>
      </c>
      <c r="E145" s="1">
        <v>0.50560000000000005</v>
      </c>
      <c r="F145" s="1">
        <v>0.18890000000000001</v>
      </c>
      <c r="G145" s="1">
        <v>6.2199999999999998E-2</v>
      </c>
      <c r="H145" s="1">
        <v>3.21</v>
      </c>
      <c r="I145" s="2">
        <v>0.1133</v>
      </c>
      <c r="J145" s="2">
        <v>0.18959999999999999</v>
      </c>
      <c r="K145" s="2">
        <v>0.81040000000000001</v>
      </c>
      <c r="L145" s="2">
        <v>2.081</v>
      </c>
    </row>
    <row r="146" spans="1:12" x14ac:dyDescent="0.25">
      <c r="A146" s="7" t="s">
        <v>1438</v>
      </c>
      <c r="B146" s="19">
        <v>37</v>
      </c>
      <c r="C146" s="5">
        <v>2012</v>
      </c>
      <c r="D146" s="17">
        <v>11160078000</v>
      </c>
      <c r="E146" s="1">
        <v>0.56320000000000003</v>
      </c>
      <c r="F146" s="1">
        <v>0.40810000000000002</v>
      </c>
      <c r="G146" s="1">
        <v>4.6100000000000002E-2</v>
      </c>
      <c r="H146" s="1">
        <v>2.75</v>
      </c>
      <c r="I146" s="2">
        <v>8.2600000000000007E-2</v>
      </c>
      <c r="J146" s="2">
        <v>0.9254</v>
      </c>
      <c r="K146" s="2">
        <v>7.46E-2</v>
      </c>
      <c r="L146" s="2">
        <v>1.526</v>
      </c>
    </row>
    <row r="147" spans="1:12" x14ac:dyDescent="0.25">
      <c r="A147" s="7" t="s">
        <v>1438</v>
      </c>
      <c r="B147" s="19">
        <v>37</v>
      </c>
      <c r="C147" s="5">
        <v>2013</v>
      </c>
      <c r="D147" s="17">
        <v>15328143000</v>
      </c>
      <c r="E147" s="1">
        <v>0.71489999999999998</v>
      </c>
      <c r="F147" s="1">
        <v>0.2414</v>
      </c>
      <c r="G147" s="1">
        <v>2.3300000000000001E-2</v>
      </c>
      <c r="H147" s="1">
        <v>1.92</v>
      </c>
      <c r="I147" s="2">
        <v>4.1200000000000001E-2</v>
      </c>
      <c r="J147" s="2">
        <v>1.5683</v>
      </c>
      <c r="K147" s="2">
        <v>-0.56830000000000003</v>
      </c>
      <c r="L147" s="2">
        <v>1.407</v>
      </c>
    </row>
    <row r="148" spans="1:12" x14ac:dyDescent="0.25">
      <c r="A148" s="7" t="s">
        <v>1438</v>
      </c>
      <c r="B148" s="19">
        <v>37</v>
      </c>
      <c r="C148" s="5">
        <v>2014</v>
      </c>
      <c r="D148" s="17">
        <v>16176723000</v>
      </c>
      <c r="E148" s="1">
        <v>0.72140000000000004</v>
      </c>
      <c r="F148" s="1">
        <v>0.40570000000000001</v>
      </c>
      <c r="G148" s="1">
        <v>4.3200000000000002E-2</v>
      </c>
      <c r="H148" s="1">
        <v>2.27</v>
      </c>
      <c r="I148" s="2">
        <v>7.6999999999999999E-2</v>
      </c>
      <c r="J148" s="2">
        <v>0.89070000000000005</v>
      </c>
      <c r="K148" s="2">
        <v>0.10929999999999995</v>
      </c>
      <c r="L148" s="2">
        <v>1.7330000000000001</v>
      </c>
    </row>
    <row r="149" spans="1:12" x14ac:dyDescent="0.25">
      <c r="A149" s="7" t="s">
        <v>1438</v>
      </c>
      <c r="B149" s="19">
        <v>37</v>
      </c>
      <c r="C149" s="5">
        <v>2015</v>
      </c>
      <c r="D149" s="17">
        <v>16931305000</v>
      </c>
      <c r="E149" s="1">
        <v>0.65620000000000001</v>
      </c>
      <c r="F149" s="1">
        <v>0.39979999999999999</v>
      </c>
      <c r="G149" s="1">
        <v>4.48E-2</v>
      </c>
      <c r="H149" s="1">
        <v>2.48</v>
      </c>
      <c r="I149" s="2">
        <v>7.8200000000000006E-2</v>
      </c>
      <c r="J149" s="2">
        <v>0.90790000000000004</v>
      </c>
      <c r="K149" s="2">
        <v>9.209999999999996E-2</v>
      </c>
      <c r="L149" s="2">
        <v>1.873</v>
      </c>
    </row>
    <row r="150" spans="1:12" x14ac:dyDescent="0.25">
      <c r="A150" s="7" t="s">
        <v>1439</v>
      </c>
      <c r="B150" s="19">
        <v>38</v>
      </c>
      <c r="C150" s="5">
        <v>2012</v>
      </c>
      <c r="D150" s="17">
        <v>14718976000</v>
      </c>
      <c r="E150" s="1">
        <v>1.1684000000000001</v>
      </c>
      <c r="F150" s="1">
        <v>0.1244</v>
      </c>
      <c r="G150" s="1">
        <v>2.4799999999999999E-2</v>
      </c>
      <c r="H150" s="1">
        <v>1.48</v>
      </c>
      <c r="I150" s="2">
        <v>8.2000000000000003E-2</v>
      </c>
      <c r="J150" s="2">
        <v>0.59789999999999999</v>
      </c>
      <c r="K150" s="2">
        <v>0.40210000000000001</v>
      </c>
      <c r="L150" s="2">
        <v>0.83289999999999997</v>
      </c>
    </row>
    <row r="151" spans="1:12" x14ac:dyDescent="0.25">
      <c r="A151" s="7" t="s">
        <v>1439</v>
      </c>
      <c r="B151" s="19">
        <v>38</v>
      </c>
      <c r="C151" s="5">
        <v>2013</v>
      </c>
      <c r="D151" s="17">
        <v>15069533000</v>
      </c>
      <c r="E151" s="1">
        <v>1.1028</v>
      </c>
      <c r="F151" s="1">
        <v>0.12720000000000001</v>
      </c>
      <c r="G151" s="1">
        <v>2.46E-2</v>
      </c>
      <c r="H151" s="1">
        <v>1.59</v>
      </c>
      <c r="I151" s="2">
        <v>8.0100000000000005E-2</v>
      </c>
      <c r="J151" s="2">
        <v>0.40579999999999999</v>
      </c>
      <c r="K151" s="2">
        <v>0.59420000000000006</v>
      </c>
      <c r="L151" s="2">
        <v>0.8891</v>
      </c>
    </row>
    <row r="152" spans="1:12" x14ac:dyDescent="0.25">
      <c r="A152" s="7" t="s">
        <v>1439</v>
      </c>
      <c r="B152" s="19">
        <v>38</v>
      </c>
      <c r="C152" s="5">
        <v>2014</v>
      </c>
      <c r="D152" s="17">
        <v>16130956000</v>
      </c>
      <c r="E152" s="1">
        <v>1.1052</v>
      </c>
      <c r="F152" s="1">
        <v>0.14050000000000001</v>
      </c>
      <c r="G152" s="1">
        <v>2.7099999999999999E-2</v>
      </c>
      <c r="H152" s="1">
        <v>1.89</v>
      </c>
      <c r="I152" s="2">
        <v>8.6699999999999999E-2</v>
      </c>
      <c r="J152" s="2">
        <v>0.51300000000000001</v>
      </c>
      <c r="K152" s="2">
        <v>0.48699999999999999</v>
      </c>
      <c r="L152" s="2">
        <v>0.97629999999999995</v>
      </c>
    </row>
    <row r="153" spans="1:12" x14ac:dyDescent="0.25">
      <c r="A153" s="7" t="s">
        <v>1439</v>
      </c>
      <c r="B153" s="19">
        <v>38</v>
      </c>
      <c r="C153" s="5">
        <v>2015</v>
      </c>
      <c r="D153" s="17">
        <v>17241000000</v>
      </c>
      <c r="E153" s="1">
        <v>1.161</v>
      </c>
      <c r="F153" s="1">
        <v>0.15060000000000001</v>
      </c>
      <c r="G153" s="1">
        <v>2.8299999999999999E-2</v>
      </c>
      <c r="H153" s="1">
        <v>2.0099999999999998</v>
      </c>
      <c r="I153" s="2">
        <v>9.4E-2</v>
      </c>
      <c r="J153" s="2">
        <v>0.51259999999999994</v>
      </c>
      <c r="K153" s="2">
        <v>0.48740000000000006</v>
      </c>
      <c r="L153" s="2">
        <v>1.0089999999999999</v>
      </c>
    </row>
    <row r="154" spans="1:12" x14ac:dyDescent="0.25">
      <c r="A154" s="7" t="s">
        <v>1440</v>
      </c>
      <c r="B154" s="19">
        <v>39</v>
      </c>
      <c r="C154" s="5">
        <v>2012</v>
      </c>
      <c r="D154" s="17">
        <v>153140000000</v>
      </c>
      <c r="E154" s="1">
        <v>3.1225999999999998</v>
      </c>
      <c r="F154" s="1">
        <v>0.1419</v>
      </c>
      <c r="G154" s="1">
        <v>2.9600000000000001E-2</v>
      </c>
      <c r="H154" s="1">
        <v>3.06</v>
      </c>
      <c r="I154" s="2">
        <v>0.23119999999999999</v>
      </c>
      <c r="J154" s="2">
        <v>0.20119999999999999</v>
      </c>
      <c r="K154" s="2">
        <v>0.79879999999999995</v>
      </c>
      <c r="L154" s="2">
        <v>0.44169999999999998</v>
      </c>
    </row>
    <row r="155" spans="1:12" x14ac:dyDescent="0.25">
      <c r="A155" s="7" t="s">
        <v>1440</v>
      </c>
      <c r="B155" s="19">
        <v>39</v>
      </c>
      <c r="C155" s="5">
        <v>2013</v>
      </c>
      <c r="D155" s="17">
        <v>153375000000</v>
      </c>
      <c r="E155" s="1">
        <v>2.8380000000000001</v>
      </c>
      <c r="F155" s="1">
        <v>0.16250000000000001</v>
      </c>
      <c r="G155" s="1">
        <v>3.5000000000000003E-2</v>
      </c>
      <c r="H155" s="1">
        <v>4.54</v>
      </c>
      <c r="I155" s="2">
        <v>0.27829999999999999</v>
      </c>
      <c r="J155" s="2">
        <v>0.1789</v>
      </c>
      <c r="K155" s="2">
        <v>0.82109999999999994</v>
      </c>
      <c r="L155" s="2">
        <v>0.65739999999999998</v>
      </c>
    </row>
    <row r="156" spans="1:12" x14ac:dyDescent="0.25">
      <c r="A156" s="7" t="s">
        <v>1440</v>
      </c>
      <c r="B156" s="19">
        <v>39</v>
      </c>
      <c r="C156" s="5">
        <v>2014</v>
      </c>
      <c r="D156" s="17">
        <v>159103000000</v>
      </c>
      <c r="E156" s="1">
        <v>2.8033999999999999</v>
      </c>
      <c r="F156" s="1">
        <v>0.1716</v>
      </c>
      <c r="G156" s="1">
        <v>3.8199999999999998E-2</v>
      </c>
      <c r="H156" s="1">
        <v>4.43</v>
      </c>
      <c r="I156" s="2">
        <v>0.2903</v>
      </c>
      <c r="J156" s="2">
        <v>0.17829999999999999</v>
      </c>
      <c r="K156" s="2">
        <v>0.82169999999999999</v>
      </c>
      <c r="L156" s="2">
        <v>0.61990000000000001</v>
      </c>
    </row>
    <row r="157" spans="1:12" x14ac:dyDescent="0.25">
      <c r="A157" s="7" t="s">
        <v>1440</v>
      </c>
      <c r="B157" s="19">
        <v>39</v>
      </c>
      <c r="C157" s="5">
        <v>2015</v>
      </c>
      <c r="D157" s="17">
        <v>161184000000</v>
      </c>
      <c r="E157" s="1">
        <v>2.3248000000000002</v>
      </c>
      <c r="F157" s="1">
        <v>0.156</v>
      </c>
      <c r="G157" s="1">
        <v>3.2899999999999999E-2</v>
      </c>
      <c r="H157" s="1">
        <v>3.35</v>
      </c>
      <c r="I157" s="2">
        <v>0.23899999999999999</v>
      </c>
      <c r="J157" s="2">
        <v>0.21859999999999999</v>
      </c>
      <c r="K157" s="2">
        <v>0.78139999999999998</v>
      </c>
      <c r="L157" s="2">
        <v>0.3886</v>
      </c>
    </row>
    <row r="158" spans="1:12" x14ac:dyDescent="0.25">
      <c r="A158" s="7" t="s">
        <v>1441</v>
      </c>
      <c r="B158" s="19">
        <v>40</v>
      </c>
      <c r="C158" s="5">
        <v>2012</v>
      </c>
      <c r="D158" s="17">
        <v>6398039000</v>
      </c>
      <c r="E158" s="1">
        <v>-2.39</v>
      </c>
      <c r="F158" s="1">
        <v>0.1087</v>
      </c>
      <c r="G158" s="1">
        <v>0.15160000000000001</v>
      </c>
      <c r="H158" s="2">
        <v>-8.1</v>
      </c>
      <c r="I158" s="2">
        <v>-0.65480000000000005</v>
      </c>
      <c r="J158" s="2">
        <v>0</v>
      </c>
      <c r="K158" s="2">
        <v>1</v>
      </c>
      <c r="L158" s="2">
        <v>2.8889999999999998</v>
      </c>
    </row>
    <row r="159" spans="1:12" x14ac:dyDescent="0.25">
      <c r="A159" s="7" t="s">
        <v>1441</v>
      </c>
      <c r="B159" s="19">
        <v>40</v>
      </c>
      <c r="C159" s="5">
        <v>2013</v>
      </c>
      <c r="D159" s="17">
        <v>7023423000</v>
      </c>
      <c r="E159" s="1">
        <v>-2.4249999999999998</v>
      </c>
      <c r="F159" s="1">
        <v>0.1115</v>
      </c>
      <c r="G159" s="1">
        <v>0.1507</v>
      </c>
      <c r="H159" s="2">
        <v>-9.4</v>
      </c>
      <c r="I159" s="2">
        <v>-0.63790000000000002</v>
      </c>
      <c r="J159" s="2">
        <v>0</v>
      </c>
      <c r="K159" s="2">
        <v>1</v>
      </c>
      <c r="L159" s="2">
        <v>2.923</v>
      </c>
    </row>
    <row r="160" spans="1:12" x14ac:dyDescent="0.25">
      <c r="A160" s="7" t="s">
        <v>1441</v>
      </c>
      <c r="B160" s="19">
        <v>40</v>
      </c>
      <c r="C160" s="5">
        <v>2014</v>
      </c>
      <c r="D160" s="17">
        <v>7717101000</v>
      </c>
      <c r="E160" s="1">
        <v>-2.6589999999999998</v>
      </c>
      <c r="F160" s="1">
        <v>0.113</v>
      </c>
      <c r="G160" s="1">
        <v>0.14599999999999999</v>
      </c>
      <c r="H160" s="2">
        <v>-11.9</v>
      </c>
      <c r="I160" s="2">
        <v>-0.63929999999999998</v>
      </c>
      <c r="J160" s="2">
        <v>0</v>
      </c>
      <c r="K160" s="2">
        <v>1</v>
      </c>
      <c r="L160" s="2">
        <v>3.0619999999999998</v>
      </c>
    </row>
    <row r="161" spans="1:12" x14ac:dyDescent="0.25">
      <c r="A161" s="7" t="s">
        <v>1441</v>
      </c>
      <c r="B161" s="19">
        <v>40</v>
      </c>
      <c r="C161" s="5">
        <v>2015</v>
      </c>
      <c r="D161" s="17">
        <v>8217528000</v>
      </c>
      <c r="E161" s="1">
        <v>-2.6739999999999999</v>
      </c>
      <c r="F161" s="1">
        <v>0.1144</v>
      </c>
      <c r="G161" s="1">
        <v>0.14610000000000001</v>
      </c>
      <c r="H161" s="2">
        <v>-12.6</v>
      </c>
      <c r="I161" s="2">
        <v>-0.71479999999999999</v>
      </c>
      <c r="J161" s="2">
        <v>0</v>
      </c>
      <c r="K161" s="2">
        <v>1</v>
      </c>
      <c r="L161" s="2">
        <v>3.3553999999999999</v>
      </c>
    </row>
    <row r="162" spans="1:12" x14ac:dyDescent="0.25">
      <c r="A162" s="7" t="s">
        <v>1442</v>
      </c>
      <c r="B162" s="19">
        <v>41</v>
      </c>
      <c r="C162" s="5">
        <v>2012</v>
      </c>
      <c r="D162" s="17">
        <v>88896000000</v>
      </c>
      <c r="E162" s="1">
        <v>1.5294000000000001</v>
      </c>
      <c r="F162" s="1">
        <v>4.7699999999999999E-2</v>
      </c>
      <c r="G162" s="1">
        <v>4.6699999999999998E-2</v>
      </c>
      <c r="H162" s="1">
        <v>7.24</v>
      </c>
      <c r="I162" s="2">
        <v>0.64229999999999998</v>
      </c>
      <c r="J162" s="2">
        <v>0.3488</v>
      </c>
      <c r="K162" s="2">
        <v>0.6512</v>
      </c>
      <c r="L162" s="2">
        <v>0.6028</v>
      </c>
    </row>
    <row r="163" spans="1:12" x14ac:dyDescent="0.25">
      <c r="A163" s="7" t="s">
        <v>1442</v>
      </c>
      <c r="B163" s="19">
        <v>41</v>
      </c>
      <c r="C163" s="5">
        <v>2013</v>
      </c>
      <c r="D163" s="17">
        <v>92663000000</v>
      </c>
      <c r="E163" s="1">
        <v>0.54269999999999996</v>
      </c>
      <c r="F163" s="1">
        <v>5.2900000000000003E-2</v>
      </c>
      <c r="G163" s="1">
        <v>4.9599999999999998E-2</v>
      </c>
      <c r="H163" s="1">
        <v>10.72</v>
      </c>
      <c r="I163" s="2">
        <v>0.47249999999999998</v>
      </c>
      <c r="J163" s="2">
        <v>0.3604</v>
      </c>
      <c r="K163" s="2">
        <v>0.63959999999999995</v>
      </c>
      <c r="L163" s="2">
        <v>1.0409999999999999</v>
      </c>
    </row>
    <row r="164" spans="1:12" x14ac:dyDescent="0.25">
      <c r="A164" s="7" t="s">
        <v>1442</v>
      </c>
      <c r="B164" s="19">
        <v>41</v>
      </c>
      <c r="C164" s="5">
        <v>2014</v>
      </c>
      <c r="D164" s="17">
        <v>99198000000</v>
      </c>
      <c r="E164" s="1">
        <v>0.9395</v>
      </c>
      <c r="F164" s="1">
        <v>0.06</v>
      </c>
      <c r="G164" s="1">
        <v>5.79E-2</v>
      </c>
      <c r="H164" s="1">
        <v>6.19</v>
      </c>
      <c r="I164" s="2">
        <v>0.4209</v>
      </c>
      <c r="J164" s="2">
        <v>0.41039999999999999</v>
      </c>
      <c r="K164" s="2">
        <v>0.58960000000000001</v>
      </c>
      <c r="L164" s="2">
        <v>0.86599999999999999</v>
      </c>
    </row>
    <row r="165" spans="1:12" x14ac:dyDescent="0.25">
      <c r="A165" s="7" t="s">
        <v>1442</v>
      </c>
      <c r="B165" s="19">
        <v>41</v>
      </c>
      <c r="C165" s="5">
        <v>2015</v>
      </c>
      <c r="D165" s="17">
        <v>94408000000</v>
      </c>
      <c r="E165" s="1">
        <v>1.3781000000000001</v>
      </c>
      <c r="F165" s="1">
        <v>5.3900000000000003E-2</v>
      </c>
      <c r="G165" s="1">
        <v>5.3199999999999997E-2</v>
      </c>
      <c r="H165" s="1">
        <v>13.87</v>
      </c>
      <c r="I165" s="2">
        <v>0.75990000000000002</v>
      </c>
      <c r="J165" s="2">
        <v>0.50229999999999997</v>
      </c>
      <c r="K165" s="2">
        <v>0.49770000000000003</v>
      </c>
      <c r="L165" s="2">
        <v>0.92359999999999998</v>
      </c>
    </row>
    <row r="166" spans="1:12" x14ac:dyDescent="0.25">
      <c r="A166" s="7" t="s">
        <v>1443</v>
      </c>
      <c r="B166" s="19">
        <v>42</v>
      </c>
      <c r="C166" s="5">
        <v>2012</v>
      </c>
      <c r="D166" s="17">
        <v>2209974000000</v>
      </c>
      <c r="E166" s="1">
        <v>1.26</v>
      </c>
      <c r="F166" s="1">
        <v>3.3099999999999997E-2</v>
      </c>
      <c r="G166" s="1">
        <v>1.9E-3</v>
      </c>
      <c r="H166" s="1">
        <v>0.5</v>
      </c>
      <c r="I166" s="2">
        <v>1.2699999999999999E-2</v>
      </c>
      <c r="J166" s="2">
        <v>0.15629999999999999</v>
      </c>
      <c r="K166" s="2">
        <v>0.84370000000000001</v>
      </c>
      <c r="L166" s="2">
        <v>0.1128</v>
      </c>
    </row>
    <row r="167" spans="1:12" x14ac:dyDescent="0.25">
      <c r="A167" s="7" t="s">
        <v>1443</v>
      </c>
      <c r="B167" s="19">
        <v>42</v>
      </c>
      <c r="C167" s="5">
        <v>2013</v>
      </c>
      <c r="D167" s="17">
        <v>2102273000000</v>
      </c>
      <c r="E167" s="1">
        <v>1.1399999999999999</v>
      </c>
      <c r="F167" s="1">
        <v>0.1134</v>
      </c>
      <c r="G167" s="1">
        <v>5.4000000000000003E-3</v>
      </c>
      <c r="H167" s="1">
        <v>0.72</v>
      </c>
      <c r="I167" s="2">
        <v>4.6199999999999998E-2</v>
      </c>
      <c r="J167" s="2">
        <v>4.24E-2</v>
      </c>
      <c r="K167" s="2">
        <v>0.95760000000000001</v>
      </c>
      <c r="L167" s="2">
        <v>0.19370000000000001</v>
      </c>
    </row>
    <row r="168" spans="1:12" x14ac:dyDescent="0.25">
      <c r="A168" s="7" t="s">
        <v>1443</v>
      </c>
      <c r="B168" s="19">
        <v>42</v>
      </c>
      <c r="C168" s="5">
        <v>2014</v>
      </c>
      <c r="D168" s="17">
        <v>2104534000000</v>
      </c>
      <c r="E168" s="1">
        <v>1.08</v>
      </c>
      <c r="F168" s="1">
        <v>4.4999999999999998E-2</v>
      </c>
      <c r="G168" s="1">
        <v>2.3E-3</v>
      </c>
      <c r="H168" s="1">
        <v>0.81</v>
      </c>
      <c r="I168" s="2">
        <v>1.7100000000000001E-2</v>
      </c>
      <c r="J168" s="2">
        <v>0.33310000000000001</v>
      </c>
      <c r="K168" s="2">
        <v>0.66690000000000005</v>
      </c>
      <c r="L168" s="2">
        <v>0.1081</v>
      </c>
    </row>
    <row r="169" spans="1:12" x14ac:dyDescent="0.25">
      <c r="A169" s="7" t="s">
        <v>1443</v>
      </c>
      <c r="B169" s="19">
        <v>42</v>
      </c>
      <c r="C169" s="5">
        <v>2015</v>
      </c>
      <c r="D169" s="17">
        <v>2144316000000</v>
      </c>
      <c r="E169" s="1">
        <v>1.01</v>
      </c>
      <c r="F169" s="1">
        <v>0.17460000000000001</v>
      </c>
      <c r="G169" s="1">
        <v>7.4000000000000003E-3</v>
      </c>
      <c r="H169" s="1">
        <v>0.74</v>
      </c>
      <c r="I169" s="2">
        <v>6.2300000000000001E-2</v>
      </c>
      <c r="J169" s="2">
        <v>0.14480000000000001</v>
      </c>
      <c r="K169" s="2">
        <v>0.85519999999999996</v>
      </c>
      <c r="L169" s="2">
        <v>0.17849999999999999</v>
      </c>
    </row>
    <row r="170" spans="1:12" x14ac:dyDescent="0.25">
      <c r="A170" s="7" t="s">
        <v>1444</v>
      </c>
      <c r="B170" s="19">
        <v>43</v>
      </c>
      <c r="C170" s="5">
        <v>2012</v>
      </c>
      <c r="D170" s="17">
        <v>20390000000</v>
      </c>
      <c r="E170" s="1">
        <v>0.80430000000000001</v>
      </c>
      <c r="F170" s="1">
        <v>0.16389999999999999</v>
      </c>
      <c r="G170" s="1">
        <v>0.1201</v>
      </c>
      <c r="H170" s="1">
        <v>4.97</v>
      </c>
      <c r="I170" s="2">
        <v>0.34029999999999999</v>
      </c>
      <c r="J170" s="2">
        <v>0.37</v>
      </c>
      <c r="K170" s="2">
        <v>0.63</v>
      </c>
      <c r="L170" s="2"/>
    </row>
    <row r="171" spans="1:12" x14ac:dyDescent="0.25">
      <c r="A171" s="7" t="s">
        <v>1444</v>
      </c>
      <c r="B171" s="19">
        <v>43</v>
      </c>
      <c r="C171" s="5">
        <v>2013</v>
      </c>
      <c r="D171" s="17">
        <v>25869000000</v>
      </c>
      <c r="E171" s="1">
        <v>0.96020000000000005</v>
      </c>
      <c r="F171" s="1">
        <v>0.13189999999999999</v>
      </c>
      <c r="G171" s="1">
        <v>8.4500000000000006E-2</v>
      </c>
      <c r="H171" s="1">
        <v>4.67</v>
      </c>
      <c r="I171" s="2">
        <v>0.26429999999999998</v>
      </c>
      <c r="J171" s="2">
        <v>0.51790000000000003</v>
      </c>
      <c r="K171" s="2">
        <v>0.48209999999999997</v>
      </c>
      <c r="L171" s="2"/>
    </row>
    <row r="172" spans="1:12" x14ac:dyDescent="0.25">
      <c r="A172" s="7" t="s">
        <v>1444</v>
      </c>
      <c r="B172" s="19">
        <v>43</v>
      </c>
      <c r="C172" s="5">
        <v>2014</v>
      </c>
      <c r="D172" s="17">
        <v>25917000000</v>
      </c>
      <c r="E172" s="1">
        <v>0.93669999999999998</v>
      </c>
      <c r="F172" s="1">
        <v>0.14979999999999999</v>
      </c>
      <c r="G172" s="1">
        <v>9.7600000000000006E-2</v>
      </c>
      <c r="H172" s="1">
        <v>4.58</v>
      </c>
      <c r="I172" s="2">
        <v>0.29499999999999998</v>
      </c>
      <c r="J172" s="2">
        <v>0.60299999999999998</v>
      </c>
      <c r="K172" s="2">
        <v>0.39700000000000002</v>
      </c>
      <c r="L172" s="2"/>
    </row>
    <row r="173" spans="1:12" x14ac:dyDescent="0.25">
      <c r="A173" s="7" t="s">
        <v>1444</v>
      </c>
      <c r="B173" s="19">
        <v>43</v>
      </c>
      <c r="C173" s="5">
        <v>2015</v>
      </c>
      <c r="D173" s="17">
        <v>20975000000</v>
      </c>
      <c r="E173" s="1">
        <v>0.44479999999999997</v>
      </c>
      <c r="F173" s="1">
        <v>9.3600000000000003E-2</v>
      </c>
      <c r="G173" s="1">
        <v>4.9700000000000001E-2</v>
      </c>
      <c r="H173" s="1">
        <v>2.48</v>
      </c>
      <c r="I173" s="2">
        <v>0.14949999999999999</v>
      </c>
      <c r="J173" s="2">
        <v>0.501</v>
      </c>
      <c r="K173" s="2">
        <v>0.499</v>
      </c>
      <c r="L173" s="2"/>
    </row>
    <row r="174" spans="1:12" x14ac:dyDescent="0.25">
      <c r="A174" s="7" t="s">
        <v>1445</v>
      </c>
      <c r="B174" s="19">
        <v>44</v>
      </c>
      <c r="C174" s="5">
        <v>2012</v>
      </c>
      <c r="D174" s="17">
        <v>6386836000</v>
      </c>
      <c r="E174" s="1">
        <v>0</v>
      </c>
      <c r="F174" s="1">
        <v>9.9099999999999994E-2</v>
      </c>
      <c r="G174" s="1">
        <v>0.16889999999999999</v>
      </c>
      <c r="H174" s="1">
        <v>3.74</v>
      </c>
      <c r="I174" s="2">
        <v>0.25869999999999999</v>
      </c>
      <c r="J174" s="2">
        <v>0</v>
      </c>
      <c r="K174" s="2">
        <v>1</v>
      </c>
      <c r="L174" s="2">
        <v>1.7450000000000001</v>
      </c>
    </row>
    <row r="175" spans="1:12" x14ac:dyDescent="0.25">
      <c r="A175" s="7" t="s">
        <v>1445</v>
      </c>
      <c r="B175" s="19">
        <v>44</v>
      </c>
      <c r="C175" s="5">
        <v>2013</v>
      </c>
      <c r="D175" s="17">
        <v>6544489000</v>
      </c>
      <c r="E175" s="1">
        <v>0.55000000000000004</v>
      </c>
      <c r="F175" s="1">
        <v>9.0800000000000006E-2</v>
      </c>
      <c r="G175" s="1">
        <v>0.1671</v>
      </c>
      <c r="H175" s="1">
        <v>4.01</v>
      </c>
      <c r="I175" s="2">
        <v>0.26179999999999998</v>
      </c>
      <c r="J175" s="2">
        <v>0</v>
      </c>
      <c r="K175" s="2">
        <v>1</v>
      </c>
      <c r="L175" s="2">
        <v>2.1989999999999998</v>
      </c>
    </row>
    <row r="176" spans="1:12" x14ac:dyDescent="0.25">
      <c r="A176" s="7" t="s">
        <v>1445</v>
      </c>
      <c r="B176" s="19">
        <v>44</v>
      </c>
      <c r="C176" s="5">
        <v>2014</v>
      </c>
      <c r="D176" s="17">
        <v>7335835000</v>
      </c>
      <c r="E176" s="1">
        <v>0.4703</v>
      </c>
      <c r="F176" s="1">
        <v>8.2500000000000004E-2</v>
      </c>
      <c r="G176" s="1">
        <v>0.14319999999999999</v>
      </c>
      <c r="H176" s="1">
        <v>4.29</v>
      </c>
      <c r="I176" s="2">
        <v>0.27779999999999999</v>
      </c>
      <c r="J176" s="2">
        <v>0</v>
      </c>
      <c r="K176" s="2">
        <v>1</v>
      </c>
      <c r="L176" s="2">
        <v>1.696</v>
      </c>
    </row>
    <row r="177" spans="1:12" x14ac:dyDescent="0.25">
      <c r="A177" s="7" t="s">
        <v>1445</v>
      </c>
      <c r="B177" s="19">
        <v>44</v>
      </c>
      <c r="C177" s="5">
        <v>2015</v>
      </c>
      <c r="D177" s="17">
        <v>6843992000</v>
      </c>
      <c r="E177" s="1">
        <v>0.58460000000000001</v>
      </c>
      <c r="F177" s="1">
        <v>7.1400000000000005E-2</v>
      </c>
      <c r="G177" s="1">
        <v>0.128</v>
      </c>
      <c r="H177" s="1">
        <v>3.78</v>
      </c>
      <c r="I177" s="2">
        <v>0.32950000000000002</v>
      </c>
      <c r="J177" s="2">
        <v>0</v>
      </c>
      <c r="K177" s="2">
        <v>1</v>
      </c>
      <c r="L177" s="2">
        <v>1.23</v>
      </c>
    </row>
    <row r="178" spans="1:12" x14ac:dyDescent="0.25">
      <c r="A178" s="7" t="s">
        <v>1446</v>
      </c>
      <c r="B178" s="19">
        <v>45</v>
      </c>
      <c r="C178" s="5">
        <v>2012</v>
      </c>
      <c r="D178" s="17">
        <v>183872000000</v>
      </c>
      <c r="E178" s="1">
        <v>1</v>
      </c>
      <c r="F178" s="1">
        <v>0.19800000000000001</v>
      </c>
      <c r="G178" s="1">
        <v>1.1299999999999999E-2</v>
      </c>
      <c r="H178" s="1">
        <v>1.1299999999999999</v>
      </c>
      <c r="I178" s="2">
        <v>0.1036</v>
      </c>
      <c r="J178" s="2">
        <v>0.29199999999999998</v>
      </c>
      <c r="K178" s="2">
        <v>0.70799999999999996</v>
      </c>
      <c r="L178" s="2">
        <v>0.26979999999999998</v>
      </c>
    </row>
    <row r="179" spans="1:12" x14ac:dyDescent="0.25">
      <c r="A179" s="7" t="s">
        <v>1446</v>
      </c>
      <c r="B179" s="19">
        <v>45</v>
      </c>
      <c r="C179" s="5">
        <v>2013</v>
      </c>
      <c r="D179" s="17">
        <v>183010000000</v>
      </c>
      <c r="E179" s="1">
        <v>1.07</v>
      </c>
      <c r="F179" s="1">
        <v>0.16350000000000001</v>
      </c>
      <c r="G179" s="1">
        <v>9.4999999999999998E-3</v>
      </c>
      <c r="H179" s="1">
        <v>1.27</v>
      </c>
      <c r="I179" s="2">
        <v>8.0100000000000005E-2</v>
      </c>
      <c r="J179" s="2">
        <v>0.41539999999999999</v>
      </c>
      <c r="K179" s="2">
        <v>0.58460000000000001</v>
      </c>
      <c r="L179" s="2">
        <v>0.3261</v>
      </c>
    </row>
    <row r="180" spans="1:12" x14ac:dyDescent="0.25">
      <c r="A180" s="7" t="s">
        <v>1446</v>
      </c>
      <c r="B180" s="19">
        <v>45</v>
      </c>
      <c r="C180" s="5">
        <v>2014</v>
      </c>
      <c r="D180" s="17">
        <v>186814000000</v>
      </c>
      <c r="E180" s="1">
        <v>1.07</v>
      </c>
      <c r="F180" s="1">
        <v>0.21870000000000001</v>
      </c>
      <c r="G180" s="1">
        <v>1.1900000000000001E-2</v>
      </c>
      <c r="H180" s="1">
        <v>1.23</v>
      </c>
      <c r="I180" s="2">
        <v>9.3700000000000006E-2</v>
      </c>
      <c r="J180" s="2">
        <v>0.34139999999999998</v>
      </c>
      <c r="K180" s="2">
        <v>0.65860000000000007</v>
      </c>
      <c r="L180" s="2">
        <v>0.33119999999999999</v>
      </c>
    </row>
    <row r="181" spans="1:12" x14ac:dyDescent="0.25">
      <c r="A181" s="7" t="s">
        <v>1446</v>
      </c>
      <c r="B181" s="19">
        <v>45</v>
      </c>
      <c r="C181" s="5">
        <v>2015</v>
      </c>
      <c r="D181" s="17">
        <v>209947000000</v>
      </c>
      <c r="E181" s="1">
        <v>0.96</v>
      </c>
      <c r="F181" s="1">
        <v>0.2014</v>
      </c>
      <c r="G181" s="1">
        <v>1.06E-2</v>
      </c>
      <c r="H181" s="1">
        <v>1.17</v>
      </c>
      <c r="I181" s="2">
        <v>8.2500000000000004E-2</v>
      </c>
      <c r="J181" s="2">
        <v>0.40960000000000002</v>
      </c>
      <c r="K181" s="2">
        <v>0.59040000000000004</v>
      </c>
      <c r="L181" s="2">
        <v>0.29549999999999998</v>
      </c>
    </row>
    <row r="182" spans="1:12" x14ac:dyDescent="0.25">
      <c r="A182" s="7" t="s">
        <v>1447</v>
      </c>
      <c r="B182" s="19">
        <v>46</v>
      </c>
      <c r="C182" s="5">
        <v>2012</v>
      </c>
      <c r="D182" s="17">
        <v>17556000000</v>
      </c>
      <c r="E182" s="1">
        <v>0.33019999999999999</v>
      </c>
      <c r="F182" s="1">
        <v>2.5399999999999999E-2</v>
      </c>
      <c r="G182" s="1">
        <v>-9.4E-2</v>
      </c>
      <c r="H182" s="1">
        <v>1.32</v>
      </c>
      <c r="I182" s="2">
        <v>-0.42609999999999998</v>
      </c>
      <c r="J182" s="2">
        <v>0</v>
      </c>
      <c r="K182" s="2">
        <v>1</v>
      </c>
      <c r="L182" s="2">
        <v>0.31790000000000002</v>
      </c>
    </row>
    <row r="183" spans="1:12" x14ac:dyDescent="0.25">
      <c r="A183" s="7" t="s">
        <v>1447</v>
      </c>
      <c r="B183" s="19">
        <v>46</v>
      </c>
      <c r="C183" s="5">
        <v>2013</v>
      </c>
      <c r="D183" s="17">
        <v>15068000000</v>
      </c>
      <c r="E183" s="1">
        <v>0.434</v>
      </c>
      <c r="F183" s="1">
        <v>-2.4300000000000002E-2</v>
      </c>
      <c r="G183" s="1">
        <v>-2.4299999999999999E-2</v>
      </c>
      <c r="H183" s="1">
        <v>3.51</v>
      </c>
      <c r="I183" s="2">
        <v>-0.1087</v>
      </c>
      <c r="J183" s="2">
        <v>0</v>
      </c>
      <c r="K183" s="2">
        <v>1</v>
      </c>
      <c r="L183" s="2">
        <v>0.79959999999999998</v>
      </c>
    </row>
    <row r="184" spans="1:12" x14ac:dyDescent="0.25">
      <c r="A184" s="7" t="s">
        <v>1447</v>
      </c>
      <c r="B184" s="19">
        <v>46</v>
      </c>
      <c r="C184" s="5">
        <v>2014</v>
      </c>
      <c r="D184" s="17">
        <v>15762000000</v>
      </c>
      <c r="E184" s="1">
        <v>0.34820000000000001</v>
      </c>
      <c r="F184" s="1">
        <v>2.4199999999999999E-2</v>
      </c>
      <c r="G184" s="1">
        <v>6.9400000000000003E-2</v>
      </c>
      <c r="H184" s="1">
        <v>2.48</v>
      </c>
      <c r="I184" s="2">
        <v>0.2301</v>
      </c>
      <c r="J184" s="2">
        <v>0.2427</v>
      </c>
      <c r="K184" s="2">
        <v>0.75729999999999997</v>
      </c>
      <c r="L184" s="2">
        <v>0.53920000000000001</v>
      </c>
    </row>
    <row r="185" spans="1:12" x14ac:dyDescent="0.25">
      <c r="A185" s="7" t="s">
        <v>1447</v>
      </c>
      <c r="B185" s="19">
        <v>46</v>
      </c>
      <c r="C185" s="5">
        <v>2015</v>
      </c>
      <c r="D185" s="17">
        <v>15175000000</v>
      </c>
      <c r="E185" s="1">
        <v>0.27010000000000001</v>
      </c>
      <c r="F185" s="1">
        <v>2.41E-2</v>
      </c>
      <c r="G185" s="1">
        <v>6.4899999999999999E-2</v>
      </c>
      <c r="H185" s="1">
        <v>2.5099999999999998</v>
      </c>
      <c r="I185" s="2">
        <v>0.19589999999999999</v>
      </c>
      <c r="J185" s="2">
        <v>0.51870000000000005</v>
      </c>
      <c r="K185" s="2">
        <v>0.48129999999999995</v>
      </c>
      <c r="L185" s="2">
        <v>0.69840000000000002</v>
      </c>
    </row>
    <row r="186" spans="1:12" x14ac:dyDescent="0.25">
      <c r="A186" s="7" t="s">
        <v>1448</v>
      </c>
      <c r="B186" s="19">
        <v>47</v>
      </c>
      <c r="C186" s="5">
        <v>2012</v>
      </c>
      <c r="D186" s="17">
        <v>4151300000</v>
      </c>
      <c r="E186" s="1">
        <v>0.73199999999999998</v>
      </c>
      <c r="F186" s="1">
        <v>0.17580000000000001</v>
      </c>
      <c r="G186" s="1">
        <v>0.13289999999999999</v>
      </c>
      <c r="H186" s="1">
        <v>4.34</v>
      </c>
      <c r="I186" s="2">
        <v>0.27310000000000001</v>
      </c>
      <c r="J186" s="2">
        <v>0.126</v>
      </c>
      <c r="K186" s="2">
        <v>0.874</v>
      </c>
      <c r="L186" s="2"/>
    </row>
    <row r="187" spans="1:12" x14ac:dyDescent="0.25">
      <c r="A187" s="7" t="s">
        <v>1448</v>
      </c>
      <c r="B187" s="19">
        <v>47</v>
      </c>
      <c r="C187" s="5">
        <v>2013</v>
      </c>
      <c r="D187" s="17">
        <v>5041100000</v>
      </c>
      <c r="E187" s="1">
        <v>0.67320000000000002</v>
      </c>
      <c r="F187" s="1">
        <v>0.22209999999999999</v>
      </c>
      <c r="G187" s="1">
        <v>0.15759999999999999</v>
      </c>
      <c r="H187" s="1">
        <v>6.57</v>
      </c>
      <c r="I187" s="2">
        <v>0.3841</v>
      </c>
      <c r="J187" s="2">
        <v>9.6500000000000002E-2</v>
      </c>
      <c r="K187" s="2">
        <v>0.90349999999999997</v>
      </c>
      <c r="L187" s="2"/>
    </row>
    <row r="188" spans="1:12" x14ac:dyDescent="0.25">
      <c r="A188" s="7" t="s">
        <v>1448</v>
      </c>
      <c r="B188" s="19">
        <v>47</v>
      </c>
      <c r="C188" s="5">
        <v>2014</v>
      </c>
      <c r="D188" s="17">
        <v>5092600000</v>
      </c>
      <c r="E188" s="1">
        <v>0.77669999999999995</v>
      </c>
      <c r="F188" s="1">
        <v>8.72E-2</v>
      </c>
      <c r="G188" s="1">
        <v>5.8299999999999998E-2</v>
      </c>
      <c r="H188" s="1">
        <v>6.44</v>
      </c>
      <c r="I188" s="2">
        <v>0.15720000000000001</v>
      </c>
      <c r="J188" s="2">
        <v>0.22520000000000001</v>
      </c>
      <c r="K188" s="2">
        <v>0.77479999999999993</v>
      </c>
      <c r="L188" s="2"/>
    </row>
    <row r="189" spans="1:12" x14ac:dyDescent="0.25">
      <c r="A189" s="7" t="s">
        <v>1448</v>
      </c>
      <c r="B189" s="19">
        <v>47</v>
      </c>
      <c r="C189" s="5">
        <v>2015</v>
      </c>
      <c r="D189" s="17">
        <v>4942900000</v>
      </c>
      <c r="E189" s="1">
        <v>0.78869999999999996</v>
      </c>
      <c r="F189" s="1">
        <v>3.9100000000000003E-2</v>
      </c>
      <c r="G189" s="1">
        <v>2.7199999999999998E-2</v>
      </c>
      <c r="H189" s="1">
        <v>9.35</v>
      </c>
      <c r="I189" s="2">
        <v>8.4199999999999997E-2</v>
      </c>
      <c r="J189" s="2">
        <v>0.52080000000000004</v>
      </c>
      <c r="K189" s="2">
        <v>0.47919999999999996</v>
      </c>
      <c r="L189" s="2"/>
    </row>
    <row r="190" spans="1:12" x14ac:dyDescent="0.25">
      <c r="A190" s="7" t="s">
        <v>1449</v>
      </c>
      <c r="B190" s="19">
        <v>48</v>
      </c>
      <c r="C190" s="5">
        <v>2012</v>
      </c>
      <c r="D190" s="17">
        <v>11629437000</v>
      </c>
      <c r="E190" s="1">
        <v>0.84160000000000001</v>
      </c>
      <c r="F190" s="1">
        <v>0.19850000000000001</v>
      </c>
      <c r="G190" s="1">
        <v>0.1356</v>
      </c>
      <c r="H190" s="1">
        <v>3.67</v>
      </c>
      <c r="I190" s="2">
        <v>0.35399999999999998</v>
      </c>
      <c r="J190" s="2">
        <v>0.23860000000000001</v>
      </c>
      <c r="K190" s="2">
        <v>0.76139999999999997</v>
      </c>
      <c r="L190" s="2">
        <v>1.329</v>
      </c>
    </row>
    <row r="191" spans="1:12" x14ac:dyDescent="0.25">
      <c r="A191" s="7" t="s">
        <v>1449</v>
      </c>
      <c r="B191" s="19">
        <v>48</v>
      </c>
      <c r="C191" s="5">
        <v>2013</v>
      </c>
      <c r="D191" s="17">
        <v>12035000000</v>
      </c>
      <c r="E191" s="1">
        <v>0.74119999999999997</v>
      </c>
      <c r="F191" s="1">
        <v>0.1149</v>
      </c>
      <c r="G191" s="1">
        <v>7.9200000000000007E-2</v>
      </c>
      <c r="H191" s="1">
        <v>4.0199999999999996</v>
      </c>
      <c r="I191" s="2">
        <v>0.1933</v>
      </c>
      <c r="J191" s="2">
        <v>0.4204</v>
      </c>
      <c r="K191" s="2">
        <v>0.5796</v>
      </c>
      <c r="L191" s="2">
        <v>1.774</v>
      </c>
    </row>
    <row r="192" spans="1:12" x14ac:dyDescent="0.25">
      <c r="A192" s="7" t="s">
        <v>1449</v>
      </c>
      <c r="B192" s="19">
        <v>48</v>
      </c>
      <c r="C192" s="5">
        <v>2014</v>
      </c>
      <c r="D192" s="17">
        <v>18503000000</v>
      </c>
      <c r="E192" s="1">
        <v>1.9613</v>
      </c>
      <c r="F192" s="1">
        <v>0.1356</v>
      </c>
      <c r="G192" s="1">
        <v>8.2799999999999999E-2</v>
      </c>
      <c r="H192" s="1">
        <v>4.84</v>
      </c>
      <c r="I192" s="2">
        <v>0.221</v>
      </c>
      <c r="J192" s="2">
        <v>0.37330000000000002</v>
      </c>
      <c r="K192" s="2">
        <v>0.62670000000000003</v>
      </c>
      <c r="L192" s="2">
        <v>1.446</v>
      </c>
    </row>
    <row r="193" spans="1:12" x14ac:dyDescent="0.25">
      <c r="A193" s="7" t="s">
        <v>1449</v>
      </c>
      <c r="B193" s="19">
        <v>48</v>
      </c>
      <c r="C193" s="5">
        <v>2015</v>
      </c>
      <c r="D193" s="17">
        <v>26046000000</v>
      </c>
      <c r="E193" s="1">
        <v>1.5033000000000001</v>
      </c>
      <c r="F193" s="1">
        <v>6.13E-2</v>
      </c>
      <c r="G193" s="1">
        <v>2.5399999999999999E-2</v>
      </c>
      <c r="H193" s="1">
        <v>4.2300000000000004</v>
      </c>
      <c r="I193" s="2">
        <v>9.5600000000000004E-2</v>
      </c>
      <c r="J193" s="2">
        <v>0.75290000000000001</v>
      </c>
      <c r="K193" s="2">
        <v>0.24709999999999999</v>
      </c>
      <c r="L193" s="2">
        <v>1.627</v>
      </c>
    </row>
    <row r="194" spans="1:12" x14ac:dyDescent="0.25">
      <c r="A194" s="7" t="s">
        <v>1450</v>
      </c>
      <c r="B194" s="19">
        <v>49</v>
      </c>
      <c r="C194" s="5">
        <v>2012</v>
      </c>
      <c r="D194" s="17">
        <v>14354200000</v>
      </c>
      <c r="E194" s="1">
        <v>0.31</v>
      </c>
      <c r="F194" s="1">
        <v>0.26769999999999999</v>
      </c>
      <c r="G194" s="1">
        <v>0.13950000000000001</v>
      </c>
      <c r="H194" s="1">
        <v>2.98</v>
      </c>
      <c r="I194" s="2">
        <v>0.21970000000000001</v>
      </c>
      <c r="J194" s="2">
        <v>0.44619999999999999</v>
      </c>
      <c r="K194" s="2">
        <v>0.55380000000000007</v>
      </c>
      <c r="L194" s="2">
        <v>1.389</v>
      </c>
    </row>
    <row r="195" spans="1:12" x14ac:dyDescent="0.25">
      <c r="A195" s="7" t="s">
        <v>1450</v>
      </c>
      <c r="B195" s="19">
        <v>49</v>
      </c>
      <c r="C195" s="5">
        <v>2013</v>
      </c>
      <c r="D195" s="17">
        <v>15909300000</v>
      </c>
      <c r="E195" s="1">
        <v>0.23</v>
      </c>
      <c r="F195" s="1">
        <v>0.27150000000000002</v>
      </c>
      <c r="G195" s="1">
        <v>0.1457</v>
      </c>
      <c r="H195" s="1">
        <v>3.36</v>
      </c>
      <c r="I195" s="2">
        <v>0.22370000000000001</v>
      </c>
      <c r="J195" s="2">
        <v>0.1178</v>
      </c>
      <c r="K195" s="2">
        <v>0.88219999999999998</v>
      </c>
      <c r="L195" s="2">
        <v>1.8340000000000001</v>
      </c>
    </row>
    <row r="196" spans="1:12" x14ac:dyDescent="0.25">
      <c r="A196" s="7" t="s">
        <v>1450</v>
      </c>
      <c r="B196" s="19">
        <v>49</v>
      </c>
      <c r="C196" s="5">
        <v>2014</v>
      </c>
      <c r="D196" s="17">
        <v>16296800000</v>
      </c>
      <c r="E196" s="1">
        <v>0.19</v>
      </c>
      <c r="F196" s="1">
        <v>0.2762</v>
      </c>
      <c r="G196" s="1">
        <v>0.1434</v>
      </c>
      <c r="H196" s="1">
        <v>2.92</v>
      </c>
      <c r="I196" s="2">
        <v>0.20599999999999999</v>
      </c>
      <c r="J196" s="2">
        <v>0.26979999999999998</v>
      </c>
      <c r="K196" s="2">
        <v>0.73019999999999996</v>
      </c>
      <c r="L196" s="2">
        <v>1.5680000000000001</v>
      </c>
    </row>
    <row r="197" spans="1:12" x14ac:dyDescent="0.25">
      <c r="A197" s="7" t="s">
        <v>1450</v>
      </c>
      <c r="B197" s="19">
        <v>49</v>
      </c>
      <c r="C197" s="5">
        <v>2015</v>
      </c>
      <c r="D197" s="17">
        <v>16155500000</v>
      </c>
      <c r="E197" s="1">
        <v>0.18</v>
      </c>
      <c r="F197" s="1">
        <v>0.24929999999999999</v>
      </c>
      <c r="G197" s="1">
        <v>0.1168</v>
      </c>
      <c r="H197" s="1">
        <v>1.95</v>
      </c>
      <c r="I197" s="2">
        <v>0.16039999999999999</v>
      </c>
      <c r="J197" s="2">
        <v>0.20030000000000001</v>
      </c>
      <c r="K197" s="2">
        <v>0.79969999999999997</v>
      </c>
      <c r="L197" s="2">
        <v>0.78010000000000002</v>
      </c>
    </row>
    <row r="198" spans="1:12" x14ac:dyDescent="0.25">
      <c r="A198" s="7" t="s">
        <v>1451</v>
      </c>
      <c r="B198" s="19">
        <v>50</v>
      </c>
      <c r="C198" s="5">
        <v>2012</v>
      </c>
      <c r="D198" s="17">
        <v>3803900000</v>
      </c>
      <c r="E198" s="1">
        <v>0.2175</v>
      </c>
      <c r="F198" s="1">
        <v>0.15279999999999999</v>
      </c>
      <c r="G198" s="1">
        <v>0.1535</v>
      </c>
      <c r="H198" s="1">
        <v>6.46</v>
      </c>
      <c r="I198" s="2">
        <v>0.2616</v>
      </c>
      <c r="J198" s="2">
        <v>0.35649999999999998</v>
      </c>
      <c r="K198" s="2">
        <v>0.64349999999999996</v>
      </c>
      <c r="L198" s="2">
        <v>3.1579999999999999</v>
      </c>
    </row>
    <row r="199" spans="1:12" x14ac:dyDescent="0.25">
      <c r="A199" s="7" t="s">
        <v>1451</v>
      </c>
      <c r="B199" s="19">
        <v>50</v>
      </c>
      <c r="C199" s="5">
        <v>2013</v>
      </c>
      <c r="D199" s="17">
        <v>3882000000</v>
      </c>
      <c r="E199" s="1">
        <v>0.54239999999999999</v>
      </c>
      <c r="F199" s="1">
        <v>0.16020000000000001</v>
      </c>
      <c r="G199" s="1">
        <v>0.16489999999999999</v>
      </c>
      <c r="H199" s="1">
        <v>9.06</v>
      </c>
      <c r="I199" s="2">
        <v>0.37259999999999999</v>
      </c>
      <c r="J199" s="2">
        <v>1.7321</v>
      </c>
      <c r="K199" s="2">
        <v>-0.73209999999999997</v>
      </c>
      <c r="L199" s="2">
        <v>3.831</v>
      </c>
    </row>
    <row r="200" spans="1:12" x14ac:dyDescent="0.25">
      <c r="A200" s="7" t="s">
        <v>1451</v>
      </c>
      <c r="B200" s="19">
        <v>50</v>
      </c>
      <c r="C200" s="5">
        <v>2014</v>
      </c>
      <c r="D200" s="17">
        <v>4243000000</v>
      </c>
      <c r="E200" s="1">
        <v>0.48099999999999998</v>
      </c>
      <c r="F200" s="1">
        <v>0.16589999999999999</v>
      </c>
      <c r="G200" s="1">
        <v>0.16159999999999999</v>
      </c>
      <c r="H200" s="1">
        <v>9.1199999999999992</v>
      </c>
      <c r="I200" s="2">
        <v>0.33189999999999997</v>
      </c>
      <c r="J200" s="2">
        <v>0.36980000000000002</v>
      </c>
      <c r="K200" s="2">
        <v>0.63019999999999998</v>
      </c>
      <c r="L200" s="2">
        <v>4.4260000000000002</v>
      </c>
    </row>
    <row r="201" spans="1:12" x14ac:dyDescent="0.25">
      <c r="A201" s="7" t="s">
        <v>1451</v>
      </c>
      <c r="B201" s="19">
        <v>50</v>
      </c>
      <c r="C201" s="5">
        <v>2015</v>
      </c>
      <c r="D201" s="17">
        <v>4319000000</v>
      </c>
      <c r="E201" s="1">
        <v>0.87719999999999998</v>
      </c>
      <c r="F201" s="1">
        <v>0.16900000000000001</v>
      </c>
      <c r="G201" s="1">
        <v>0.16039999999999999</v>
      </c>
      <c r="H201" s="1">
        <v>12.45</v>
      </c>
      <c r="I201" s="2">
        <v>0.38669999999999999</v>
      </c>
      <c r="J201" s="2">
        <v>0.37969999999999998</v>
      </c>
      <c r="K201" s="2">
        <v>0.62030000000000007</v>
      </c>
      <c r="L201" s="2">
        <v>5.3520000000000003</v>
      </c>
    </row>
    <row r="202" spans="1:12" x14ac:dyDescent="0.25">
      <c r="A202" s="7" t="s">
        <v>31</v>
      </c>
      <c r="B202" s="19">
        <v>51</v>
      </c>
      <c r="C202" s="5">
        <v>2012</v>
      </c>
      <c r="D202" s="17">
        <v>28280000000</v>
      </c>
      <c r="E202" s="1">
        <v>0.35</v>
      </c>
      <c r="F202" s="1">
        <v>5.0000000000000001E-4</v>
      </c>
      <c r="G202" s="1">
        <v>1.1000000000000001E-3</v>
      </c>
      <c r="H202" s="1">
        <v>1</v>
      </c>
      <c r="I202" s="2">
        <v>2.5999999999999999E-3</v>
      </c>
      <c r="J202" s="2">
        <v>0.41399999999999998</v>
      </c>
      <c r="K202" s="2">
        <v>0.58600000000000008</v>
      </c>
      <c r="L202" s="2">
        <v>0.3357</v>
      </c>
    </row>
    <row r="203" spans="1:12" x14ac:dyDescent="0.25">
      <c r="A203" s="7" t="s">
        <v>31</v>
      </c>
      <c r="B203" s="19">
        <v>51</v>
      </c>
      <c r="C203" s="5">
        <v>2013</v>
      </c>
      <c r="D203" s="17">
        <v>26780000000</v>
      </c>
      <c r="E203" s="1">
        <v>0.92459999999999998</v>
      </c>
      <c r="F203" s="1">
        <v>3.7000000000000002E-3</v>
      </c>
      <c r="G203" s="1">
        <v>8.5000000000000006E-3</v>
      </c>
      <c r="H203" s="1">
        <v>1.3</v>
      </c>
      <c r="I203" s="2">
        <v>2.3799999999999998E-2</v>
      </c>
      <c r="J203" s="2">
        <v>0</v>
      </c>
      <c r="K203" s="2">
        <v>1</v>
      </c>
      <c r="L203" s="2">
        <v>0.40210000000000001</v>
      </c>
    </row>
    <row r="204" spans="1:12" x14ac:dyDescent="0.25">
      <c r="A204" s="7" t="s">
        <v>31</v>
      </c>
      <c r="B204" s="19">
        <v>51</v>
      </c>
      <c r="C204" s="5">
        <v>2014</v>
      </c>
      <c r="D204" s="17">
        <v>21430000000</v>
      </c>
      <c r="E204" s="1">
        <v>0.37</v>
      </c>
      <c r="F204" s="1">
        <v>8.199999999999999E-3</v>
      </c>
      <c r="G204" s="1">
        <v>1.9400000000000001E-2</v>
      </c>
      <c r="H204" s="1">
        <v>1.5</v>
      </c>
      <c r="I204" s="1">
        <v>5.5199999999999999E-2</v>
      </c>
      <c r="J204" s="1">
        <v>0.30199999999999999</v>
      </c>
      <c r="K204" s="1">
        <v>0.69799999999999995</v>
      </c>
      <c r="L204" s="2">
        <v>0.57920000000000005</v>
      </c>
    </row>
    <row r="205" spans="1:12" x14ac:dyDescent="0.25">
      <c r="A205" s="7" t="s">
        <v>31</v>
      </c>
      <c r="B205" s="19">
        <v>51</v>
      </c>
      <c r="C205" s="5">
        <v>2015</v>
      </c>
      <c r="D205" s="17">
        <v>17910000000</v>
      </c>
      <c r="E205" s="1">
        <v>0.51</v>
      </c>
      <c r="F205" s="1">
        <v>1.7000000000000001E-2</v>
      </c>
      <c r="G205" s="1">
        <v>3.7499999999999999E-2</v>
      </c>
      <c r="H205" s="1">
        <v>1.7</v>
      </c>
      <c r="I205" s="1">
        <v>0.10929999999999999</v>
      </c>
      <c r="J205" s="1">
        <v>0.38900000000000001</v>
      </c>
      <c r="K205" s="1">
        <v>0.61099999999999999</v>
      </c>
      <c r="L205" s="2">
        <v>0.54530000000000001</v>
      </c>
    </row>
    <row r="206" spans="1:12" x14ac:dyDescent="0.25">
      <c r="A206" s="7" t="s">
        <v>1452</v>
      </c>
      <c r="B206" s="19">
        <v>52</v>
      </c>
      <c r="C206" s="5">
        <v>2012</v>
      </c>
      <c r="D206" s="17">
        <v>26689000000</v>
      </c>
      <c r="E206" s="1">
        <v>0.2248</v>
      </c>
      <c r="F206" s="1">
        <v>6.1400000000000003E-2</v>
      </c>
      <c r="G206" s="1">
        <v>4.99E-2</v>
      </c>
      <c r="H206" s="1">
        <v>1.1299999999999999</v>
      </c>
      <c r="I206" s="2">
        <v>7.8600000000000003E-2</v>
      </c>
      <c r="J206" s="2">
        <v>0.20130000000000001</v>
      </c>
      <c r="K206" s="2">
        <v>0.79869999999999997</v>
      </c>
      <c r="L206" s="2"/>
    </row>
    <row r="207" spans="1:12" x14ac:dyDescent="0.25">
      <c r="A207" s="7" t="s">
        <v>1452</v>
      </c>
      <c r="B207" s="19">
        <v>52</v>
      </c>
      <c r="C207" s="5">
        <v>2013</v>
      </c>
      <c r="D207" s="17">
        <v>27934000000</v>
      </c>
      <c r="E207" s="1">
        <v>0.21920000000000001</v>
      </c>
      <c r="F207" s="1">
        <v>4.9000000000000002E-2</v>
      </c>
      <c r="G207" s="1">
        <v>3.9699999999999999E-2</v>
      </c>
      <c r="H207" s="1">
        <v>1.34</v>
      </c>
      <c r="I207" s="2">
        <v>6.25E-2</v>
      </c>
      <c r="J207" s="2">
        <v>0.24160000000000001</v>
      </c>
      <c r="K207" s="2">
        <v>0.75839999999999996</v>
      </c>
      <c r="L207" s="2"/>
    </row>
    <row r="208" spans="1:12" x14ac:dyDescent="0.25">
      <c r="A208" s="7" t="s">
        <v>1452</v>
      </c>
      <c r="B208" s="19">
        <v>52</v>
      </c>
      <c r="C208" s="5">
        <v>2014</v>
      </c>
      <c r="D208" s="17">
        <v>28827000000</v>
      </c>
      <c r="E208" s="1">
        <v>0.21010000000000001</v>
      </c>
      <c r="F208" s="1">
        <v>7.0000000000000007E-2</v>
      </c>
      <c r="G208" s="1">
        <v>6.0499999999999998E-2</v>
      </c>
      <c r="H208" s="1">
        <v>1.39</v>
      </c>
      <c r="I208" s="2">
        <v>9.4799999999999995E-2</v>
      </c>
      <c r="J208" s="2">
        <v>0.1618</v>
      </c>
      <c r="K208" s="2">
        <v>0.83820000000000006</v>
      </c>
      <c r="L208" s="2"/>
    </row>
    <row r="209" spans="1:12" x14ac:dyDescent="0.25">
      <c r="A209" s="7" t="s">
        <v>1452</v>
      </c>
      <c r="B209" s="19">
        <v>52</v>
      </c>
      <c r="C209" s="5">
        <v>2015</v>
      </c>
      <c r="D209" s="17">
        <v>24080000000</v>
      </c>
      <c r="E209" s="1">
        <v>0.2387</v>
      </c>
      <c r="F209" s="1">
        <v>-2.46E-2</v>
      </c>
      <c r="G209" s="1">
        <v>-7.6799999999999993E-2</v>
      </c>
      <c r="H209" s="1">
        <v>1.26</v>
      </c>
      <c r="I209" s="2">
        <v>-0.1137</v>
      </c>
      <c r="J209" s="2">
        <v>0.24</v>
      </c>
      <c r="K209" s="2">
        <v>0.76</v>
      </c>
      <c r="L209" s="2"/>
    </row>
    <row r="210" spans="1:12" x14ac:dyDescent="0.25">
      <c r="A210" s="7" t="s">
        <v>1453</v>
      </c>
      <c r="B210" s="19">
        <v>53</v>
      </c>
      <c r="C210" s="5">
        <v>2012</v>
      </c>
      <c r="D210" s="17">
        <v>10130118000</v>
      </c>
      <c r="E210" s="1">
        <v>9.8699999999999996E-2</v>
      </c>
      <c r="F210" s="1">
        <v>0.25019999999999998</v>
      </c>
      <c r="G210" s="1">
        <v>0.14510000000000001</v>
      </c>
      <c r="H210" s="1">
        <v>5.14</v>
      </c>
      <c r="I210" s="2">
        <v>0.2107</v>
      </c>
      <c r="J210" s="2">
        <v>0</v>
      </c>
      <c r="K210" s="2">
        <v>1</v>
      </c>
      <c r="L210" s="2">
        <v>3.06</v>
      </c>
    </row>
    <row r="211" spans="1:12" x14ac:dyDescent="0.25">
      <c r="A211" s="7" t="s">
        <v>1453</v>
      </c>
      <c r="B211" s="19">
        <v>53</v>
      </c>
      <c r="C211" s="5">
        <v>2013</v>
      </c>
      <c r="D211" s="17">
        <v>11863335000</v>
      </c>
      <c r="E211" s="1">
        <v>0.1346</v>
      </c>
      <c r="F211" s="1">
        <v>0.26869999999999999</v>
      </c>
      <c r="G211" s="1">
        <v>0.16880000000000001</v>
      </c>
      <c r="H211" s="1">
        <v>7.56</v>
      </c>
      <c r="I211" s="2">
        <v>0.2329</v>
      </c>
      <c r="J211" s="2">
        <v>0</v>
      </c>
      <c r="K211" s="2">
        <v>1</v>
      </c>
      <c r="L211" s="2">
        <v>5.0599999999999996</v>
      </c>
    </row>
    <row r="212" spans="1:12" x14ac:dyDescent="0.25">
      <c r="A212" s="7" t="s">
        <v>1453</v>
      </c>
      <c r="B212" s="19">
        <v>53</v>
      </c>
      <c r="C212" s="5">
        <v>2014</v>
      </c>
      <c r="D212" s="17">
        <v>14316559000</v>
      </c>
      <c r="E212" s="1">
        <v>5.3800000000000001E-2</v>
      </c>
      <c r="F212" s="1">
        <v>0.30249999999999999</v>
      </c>
      <c r="G212" s="1">
        <v>0.2208</v>
      </c>
      <c r="H212" s="1">
        <v>7.39</v>
      </c>
      <c r="I212" s="2">
        <v>0.29399999999999998</v>
      </c>
      <c r="J212" s="2">
        <v>0</v>
      </c>
      <c r="K212" s="2">
        <v>1</v>
      </c>
      <c r="L212" s="2">
        <v>5.0019999999999998</v>
      </c>
    </row>
    <row r="213" spans="1:12" x14ac:dyDescent="0.25">
      <c r="A213" s="7" t="s">
        <v>1453</v>
      </c>
      <c r="B213" s="19">
        <v>53</v>
      </c>
      <c r="C213" s="5">
        <v>2015</v>
      </c>
      <c r="D213" s="17">
        <v>19504800000</v>
      </c>
      <c r="E213" s="1">
        <v>0.69579999999999997</v>
      </c>
      <c r="F213" s="1">
        <v>0.32950000000000002</v>
      </c>
      <c r="G213" s="1">
        <v>0.19650000000000001</v>
      </c>
      <c r="H213" s="1">
        <v>5.96</v>
      </c>
      <c r="I213" s="2">
        <v>0.3211</v>
      </c>
      <c r="J213" s="2">
        <v>0</v>
      </c>
      <c r="K213" s="2">
        <v>1</v>
      </c>
      <c r="L213" s="2">
        <v>3.286</v>
      </c>
    </row>
    <row r="214" spans="1:12" x14ac:dyDescent="0.25">
      <c r="A214" s="7" t="s">
        <v>1454</v>
      </c>
      <c r="B214" s="19">
        <v>54</v>
      </c>
      <c r="C214" s="5">
        <v>2012</v>
      </c>
      <c r="D214" s="17">
        <v>358990000000</v>
      </c>
      <c r="E214" s="1">
        <v>0.56000000000000005</v>
      </c>
      <c r="F214" s="1">
        <v>0.16669999999999999</v>
      </c>
      <c r="G214" s="1">
        <v>7.4000000000000003E-3</v>
      </c>
      <c r="H214" s="1">
        <v>0.74</v>
      </c>
      <c r="I214" s="2">
        <v>7.0099999999999996E-2</v>
      </c>
      <c r="J214" s="2">
        <v>0.252</v>
      </c>
      <c r="K214" s="2">
        <v>0.748</v>
      </c>
      <c r="L214" s="2">
        <v>-0.18029999999999999</v>
      </c>
    </row>
    <row r="215" spans="1:12" x14ac:dyDescent="0.25">
      <c r="A215" s="7" t="s">
        <v>1454</v>
      </c>
      <c r="B215" s="19">
        <v>54</v>
      </c>
      <c r="C215" s="5">
        <v>2013</v>
      </c>
      <c r="D215" s="17">
        <v>374310000000</v>
      </c>
      <c r="E215" s="1">
        <v>0.56999999999999995</v>
      </c>
      <c r="F215" s="1">
        <v>0.1366</v>
      </c>
      <c r="G215" s="1">
        <v>5.7999999999999996E-3</v>
      </c>
      <c r="H215" s="1">
        <v>1.05</v>
      </c>
      <c r="I215" s="2">
        <v>5.8400000000000001E-2</v>
      </c>
      <c r="J215" s="2">
        <v>0.32529999999999998</v>
      </c>
      <c r="K215" s="2">
        <v>0.67470000000000008</v>
      </c>
      <c r="L215" s="2">
        <v>-0.16539999999999999</v>
      </c>
    </row>
    <row r="216" spans="1:12" x14ac:dyDescent="0.25">
      <c r="A216" s="7" t="s">
        <v>1454</v>
      </c>
      <c r="B216" s="19">
        <v>54</v>
      </c>
      <c r="C216" s="5">
        <v>2014</v>
      </c>
      <c r="D216" s="17">
        <v>385303000000</v>
      </c>
      <c r="E216" s="1">
        <v>0.59</v>
      </c>
      <c r="F216" s="1">
        <v>0.15890000000000001</v>
      </c>
      <c r="G216" s="1">
        <v>6.7000000000000002E-3</v>
      </c>
      <c r="H216" s="1">
        <v>1.17</v>
      </c>
      <c r="I216" s="2">
        <v>6.83E-2</v>
      </c>
      <c r="J216" s="2">
        <v>0.2984</v>
      </c>
      <c r="K216" s="2">
        <v>0.7016</v>
      </c>
      <c r="L216" s="2">
        <v>-7.1900000000000006E-2</v>
      </c>
    </row>
    <row r="217" spans="1:12" x14ac:dyDescent="0.25">
      <c r="A217" s="7" t="s">
        <v>1454</v>
      </c>
      <c r="B217" s="19">
        <v>54</v>
      </c>
      <c r="C217" s="5">
        <v>2015</v>
      </c>
      <c r="D217" s="17">
        <v>393780000000</v>
      </c>
      <c r="E217" s="1">
        <v>0.62</v>
      </c>
      <c r="F217" s="1">
        <v>0.2009</v>
      </c>
      <c r="G217" s="1">
        <v>8.0999999999999996E-3</v>
      </c>
      <c r="H217" s="1">
        <v>1.26</v>
      </c>
      <c r="I217" s="2">
        <v>8.5599999999999996E-2</v>
      </c>
      <c r="J217" s="2">
        <v>0.24479999999999999</v>
      </c>
      <c r="K217" s="2">
        <v>0.75519999999999998</v>
      </c>
      <c r="L217" s="2">
        <v>-9.7000000000000003E-2</v>
      </c>
    </row>
    <row r="218" spans="1:12" x14ac:dyDescent="0.25">
      <c r="A218" s="7" t="s">
        <v>1455</v>
      </c>
      <c r="B218" s="19">
        <v>55</v>
      </c>
      <c r="C218" s="5">
        <v>2012</v>
      </c>
      <c r="D218" s="17">
        <v>611896000</v>
      </c>
      <c r="E218" s="1">
        <v>0</v>
      </c>
      <c r="F218" s="1">
        <v>0.14319999999999999</v>
      </c>
      <c r="G218" s="1">
        <v>0.32690000000000002</v>
      </c>
      <c r="H218" s="1">
        <v>7.42</v>
      </c>
      <c r="I218" s="2">
        <v>0.49880000000000002</v>
      </c>
      <c r="J218" s="2">
        <v>1.5557000000000001</v>
      </c>
      <c r="K218" s="2">
        <v>-0.55570000000000008</v>
      </c>
      <c r="L218" s="2"/>
    </row>
    <row r="219" spans="1:12" x14ac:dyDescent="0.25">
      <c r="A219" s="7" t="s">
        <v>1455</v>
      </c>
      <c r="B219" s="19">
        <v>55</v>
      </c>
      <c r="C219" s="5">
        <v>2013</v>
      </c>
      <c r="D219" s="17">
        <v>545783000</v>
      </c>
      <c r="E219" s="1">
        <v>0</v>
      </c>
      <c r="F219" s="1">
        <v>0.14199999999999999</v>
      </c>
      <c r="G219" s="1">
        <v>0.28289999999999998</v>
      </c>
      <c r="H219" s="1">
        <v>5.62</v>
      </c>
      <c r="I219" s="2">
        <v>0.40479999999999999</v>
      </c>
      <c r="J219" s="2">
        <v>0.62209999999999999</v>
      </c>
      <c r="K219" s="2">
        <v>0.37790000000000001</v>
      </c>
      <c r="L219" s="2"/>
    </row>
    <row r="220" spans="1:12" x14ac:dyDescent="0.25">
      <c r="A220" s="7" t="s">
        <v>1455</v>
      </c>
      <c r="B220" s="19">
        <v>55</v>
      </c>
      <c r="C220" s="5">
        <v>2014</v>
      </c>
      <c r="D220" s="17">
        <v>617653000</v>
      </c>
      <c r="E220" s="1">
        <v>0</v>
      </c>
      <c r="F220" s="1">
        <v>0.1341</v>
      </c>
      <c r="G220" s="1">
        <v>0.27310000000000001</v>
      </c>
      <c r="H220" s="1">
        <v>4.8499999999999996</v>
      </c>
      <c r="I220" s="2">
        <v>0.39539999999999997</v>
      </c>
      <c r="J220" s="2">
        <v>1.1698</v>
      </c>
      <c r="K220" s="2">
        <v>-0.16979999999999995</v>
      </c>
      <c r="L220" s="2"/>
    </row>
    <row r="221" spans="1:12" x14ac:dyDescent="0.25">
      <c r="A221" s="7" t="s">
        <v>1455</v>
      </c>
      <c r="B221" s="19">
        <v>55</v>
      </c>
      <c r="C221" s="5">
        <v>2015</v>
      </c>
      <c r="D221" s="17">
        <v>589893000</v>
      </c>
      <c r="E221" s="1">
        <v>0</v>
      </c>
      <c r="F221" s="1">
        <v>0.14449999999999999</v>
      </c>
      <c r="G221" s="1">
        <v>0.28249999999999997</v>
      </c>
      <c r="H221" s="1">
        <v>4.9000000000000004</v>
      </c>
      <c r="I221" s="2">
        <v>0.39190000000000003</v>
      </c>
      <c r="J221" s="2">
        <v>0.24129999999999999</v>
      </c>
      <c r="K221" s="2">
        <v>0.75870000000000004</v>
      </c>
      <c r="L221" s="2"/>
    </row>
    <row r="222" spans="1:12" x14ac:dyDescent="0.25">
      <c r="A222" s="7" t="s">
        <v>1456</v>
      </c>
      <c r="B222" s="19">
        <v>56</v>
      </c>
      <c r="C222" s="5">
        <v>2012</v>
      </c>
      <c r="D222" s="17">
        <v>200451000000</v>
      </c>
      <c r="E222" s="1">
        <v>0.22389999999999999</v>
      </c>
      <c r="F222" s="1">
        <v>0.26329999999999998</v>
      </c>
      <c r="G222" s="1">
        <v>1.29E-2</v>
      </c>
      <c r="H222" s="1">
        <v>1.31</v>
      </c>
      <c r="I222" s="2">
        <v>9.7900000000000001E-2</v>
      </c>
      <c r="J222" s="2">
        <v>0.39450000000000002</v>
      </c>
      <c r="K222" s="2">
        <v>0.60549999999999993</v>
      </c>
      <c r="L222" s="2">
        <v>0.19470000000000001</v>
      </c>
    </row>
    <row r="223" spans="1:12" x14ac:dyDescent="0.25">
      <c r="A223" s="7" t="s">
        <v>1456</v>
      </c>
      <c r="B223" s="19">
        <v>56</v>
      </c>
      <c r="C223" s="5">
        <v>2013</v>
      </c>
      <c r="D223" s="17">
        <v>219873000000</v>
      </c>
      <c r="E223" s="1">
        <v>0.1867</v>
      </c>
      <c r="F223" s="1">
        <v>0.28799999999999998</v>
      </c>
      <c r="G223" s="1">
        <v>1.4200000000000001E-2</v>
      </c>
      <c r="H223" s="1">
        <v>1.86</v>
      </c>
      <c r="I223" s="2">
        <v>0.1134</v>
      </c>
      <c r="J223" s="2">
        <v>0.3846</v>
      </c>
      <c r="K223" s="2">
        <v>0.61539999999999995</v>
      </c>
      <c r="L223" s="2">
        <v>0.25800000000000001</v>
      </c>
    </row>
    <row r="224" spans="1:12" x14ac:dyDescent="0.25">
      <c r="A224" s="7" t="s">
        <v>1456</v>
      </c>
      <c r="B224" s="19">
        <v>56</v>
      </c>
      <c r="C224" s="5">
        <v>2014</v>
      </c>
      <c r="D224" s="17">
        <v>239808000000</v>
      </c>
      <c r="E224" s="1">
        <v>0.1804</v>
      </c>
      <c r="F224" s="1">
        <v>0.29730000000000001</v>
      </c>
      <c r="G224" s="1">
        <v>1.4500000000000001E-2</v>
      </c>
      <c r="H224" s="1">
        <v>2.04</v>
      </c>
      <c r="I224" s="2">
        <v>0.1222</v>
      </c>
      <c r="J224" s="2">
        <v>0.38869999999999999</v>
      </c>
      <c r="K224" s="2">
        <v>0.61129999999999995</v>
      </c>
      <c r="L224" s="2">
        <v>0.26179999999999998</v>
      </c>
    </row>
    <row r="225" spans="1:12" x14ac:dyDescent="0.25">
      <c r="A225" s="7" t="s">
        <v>1456</v>
      </c>
      <c r="B225" s="19">
        <v>56</v>
      </c>
      <c r="C225" s="5">
        <v>2015</v>
      </c>
      <c r="D225" s="17">
        <v>225261000000</v>
      </c>
      <c r="E225" s="1">
        <v>0.17299999999999999</v>
      </c>
      <c r="F225" s="1">
        <v>0.29339999999999999</v>
      </c>
      <c r="G225" s="1">
        <v>1.44E-2</v>
      </c>
      <c r="H225" s="1">
        <v>1.92</v>
      </c>
      <c r="I225" s="2">
        <v>0.1197</v>
      </c>
      <c r="J225" s="2">
        <v>0.42759999999999998</v>
      </c>
      <c r="K225" s="2">
        <v>0.57240000000000002</v>
      </c>
      <c r="L225" s="2">
        <v>0.24809999999999999</v>
      </c>
    </row>
    <row r="226" spans="1:12" x14ac:dyDescent="0.25">
      <c r="A226" s="7" t="s">
        <v>1457</v>
      </c>
      <c r="B226" s="19">
        <v>57</v>
      </c>
      <c r="C226" s="5">
        <v>2012</v>
      </c>
      <c r="D226" s="17">
        <v>7507100000</v>
      </c>
      <c r="E226" s="1">
        <v>2.7681</v>
      </c>
      <c r="F226" s="1">
        <v>4.6199999999999998E-2</v>
      </c>
      <c r="G226" s="1">
        <v>5.6800000000000003E-2</v>
      </c>
      <c r="H226" s="1">
        <v>5.13</v>
      </c>
      <c r="I226" s="2">
        <v>0.33810000000000001</v>
      </c>
      <c r="J226" s="2">
        <v>0.15229999999999999</v>
      </c>
      <c r="K226" s="2">
        <v>0.84770000000000001</v>
      </c>
      <c r="L226" s="2">
        <v>1.216</v>
      </c>
    </row>
    <row r="227" spans="1:12" x14ac:dyDescent="0.25">
      <c r="A227" s="7" t="s">
        <v>1457</v>
      </c>
      <c r="B227" s="19">
        <v>57</v>
      </c>
      <c r="C227" s="5">
        <v>2013</v>
      </c>
      <c r="D227" s="17">
        <v>7819800000</v>
      </c>
      <c r="E227" s="1">
        <v>2.6522999999999999</v>
      </c>
      <c r="F227" s="1">
        <v>4.8000000000000001E-2</v>
      </c>
      <c r="G227" s="1">
        <v>5.5899999999999998E-2</v>
      </c>
      <c r="H227" s="1">
        <v>6.17</v>
      </c>
      <c r="I227" s="2">
        <v>0.36720000000000003</v>
      </c>
      <c r="J227" s="2">
        <v>0.185</v>
      </c>
      <c r="K227" s="2">
        <v>0.81499999999999995</v>
      </c>
      <c r="L227" s="2">
        <v>1.276</v>
      </c>
    </row>
    <row r="228" spans="1:12" x14ac:dyDescent="0.25">
      <c r="A228" s="7" t="s">
        <v>1457</v>
      </c>
      <c r="B228" s="19">
        <v>57</v>
      </c>
      <c r="C228" s="5">
        <v>2014</v>
      </c>
      <c r="D228" s="17">
        <v>7571000000</v>
      </c>
      <c r="E228" s="1">
        <v>2.8978999999999999</v>
      </c>
      <c r="F228" s="1">
        <v>5.4800000000000001E-2</v>
      </c>
      <c r="G228" s="1">
        <v>6.4899999999999999E-2</v>
      </c>
      <c r="H228" s="1">
        <v>7.45</v>
      </c>
      <c r="I228" s="2">
        <v>0.41460000000000002</v>
      </c>
      <c r="J228" s="2">
        <v>0.1527</v>
      </c>
      <c r="K228" s="2">
        <v>0.84729999999999994</v>
      </c>
      <c r="L228" s="2">
        <v>1.5880000000000001</v>
      </c>
    </row>
    <row r="229" spans="1:12" x14ac:dyDescent="0.25">
      <c r="A229" s="7" t="s">
        <v>1457</v>
      </c>
      <c r="B229" s="19">
        <v>57</v>
      </c>
      <c r="C229" s="5">
        <v>2015</v>
      </c>
      <c r="D229" s="17">
        <v>9777000000</v>
      </c>
      <c r="E229" s="1">
        <v>4.0392000000000001</v>
      </c>
      <c r="F229" s="1">
        <v>3.5099999999999999E-2</v>
      </c>
      <c r="G229" s="1">
        <v>3.6700000000000003E-2</v>
      </c>
      <c r="H229" s="1">
        <v>8.99</v>
      </c>
      <c r="I229" s="2">
        <v>0.25750000000000001</v>
      </c>
      <c r="J229" s="2">
        <v>0.25640000000000002</v>
      </c>
      <c r="K229" s="2">
        <v>0.74360000000000004</v>
      </c>
      <c r="L229" s="2">
        <v>1.5680000000000001</v>
      </c>
    </row>
    <row r="230" spans="1:12" x14ac:dyDescent="0.25">
      <c r="A230" s="7" t="s">
        <v>36</v>
      </c>
      <c r="B230" s="19">
        <v>58</v>
      </c>
      <c r="C230" s="5">
        <v>2012</v>
      </c>
      <c r="D230" s="17">
        <v>1568000000</v>
      </c>
      <c r="E230" s="1">
        <v>0.32</v>
      </c>
      <c r="F230" s="1">
        <v>-0.22839999999999999</v>
      </c>
      <c r="G230" s="1">
        <v>-7.8700000000000006E-2</v>
      </c>
      <c r="H230" s="1">
        <v>6.1</v>
      </c>
      <c r="I230" s="2">
        <v>-0.1278</v>
      </c>
      <c r="J230" s="2">
        <v>0</v>
      </c>
      <c r="K230" s="2">
        <v>1</v>
      </c>
      <c r="L230" s="2">
        <v>3.7879999999999998</v>
      </c>
    </row>
    <row r="231" spans="1:12" x14ac:dyDescent="0.25">
      <c r="A231" s="7" t="s">
        <v>36</v>
      </c>
      <c r="B231" s="19">
        <v>58</v>
      </c>
      <c r="C231" s="5">
        <v>2013</v>
      </c>
      <c r="D231" s="17">
        <v>2244000000</v>
      </c>
      <c r="E231" s="1">
        <v>0.49</v>
      </c>
      <c r="F231" s="1">
        <v>-0.32150000000000001</v>
      </c>
      <c r="G231" s="1">
        <v>-9.1600000000000001E-2</v>
      </c>
      <c r="H231" s="1">
        <v>7.9</v>
      </c>
      <c r="I231" s="2">
        <v>-0.1497</v>
      </c>
      <c r="J231" s="2">
        <v>0</v>
      </c>
      <c r="K231" s="2">
        <v>1</v>
      </c>
      <c r="L231" s="2">
        <v>4.3639999999999999</v>
      </c>
    </row>
    <row r="232" spans="1:12" x14ac:dyDescent="0.25">
      <c r="A232" s="7" t="s">
        <v>36</v>
      </c>
      <c r="B232" s="19">
        <v>58</v>
      </c>
      <c r="C232" s="5">
        <v>2014</v>
      </c>
      <c r="D232" s="17">
        <v>2475000000</v>
      </c>
      <c r="E232" s="1">
        <v>0.43</v>
      </c>
      <c r="F232" s="1">
        <v>-0.1784</v>
      </c>
      <c r="G232" s="1">
        <v>-5.6500000000000002E-2</v>
      </c>
      <c r="H232" s="1">
        <v>8.9</v>
      </c>
      <c r="I232" s="1">
        <v>-9.3399999999999997E-2</v>
      </c>
      <c r="J232" s="1">
        <v>0</v>
      </c>
      <c r="K232" s="1">
        <v>1</v>
      </c>
      <c r="L232" s="2">
        <v>5.2350000000000003</v>
      </c>
    </row>
    <row r="233" spans="1:12" x14ac:dyDescent="0.25">
      <c r="A233" s="7" t="s">
        <v>36</v>
      </c>
      <c r="B233" s="19">
        <v>58</v>
      </c>
      <c r="C233" s="5">
        <v>2015</v>
      </c>
      <c r="D233" s="17">
        <v>3729000000</v>
      </c>
      <c r="E233" s="1">
        <v>0.28000000000000003</v>
      </c>
      <c r="F233" s="1">
        <v>-0.19309999999999999</v>
      </c>
      <c r="G233" s="1">
        <v>-5.5199999999999999E-2</v>
      </c>
      <c r="H233" s="1">
        <v>7.4</v>
      </c>
      <c r="I233" s="1">
        <v>-8.7499999999999994E-2</v>
      </c>
      <c r="J233" s="1">
        <v>0</v>
      </c>
      <c r="K233" s="1">
        <v>1</v>
      </c>
      <c r="L233" s="2">
        <v>4.5419999999999998</v>
      </c>
    </row>
    <row r="234" spans="1:12" x14ac:dyDescent="0.25">
      <c r="A234" s="7" t="s">
        <v>1458</v>
      </c>
      <c r="B234" s="19">
        <v>59</v>
      </c>
      <c r="C234" s="5">
        <v>2012</v>
      </c>
      <c r="D234" s="17">
        <v>35897000000</v>
      </c>
      <c r="E234" s="1">
        <v>0.48209999999999997</v>
      </c>
      <c r="F234" s="1">
        <v>0.11119999999999999</v>
      </c>
      <c r="G234" s="1">
        <v>5.7599999999999998E-2</v>
      </c>
      <c r="H234" s="1">
        <v>3.87</v>
      </c>
      <c r="I234" s="2">
        <v>0.13070000000000001</v>
      </c>
      <c r="J234" s="2">
        <v>1.1636</v>
      </c>
      <c r="K234" s="2">
        <v>-0.16359999999999997</v>
      </c>
      <c r="L234" s="2">
        <v>1.6279999999999999</v>
      </c>
    </row>
    <row r="235" spans="1:12" x14ac:dyDescent="0.25">
      <c r="A235" s="7" t="s">
        <v>1458</v>
      </c>
      <c r="B235" s="19">
        <v>59</v>
      </c>
      <c r="C235" s="5">
        <v>2013</v>
      </c>
      <c r="D235" s="17">
        <v>38592000000</v>
      </c>
      <c r="E235" s="1">
        <v>0.62560000000000004</v>
      </c>
      <c r="F235" s="1">
        <v>0.15640000000000001</v>
      </c>
      <c r="G235" s="1">
        <v>6.9500000000000006E-2</v>
      </c>
      <c r="H235" s="1">
        <v>5.61</v>
      </c>
      <c r="I235" s="2">
        <v>0.17699999999999999</v>
      </c>
      <c r="J235" s="2">
        <v>0.90580000000000005</v>
      </c>
      <c r="K235" s="2">
        <v>9.419999999999995E-2</v>
      </c>
      <c r="L235" s="2">
        <v>2.2989999999999999</v>
      </c>
    </row>
    <row r="236" spans="1:12" x14ac:dyDescent="0.25">
      <c r="A236" s="7" t="s">
        <v>1458</v>
      </c>
      <c r="B236" s="19">
        <v>59</v>
      </c>
      <c r="C236" s="5">
        <v>2014</v>
      </c>
      <c r="D236" s="17">
        <v>33749000000</v>
      </c>
      <c r="E236" s="1">
        <v>0.48759999999999998</v>
      </c>
      <c r="F236" s="1">
        <v>0.12620000000000001</v>
      </c>
      <c r="G236" s="1">
        <v>5.9799999999999999E-2</v>
      </c>
      <c r="H236" s="1">
        <v>6.04</v>
      </c>
      <c r="I236" s="2">
        <v>0.13189999999999999</v>
      </c>
      <c r="J236" s="2">
        <v>1.2003999999999999</v>
      </c>
      <c r="K236" s="2">
        <v>-0.20039999999999991</v>
      </c>
      <c r="L236" s="2">
        <v>2.9239999999999999</v>
      </c>
    </row>
    <row r="237" spans="1:12" x14ac:dyDescent="0.25">
      <c r="A237" s="7" t="s">
        <v>1458</v>
      </c>
      <c r="B237" s="19">
        <v>59</v>
      </c>
      <c r="C237" s="5">
        <v>2015</v>
      </c>
      <c r="D237" s="17">
        <v>31748000000</v>
      </c>
      <c r="E237" s="1">
        <v>0.45910000000000001</v>
      </c>
      <c r="F237" s="1">
        <v>9.4500000000000001E-2</v>
      </c>
      <c r="G237" s="1">
        <v>4.8500000000000001E-2</v>
      </c>
      <c r="H237" s="1">
        <v>7.22</v>
      </c>
      <c r="I237" s="2">
        <v>0.1043</v>
      </c>
      <c r="J237" s="2">
        <v>1.5881000000000001</v>
      </c>
      <c r="K237" s="2">
        <v>-0.58810000000000007</v>
      </c>
      <c r="L237" s="2">
        <v>3.73</v>
      </c>
    </row>
    <row r="238" spans="1:12" x14ac:dyDescent="0.25">
      <c r="A238" s="7" t="s">
        <v>1459</v>
      </c>
      <c r="B238" s="19">
        <v>60</v>
      </c>
      <c r="C238" s="5">
        <v>2012</v>
      </c>
      <c r="D238" s="17">
        <v>427452000000</v>
      </c>
      <c r="E238" s="1">
        <v>2.0199999999999999E-2</v>
      </c>
      <c r="F238" s="1">
        <v>9.1200000000000003E-2</v>
      </c>
      <c r="G238" s="1">
        <v>3.5400000000000001E-2</v>
      </c>
      <c r="H238" s="1">
        <v>1.17</v>
      </c>
      <c r="I238" s="2">
        <v>8.1699999999999995E-2</v>
      </c>
      <c r="J238" s="2">
        <v>0</v>
      </c>
      <c r="K238" s="2">
        <v>1</v>
      </c>
      <c r="L238" s="2">
        <v>0.58389999999999997</v>
      </c>
    </row>
    <row r="239" spans="1:12" x14ac:dyDescent="0.25">
      <c r="A239" s="7" t="s">
        <v>1459</v>
      </c>
      <c r="B239" s="19">
        <v>60</v>
      </c>
      <c r="C239" s="5">
        <v>2013</v>
      </c>
      <c r="D239" s="17">
        <v>484931000000</v>
      </c>
      <c r="E239" s="1">
        <v>1.6400000000000001E-2</v>
      </c>
      <c r="F239" s="1">
        <v>0.1069</v>
      </c>
      <c r="G239" s="1">
        <v>4.2500000000000003E-2</v>
      </c>
      <c r="H239" s="1">
        <v>1.36</v>
      </c>
      <c r="I239" s="2">
        <v>9.3799999999999994E-2</v>
      </c>
      <c r="J239" s="2">
        <v>0</v>
      </c>
      <c r="K239" s="2">
        <v>1</v>
      </c>
      <c r="L239" s="2">
        <v>0.68889999999999996</v>
      </c>
    </row>
    <row r="240" spans="1:12" x14ac:dyDescent="0.25">
      <c r="A240" s="7" t="s">
        <v>1459</v>
      </c>
      <c r="B240" s="19">
        <v>60</v>
      </c>
      <c r="C240" s="5">
        <v>2014</v>
      </c>
      <c r="D240" s="17">
        <v>526186000000</v>
      </c>
      <c r="E240" s="1">
        <v>1.12E-2</v>
      </c>
      <c r="F240" s="1">
        <v>0.1021</v>
      </c>
      <c r="G240" s="1">
        <v>3.8899999999999997E-2</v>
      </c>
      <c r="H240" s="1">
        <v>1.48</v>
      </c>
      <c r="I240" s="2">
        <v>8.4599999999999995E-2</v>
      </c>
      <c r="J240" s="2">
        <v>0</v>
      </c>
      <c r="K240" s="2">
        <v>1</v>
      </c>
      <c r="L240" s="2">
        <v>0.75419999999999998</v>
      </c>
    </row>
    <row r="241" spans="1:12" x14ac:dyDescent="0.25">
      <c r="A241" s="7" t="s">
        <v>1459</v>
      </c>
      <c r="B241" s="19">
        <v>60</v>
      </c>
      <c r="C241" s="5">
        <v>2015</v>
      </c>
      <c r="D241" s="17">
        <v>552257000000</v>
      </c>
      <c r="E241" s="1">
        <v>1.0999999999999999E-2</v>
      </c>
      <c r="F241" s="1">
        <v>0.1142</v>
      </c>
      <c r="G241" s="1">
        <v>4.4400000000000002E-2</v>
      </c>
      <c r="H241" s="1">
        <v>1.32</v>
      </c>
      <c r="I241" s="2">
        <v>9.7199999999999995E-2</v>
      </c>
      <c r="J241" s="2">
        <v>0</v>
      </c>
      <c r="K241" s="2">
        <v>1</v>
      </c>
      <c r="L241" s="2">
        <v>0.62580000000000002</v>
      </c>
    </row>
    <row r="242" spans="1:12" x14ac:dyDescent="0.25">
      <c r="A242" s="7" t="s">
        <v>1460</v>
      </c>
      <c r="B242" s="19">
        <v>61</v>
      </c>
      <c r="C242" s="5">
        <v>2012</v>
      </c>
      <c r="D242" s="17">
        <v>17154000000</v>
      </c>
      <c r="E242" s="1">
        <v>0.61890000000000001</v>
      </c>
      <c r="F242" s="1">
        <v>-0.56119999999999992</v>
      </c>
      <c r="G242" s="1">
        <v>-0.22270000000000001</v>
      </c>
      <c r="H242" s="1">
        <v>1.1000000000000001</v>
      </c>
      <c r="I242" s="2">
        <v>-0.49580000000000002</v>
      </c>
      <c r="J242" s="2">
        <v>0</v>
      </c>
      <c r="K242" s="2">
        <v>1</v>
      </c>
      <c r="L242" s="2">
        <v>0.62790000000000001</v>
      </c>
    </row>
    <row r="243" spans="1:12" x14ac:dyDescent="0.25">
      <c r="A243" s="7" t="s">
        <v>1460</v>
      </c>
      <c r="B243" s="19">
        <v>61</v>
      </c>
      <c r="C243" s="5">
        <v>2013</v>
      </c>
      <c r="D243" s="17">
        <v>16571000000</v>
      </c>
      <c r="E243" s="1">
        <v>0.64800000000000002</v>
      </c>
      <c r="F243" s="1">
        <v>-1.6899999999999998E-2</v>
      </c>
      <c r="G243" s="1">
        <v>-7.1999999999999998E-3</v>
      </c>
      <c r="H243" s="1">
        <v>2.39</v>
      </c>
      <c r="I243" s="2">
        <v>-1.8499999999999999E-2</v>
      </c>
      <c r="J243" s="2">
        <v>0</v>
      </c>
      <c r="K243" s="2">
        <v>1</v>
      </c>
      <c r="L243" s="2">
        <v>1.143</v>
      </c>
    </row>
    <row r="244" spans="1:12" x14ac:dyDescent="0.25">
      <c r="A244" s="7" t="s">
        <v>1460</v>
      </c>
      <c r="B244" s="19">
        <v>61</v>
      </c>
      <c r="C244" s="5">
        <v>2014</v>
      </c>
      <c r="D244" s="17">
        <v>17042000000</v>
      </c>
      <c r="E244" s="1">
        <v>0.59760000000000002</v>
      </c>
      <c r="F244" s="1">
        <v>-1.61E-2</v>
      </c>
      <c r="G244" s="1">
        <v>-7.1999999999999998E-3</v>
      </c>
      <c r="H244" s="1">
        <v>2.48</v>
      </c>
      <c r="I244" s="2">
        <v>-1.8100000000000002E-2</v>
      </c>
      <c r="J244" s="2">
        <v>0</v>
      </c>
      <c r="K244" s="2">
        <v>1</v>
      </c>
      <c r="L244" s="2">
        <v>1.214</v>
      </c>
    </row>
    <row r="245" spans="1:12" x14ac:dyDescent="0.25">
      <c r="A245" s="7" t="s">
        <v>1460</v>
      </c>
      <c r="B245" s="19">
        <v>61</v>
      </c>
      <c r="C245" s="5">
        <v>2015</v>
      </c>
      <c r="D245" s="17">
        <v>18133000000</v>
      </c>
      <c r="E245" s="1">
        <v>0.89780000000000004</v>
      </c>
      <c r="F245" s="1">
        <v>-3.2000000000000001E-2</v>
      </c>
      <c r="G245" s="1">
        <v>-1.37E-2</v>
      </c>
      <c r="H245" s="1">
        <v>3.71</v>
      </c>
      <c r="I245" s="2">
        <v>-3.6999999999999998E-2</v>
      </c>
      <c r="J245" s="2">
        <v>0</v>
      </c>
      <c r="K245" s="2">
        <v>1</v>
      </c>
      <c r="L245" s="2">
        <v>1.625</v>
      </c>
    </row>
    <row r="246" spans="1:12" x14ac:dyDescent="0.25">
      <c r="A246" s="7" t="s">
        <v>1461</v>
      </c>
      <c r="B246" s="19">
        <v>62</v>
      </c>
      <c r="C246" s="5">
        <v>2012</v>
      </c>
      <c r="D246" s="17">
        <v>6400800000</v>
      </c>
      <c r="E246" s="1">
        <v>0.26719999999999999</v>
      </c>
      <c r="F246" s="1">
        <v>6.9699999999999998E-2</v>
      </c>
      <c r="G246" s="1">
        <v>7.9399999999999998E-2</v>
      </c>
      <c r="H246" s="1">
        <v>2.6</v>
      </c>
      <c r="I246" s="2">
        <v>0.17180000000000001</v>
      </c>
      <c r="J246" s="2">
        <v>0</v>
      </c>
      <c r="K246" s="2">
        <v>1</v>
      </c>
      <c r="L246" s="2">
        <v>1.286</v>
      </c>
    </row>
    <row r="247" spans="1:12" x14ac:dyDescent="0.25">
      <c r="A247" s="7" t="s">
        <v>1461</v>
      </c>
      <c r="B247" s="19">
        <v>62</v>
      </c>
      <c r="C247" s="5">
        <v>2013</v>
      </c>
      <c r="D247" s="17">
        <v>6917000000</v>
      </c>
      <c r="E247" s="1">
        <v>0.28670000000000001</v>
      </c>
      <c r="F247" s="1">
        <v>8.3900000000000002E-2</v>
      </c>
      <c r="G247" s="1">
        <v>9.2100000000000001E-2</v>
      </c>
      <c r="H247" s="1">
        <v>3.53</v>
      </c>
      <c r="I247" s="2">
        <v>0.1888</v>
      </c>
      <c r="J247" s="2">
        <v>9.2999999999999999E-2</v>
      </c>
      <c r="K247" s="2">
        <v>0.90700000000000003</v>
      </c>
      <c r="L247" s="2">
        <v>1.82</v>
      </c>
    </row>
    <row r="248" spans="1:12" x14ac:dyDescent="0.25">
      <c r="A248" s="7" t="s">
        <v>1461</v>
      </c>
      <c r="B248" s="19">
        <v>62</v>
      </c>
      <c r="C248" s="5">
        <v>2014</v>
      </c>
      <c r="D248" s="17">
        <v>7228000000</v>
      </c>
      <c r="E248" s="1">
        <v>0.1981</v>
      </c>
      <c r="F248" s="1">
        <v>7.9000000000000001E-2</v>
      </c>
      <c r="G248" s="1">
        <v>8.9499999999999996E-2</v>
      </c>
      <c r="H248" s="1">
        <v>3.32</v>
      </c>
      <c r="I248" s="2">
        <v>0.17649999999999999</v>
      </c>
      <c r="J248" s="2">
        <v>0.17710000000000001</v>
      </c>
      <c r="K248" s="2">
        <v>0.82289999999999996</v>
      </c>
      <c r="L248" s="2">
        <v>1.71</v>
      </c>
    </row>
    <row r="249" spans="1:12" x14ac:dyDescent="0.25">
      <c r="A249" s="7" t="s">
        <v>1461</v>
      </c>
      <c r="B249" s="19">
        <v>62</v>
      </c>
      <c r="C249" s="5">
        <v>2015</v>
      </c>
      <c r="D249" s="17">
        <v>8841500000</v>
      </c>
      <c r="E249" s="1">
        <v>0.59789999999999999</v>
      </c>
      <c r="F249" s="1">
        <v>7.5999999999999998E-2</v>
      </c>
      <c r="G249" s="1">
        <v>7.6600000000000001E-2</v>
      </c>
      <c r="H249" s="1">
        <v>2.57</v>
      </c>
      <c r="I249" s="2">
        <v>0.1686</v>
      </c>
      <c r="J249" s="2">
        <v>0.19089999999999999</v>
      </c>
      <c r="K249" s="2">
        <v>0.80910000000000004</v>
      </c>
      <c r="L249" s="2">
        <v>1.2250000000000001</v>
      </c>
    </row>
    <row r="250" spans="1:12" x14ac:dyDescent="0.25">
      <c r="A250" s="7" t="s">
        <v>40</v>
      </c>
      <c r="B250" s="19">
        <v>63</v>
      </c>
      <c r="C250" s="5">
        <v>2012</v>
      </c>
      <c r="D250" s="17">
        <v>28930000000</v>
      </c>
      <c r="E250" s="1">
        <v>1.59</v>
      </c>
      <c r="F250" s="1">
        <v>5.4400000000000004E-2</v>
      </c>
      <c r="G250" s="1">
        <v>8.6E-3</v>
      </c>
      <c r="H250" s="1">
        <v>2.2000000000000002</v>
      </c>
      <c r="I250" s="2">
        <v>2.8500000000000001E-2</v>
      </c>
      <c r="J250" s="2">
        <v>1.2809999999999999</v>
      </c>
      <c r="K250" s="2">
        <v>-0.28099999999999992</v>
      </c>
      <c r="L250" s="2">
        <v>0.30570000000000003</v>
      </c>
    </row>
    <row r="251" spans="1:12" x14ac:dyDescent="0.25">
      <c r="A251" s="7" t="s">
        <v>40</v>
      </c>
      <c r="B251" s="19">
        <v>63</v>
      </c>
      <c r="C251" s="5">
        <v>2013</v>
      </c>
      <c r="D251" s="17">
        <v>29680000000</v>
      </c>
      <c r="E251" s="1">
        <v>1.05</v>
      </c>
      <c r="F251" s="1">
        <v>0.17710000000000001</v>
      </c>
      <c r="G251" s="1">
        <v>0.04</v>
      </c>
      <c r="H251" s="1">
        <v>4.2</v>
      </c>
      <c r="I251" s="2">
        <v>0.12890000000000001</v>
      </c>
      <c r="J251" s="2">
        <v>0.93200000000000005</v>
      </c>
      <c r="K251" s="2">
        <v>6.7999999999999949E-2</v>
      </c>
      <c r="L251" s="2">
        <v>0.84079999999999999</v>
      </c>
    </row>
    <row r="252" spans="1:12" x14ac:dyDescent="0.25">
      <c r="A252" s="7" t="s">
        <v>40</v>
      </c>
      <c r="B252" s="19">
        <v>63</v>
      </c>
      <c r="C252" s="5">
        <v>2014</v>
      </c>
      <c r="D252" s="17">
        <v>31500000000</v>
      </c>
      <c r="E252" s="1">
        <v>0.78</v>
      </c>
      <c r="F252" s="1">
        <v>0.21170000000000003</v>
      </c>
      <c r="G252" s="1">
        <v>5.1799999999999999E-2</v>
      </c>
      <c r="H252" s="1">
        <v>3.6</v>
      </c>
      <c r="I252" s="2">
        <v>0.14779999999999999</v>
      </c>
      <c r="J252" s="2">
        <v>0.624</v>
      </c>
      <c r="K252" s="2">
        <v>0.376</v>
      </c>
      <c r="L252" s="2">
        <v>0.79200000000000004</v>
      </c>
    </row>
    <row r="253" spans="1:12" x14ac:dyDescent="0.25">
      <c r="A253" s="7" t="s">
        <v>40</v>
      </c>
      <c r="B253" s="19">
        <v>63</v>
      </c>
      <c r="C253" s="5">
        <v>2015</v>
      </c>
      <c r="D253" s="17">
        <v>22530000000</v>
      </c>
      <c r="E253" s="1">
        <v>0.63</v>
      </c>
      <c r="F253" s="1">
        <v>0.15279999999999999</v>
      </c>
      <c r="G253" s="1">
        <v>2.63E-2</v>
      </c>
      <c r="H253" s="1">
        <v>3.4</v>
      </c>
      <c r="I253" s="2">
        <v>6.7199999999999996E-2</v>
      </c>
      <c r="J253" s="2">
        <v>1.6859999999999999</v>
      </c>
      <c r="K253" s="2">
        <v>-0.68599999999999994</v>
      </c>
      <c r="L253" s="2">
        <v>1.1679999999999999</v>
      </c>
    </row>
    <row r="254" spans="1:12" x14ac:dyDescent="0.25">
      <c r="A254" s="7" t="s">
        <v>1462</v>
      </c>
      <c r="B254" s="19">
        <v>64</v>
      </c>
      <c r="C254" s="5">
        <v>2012</v>
      </c>
      <c r="D254" s="17">
        <v>15462321000</v>
      </c>
      <c r="E254" s="1">
        <v>1.75</v>
      </c>
      <c r="F254" s="1">
        <v>0.15440000000000001</v>
      </c>
      <c r="G254" s="1">
        <v>1.9300000000000001E-2</v>
      </c>
      <c r="H254" s="1">
        <v>3.11</v>
      </c>
      <c r="I254" s="2">
        <v>5.7000000000000002E-2</v>
      </c>
      <c r="J254" s="2">
        <v>1.1975</v>
      </c>
      <c r="K254" s="2">
        <v>-0.19750000000000001</v>
      </c>
      <c r="L254" s="2">
        <v>1.498</v>
      </c>
    </row>
    <row r="255" spans="1:12" x14ac:dyDescent="0.25">
      <c r="A255" s="7" t="s">
        <v>1462</v>
      </c>
      <c r="B255" s="19">
        <v>64</v>
      </c>
      <c r="C255" s="5">
        <v>2013</v>
      </c>
      <c r="D255" s="17">
        <v>20162251000</v>
      </c>
      <c r="E255" s="1">
        <v>2.0499999999999998</v>
      </c>
      <c r="F255" s="1">
        <v>0.3473</v>
      </c>
      <c r="G255" s="1">
        <v>4.0099999999999997E-2</v>
      </c>
      <c r="H255" s="1">
        <v>2.9</v>
      </c>
      <c r="I255" s="2">
        <v>0.13800000000000001</v>
      </c>
      <c r="J255" s="2">
        <v>0.99870000000000003</v>
      </c>
      <c r="K255" s="2">
        <v>1.2999999999999678E-3</v>
      </c>
      <c r="L255" s="2">
        <v>1.2290000000000001</v>
      </c>
    </row>
    <row r="256" spans="1:12" x14ac:dyDescent="0.25">
      <c r="A256" s="7" t="s">
        <v>1462</v>
      </c>
      <c r="B256" s="19">
        <v>64</v>
      </c>
      <c r="C256" s="5">
        <v>2014</v>
      </c>
      <c r="D256" s="17">
        <v>19886767000</v>
      </c>
      <c r="E256" s="1">
        <v>1.83</v>
      </c>
      <c r="F256" s="1">
        <v>0.1807</v>
      </c>
      <c r="G256" s="1">
        <v>2.3199999999999998E-2</v>
      </c>
      <c r="H256" s="1">
        <v>3.49</v>
      </c>
      <c r="I256" s="2">
        <v>7.8700000000000006E-2</v>
      </c>
      <c r="J256" s="2">
        <v>2.5106999999999999</v>
      </c>
      <c r="K256" s="2">
        <v>-1.5106999999999999</v>
      </c>
      <c r="L256" s="2">
        <v>1.413</v>
      </c>
    </row>
    <row r="257" spans="1:12" x14ac:dyDescent="0.25">
      <c r="A257" s="7" t="s">
        <v>1462</v>
      </c>
      <c r="B257" s="19">
        <v>64</v>
      </c>
      <c r="C257" s="5">
        <v>2015</v>
      </c>
      <c r="D257" s="17">
        <v>18379456000</v>
      </c>
      <c r="E257" s="1">
        <v>1.64</v>
      </c>
      <c r="F257" s="1">
        <v>0.22989999999999999</v>
      </c>
      <c r="G257" s="1">
        <v>3.0800000000000001E-2</v>
      </c>
      <c r="H257" s="1">
        <v>3.36</v>
      </c>
      <c r="I257" s="2">
        <v>0.1026</v>
      </c>
      <c r="J257" s="2">
        <v>1.0325</v>
      </c>
      <c r="K257" s="2">
        <v>-3.2499999999999973E-2</v>
      </c>
      <c r="L257" s="2">
        <v>1.4930000000000001</v>
      </c>
    </row>
    <row r="258" spans="1:12" x14ac:dyDescent="0.25">
      <c r="A258" s="7" t="s">
        <v>329</v>
      </c>
      <c r="B258" s="19">
        <v>65</v>
      </c>
      <c r="C258" s="5">
        <v>2012</v>
      </c>
      <c r="D258" s="17">
        <v>1864660000000</v>
      </c>
      <c r="E258" s="1">
        <v>1.28</v>
      </c>
      <c r="F258" s="1">
        <v>0.1047</v>
      </c>
      <c r="G258" s="1">
        <v>3.8999999999999998E-3</v>
      </c>
      <c r="H258" s="1">
        <v>0.56999999999999995</v>
      </c>
      <c r="I258" s="2">
        <v>3.9800000000000002E-2</v>
      </c>
      <c r="J258" s="2">
        <v>1.61E-2</v>
      </c>
      <c r="K258" s="2">
        <v>0.9839</v>
      </c>
      <c r="L258" s="2">
        <v>0.1661</v>
      </c>
    </row>
    <row r="259" spans="1:12" x14ac:dyDescent="0.25">
      <c r="A259" s="7" t="s">
        <v>329</v>
      </c>
      <c r="B259" s="19">
        <v>65</v>
      </c>
      <c r="C259" s="5">
        <v>2013</v>
      </c>
      <c r="D259" s="17">
        <v>1880382000000</v>
      </c>
      <c r="E259" s="1">
        <v>1.1100000000000001</v>
      </c>
      <c r="F259" s="1">
        <v>0.1731</v>
      </c>
      <c r="G259" s="1">
        <v>7.1999999999999998E-3</v>
      </c>
      <c r="H259" s="1">
        <v>0.78</v>
      </c>
      <c r="I259" s="2">
        <v>6.8199999999999997E-2</v>
      </c>
      <c r="J259" s="2">
        <v>9.1999999999999998E-3</v>
      </c>
      <c r="K259" s="2">
        <v>0.99080000000000001</v>
      </c>
      <c r="L259" s="2">
        <v>0.14560000000000001</v>
      </c>
    </row>
    <row r="260" spans="1:12" x14ac:dyDescent="0.25">
      <c r="A260" s="7" t="s">
        <v>329</v>
      </c>
      <c r="B260" s="19">
        <v>65</v>
      </c>
      <c r="C260" s="5">
        <v>2014</v>
      </c>
      <c r="D260" s="17">
        <v>1842530000000</v>
      </c>
      <c r="E260" s="1">
        <v>1.1100000000000001</v>
      </c>
      <c r="F260" s="1">
        <v>8.6999999999999994E-2</v>
      </c>
      <c r="G260" s="1">
        <v>3.8999999999999998E-3</v>
      </c>
      <c r="H260" s="1">
        <v>0.79</v>
      </c>
      <c r="I260" s="2">
        <v>3.32E-2</v>
      </c>
      <c r="J260" s="2">
        <v>1.8100000000000002E-2</v>
      </c>
      <c r="K260" s="2">
        <v>0.9819</v>
      </c>
      <c r="L260" s="2">
        <v>0.17319999999999999</v>
      </c>
    </row>
    <row r="261" spans="1:12" x14ac:dyDescent="0.25">
      <c r="A261" s="7" t="s">
        <v>329</v>
      </c>
      <c r="B261" s="19">
        <v>65</v>
      </c>
      <c r="C261" s="5">
        <v>2015</v>
      </c>
      <c r="D261" s="17">
        <v>1731210000000</v>
      </c>
      <c r="E261" s="1">
        <v>0.98</v>
      </c>
      <c r="F261" s="1">
        <v>0.2233</v>
      </c>
      <c r="G261" s="1">
        <v>9.5999999999999992E-3</v>
      </c>
      <c r="H261" s="1">
        <v>0.77</v>
      </c>
      <c r="I261" s="2">
        <v>8.3299999999999999E-2</v>
      </c>
      <c r="J261" s="2">
        <v>2.8000000000000001E-2</v>
      </c>
      <c r="K261" s="2">
        <v>0.97199999999999998</v>
      </c>
      <c r="L261" s="2">
        <v>0.16450000000000001</v>
      </c>
    </row>
    <row r="262" spans="1:12" x14ac:dyDescent="0.25">
      <c r="A262" s="7" t="s">
        <v>1463</v>
      </c>
      <c r="B262" s="19">
        <v>66</v>
      </c>
      <c r="C262" s="5">
        <v>2012</v>
      </c>
      <c r="D262" s="17">
        <v>11558000000</v>
      </c>
      <c r="E262" s="1">
        <v>0.23680000000000001</v>
      </c>
      <c r="F262" s="1">
        <v>0.19739999999999999</v>
      </c>
      <c r="G262" s="1">
        <v>8.0299999999999996E-2</v>
      </c>
      <c r="H262" s="1">
        <v>2.04</v>
      </c>
      <c r="I262" s="2">
        <v>0.17130000000000001</v>
      </c>
      <c r="J262" s="2">
        <v>0.50219999999999998</v>
      </c>
      <c r="K262" s="2">
        <v>0.49780000000000002</v>
      </c>
      <c r="L262" s="2">
        <v>0.92820000000000003</v>
      </c>
    </row>
    <row r="263" spans="1:12" x14ac:dyDescent="0.25">
      <c r="A263" s="7" t="s">
        <v>1463</v>
      </c>
      <c r="B263" s="19">
        <v>66</v>
      </c>
      <c r="C263" s="5">
        <v>2013</v>
      </c>
      <c r="D263" s="17">
        <v>11777000000</v>
      </c>
      <c r="E263" s="1">
        <v>0.22020000000000001</v>
      </c>
      <c r="F263" s="1">
        <v>0.22889999999999999</v>
      </c>
      <c r="G263" s="1">
        <v>9.01E-2</v>
      </c>
      <c r="H263" s="1">
        <v>2.48</v>
      </c>
      <c r="I263" s="2">
        <v>0.18690000000000001</v>
      </c>
      <c r="J263" s="2">
        <v>0.43090000000000001</v>
      </c>
      <c r="K263" s="2">
        <v>0.56909999999999994</v>
      </c>
      <c r="L263" s="2">
        <v>1.3169999999999999</v>
      </c>
    </row>
    <row r="264" spans="1:12" x14ac:dyDescent="0.25">
      <c r="A264" s="7" t="s">
        <v>1463</v>
      </c>
      <c r="B264" s="19">
        <v>66</v>
      </c>
      <c r="C264" s="5">
        <v>2014</v>
      </c>
      <c r="D264" s="17">
        <v>10915000000</v>
      </c>
      <c r="E264" s="1">
        <v>0.21829999999999999</v>
      </c>
      <c r="F264" s="1">
        <v>0.1855</v>
      </c>
      <c r="G264" s="1">
        <v>6.9800000000000001E-2</v>
      </c>
      <c r="H264" s="1">
        <v>2.2000000000000002</v>
      </c>
      <c r="I264" s="2">
        <v>0.14119999999999999</v>
      </c>
      <c r="J264" s="2">
        <v>0.55349999999999999</v>
      </c>
      <c r="K264" s="2">
        <v>0.44650000000000001</v>
      </c>
      <c r="L264" s="2">
        <v>1.248</v>
      </c>
    </row>
    <row r="265" spans="1:12" x14ac:dyDescent="0.25">
      <c r="A265" s="7" t="s">
        <v>1463</v>
      </c>
      <c r="B265" s="19">
        <v>66</v>
      </c>
      <c r="C265" s="5">
        <v>2015</v>
      </c>
      <c r="D265" s="17">
        <v>10857000000</v>
      </c>
      <c r="E265" s="1">
        <v>0.37419999999999998</v>
      </c>
      <c r="F265" s="1">
        <v>0.18820000000000001</v>
      </c>
      <c r="G265" s="1">
        <v>7.0000000000000007E-2</v>
      </c>
      <c r="H265" s="1">
        <v>2.15</v>
      </c>
      <c r="I265" s="2">
        <v>0.13639999999999999</v>
      </c>
      <c r="J265" s="2">
        <v>0.57120000000000004</v>
      </c>
      <c r="K265" s="2">
        <v>0.42879999999999996</v>
      </c>
      <c r="L265" s="2">
        <v>1.196</v>
      </c>
    </row>
    <row r="266" spans="1:12" x14ac:dyDescent="0.25">
      <c r="A266" s="7" t="s">
        <v>1464</v>
      </c>
      <c r="B266" s="19">
        <v>67</v>
      </c>
      <c r="C266" s="5">
        <v>2012</v>
      </c>
      <c r="D266" s="17">
        <v>12524500000</v>
      </c>
      <c r="E266" s="1">
        <v>0.78420000000000001</v>
      </c>
      <c r="F266" s="1">
        <v>4.8599999999999997E-2</v>
      </c>
      <c r="G266" s="1">
        <v>5.6500000000000002E-2</v>
      </c>
      <c r="H266" s="1">
        <v>2.41</v>
      </c>
      <c r="I266" s="2">
        <v>0.14449999999999999</v>
      </c>
      <c r="J266" s="2">
        <v>0.5897</v>
      </c>
      <c r="K266" s="2">
        <v>0.4103</v>
      </c>
      <c r="L266" s="2">
        <v>0.9032</v>
      </c>
    </row>
    <row r="267" spans="1:12" x14ac:dyDescent="0.25">
      <c r="A267" s="7" t="s">
        <v>1464</v>
      </c>
      <c r="B267" s="19">
        <v>67</v>
      </c>
      <c r="C267" s="5">
        <v>2013</v>
      </c>
      <c r="D267" s="17">
        <v>20786400000</v>
      </c>
      <c r="E267" s="1">
        <v>1.6028</v>
      </c>
      <c r="F267" s="1">
        <v>4.0599999999999997E-2</v>
      </c>
      <c r="G267" s="1">
        <v>3.4099999999999998E-2</v>
      </c>
      <c r="H267" s="1">
        <v>2.54</v>
      </c>
      <c r="I267" s="2">
        <v>0.13350000000000001</v>
      </c>
      <c r="J267" s="2">
        <v>0.59509999999999996</v>
      </c>
      <c r="K267" s="2">
        <v>0.40490000000000004</v>
      </c>
      <c r="L267" s="2">
        <v>0.89180000000000004</v>
      </c>
    </row>
    <row r="268" spans="1:12" x14ac:dyDescent="0.25">
      <c r="A268" s="7" t="s">
        <v>1464</v>
      </c>
      <c r="B268" s="19">
        <v>67</v>
      </c>
      <c r="C268" s="5">
        <v>2014</v>
      </c>
      <c r="D268" s="17">
        <v>19501700000</v>
      </c>
      <c r="E268" s="1">
        <v>1.3771</v>
      </c>
      <c r="F268" s="1">
        <v>2.3599999999999999E-2</v>
      </c>
      <c r="G268" s="1">
        <v>2.0500000000000001E-2</v>
      </c>
      <c r="H268" s="1">
        <v>2.5299999999999998</v>
      </c>
      <c r="I268" s="2">
        <v>7.0999999999999994E-2</v>
      </c>
      <c r="J268" s="2">
        <v>1.079</v>
      </c>
      <c r="K268" s="2">
        <v>-7.8999999999999959E-2</v>
      </c>
      <c r="L268" s="2">
        <v>0.97740000000000005</v>
      </c>
    </row>
    <row r="269" spans="1:12" x14ac:dyDescent="0.25">
      <c r="A269" s="7" t="s">
        <v>1464</v>
      </c>
      <c r="B269" s="19">
        <v>67</v>
      </c>
      <c r="C269" s="5">
        <v>2015</v>
      </c>
      <c r="D269" s="17">
        <v>15994600000</v>
      </c>
      <c r="E269" s="1">
        <v>1.8638999999999999</v>
      </c>
      <c r="F269" s="1">
        <v>-1.61E-2</v>
      </c>
      <c r="G269" s="1">
        <v>-0.1038</v>
      </c>
      <c r="H269" s="1">
        <v>5.27</v>
      </c>
      <c r="I269" s="2">
        <v>-0.44219999999999998</v>
      </c>
      <c r="J269" s="2">
        <v>0</v>
      </c>
      <c r="K269" s="2">
        <v>1</v>
      </c>
      <c r="L269" s="2">
        <v>1.2669999999999999</v>
      </c>
    </row>
    <row r="270" spans="1:12" x14ac:dyDescent="0.25">
      <c r="A270" s="7" t="s">
        <v>1465</v>
      </c>
      <c r="B270" s="19">
        <v>68</v>
      </c>
      <c r="C270" s="5">
        <v>2012</v>
      </c>
      <c r="D270" s="17">
        <v>24642000000</v>
      </c>
      <c r="E270" s="1">
        <v>0.37040000000000001</v>
      </c>
      <c r="F270" s="1">
        <v>1.09E-2</v>
      </c>
      <c r="G270" s="1">
        <v>4.65E-2</v>
      </c>
      <c r="H270" s="1">
        <v>2.2200000000000002</v>
      </c>
      <c r="I270" s="2">
        <v>0.18090000000000001</v>
      </c>
      <c r="J270" s="2">
        <v>0.28010000000000002</v>
      </c>
      <c r="K270" s="2">
        <v>0.71989999999999998</v>
      </c>
      <c r="L270" s="2">
        <v>0.51970000000000005</v>
      </c>
    </row>
    <row r="271" spans="1:12" x14ac:dyDescent="0.25">
      <c r="A271" s="7" t="s">
        <v>1465</v>
      </c>
      <c r="B271" s="19">
        <v>68</v>
      </c>
      <c r="C271" s="5">
        <v>2013</v>
      </c>
      <c r="D271" s="17">
        <v>25009000000</v>
      </c>
      <c r="E271" s="1">
        <v>0.55840000000000001</v>
      </c>
      <c r="F271" s="1">
        <v>3.8999999999999998E-3</v>
      </c>
      <c r="G271" s="1">
        <v>1.49E-2</v>
      </c>
      <c r="H271" s="1">
        <v>3.27</v>
      </c>
      <c r="I271" s="2">
        <v>5.8700000000000002E-2</v>
      </c>
      <c r="J271" s="2">
        <v>1.0145999999999999</v>
      </c>
      <c r="K271" s="2">
        <v>-1.4599999999999946E-2</v>
      </c>
      <c r="L271" s="2">
        <v>0.90800000000000003</v>
      </c>
    </row>
    <row r="272" spans="1:12" x14ac:dyDescent="0.25">
      <c r="A272" s="7" t="s">
        <v>1465</v>
      </c>
      <c r="B272" s="19">
        <v>68</v>
      </c>
      <c r="C272" s="5">
        <v>2014</v>
      </c>
      <c r="D272" s="17">
        <v>27248000000</v>
      </c>
      <c r="E272" s="1">
        <v>0.60750000000000004</v>
      </c>
      <c r="F272" s="1">
        <v>1.18E-2</v>
      </c>
      <c r="G272" s="1">
        <v>4.2599999999999999E-2</v>
      </c>
      <c r="H272" s="1">
        <v>4.1100000000000003</v>
      </c>
      <c r="I272" s="2">
        <v>0.17460000000000001</v>
      </c>
      <c r="J272" s="2">
        <v>0.38979999999999998</v>
      </c>
      <c r="K272" s="2">
        <v>0.61020000000000008</v>
      </c>
      <c r="L272" s="2">
        <v>0.999</v>
      </c>
    </row>
    <row r="273" spans="1:12" x14ac:dyDescent="0.25">
      <c r="A273" s="7" t="s">
        <v>1465</v>
      </c>
      <c r="B273" s="19">
        <v>68</v>
      </c>
      <c r="C273" s="5">
        <v>2015</v>
      </c>
      <c r="D273" s="17">
        <v>33507000000</v>
      </c>
      <c r="E273" s="1">
        <v>0.77049999999999996</v>
      </c>
      <c r="F273" s="1">
        <v>1.2200000000000001E-2</v>
      </c>
      <c r="G273" s="1">
        <v>4.4600000000000001E-2</v>
      </c>
      <c r="H273" s="1">
        <v>4.22</v>
      </c>
      <c r="I273" s="2">
        <v>0.21190000000000001</v>
      </c>
      <c r="J273" s="2">
        <v>0.35020000000000001</v>
      </c>
      <c r="K273" s="2">
        <v>0.64979999999999993</v>
      </c>
      <c r="L273" s="2">
        <v>0.94279999999999997</v>
      </c>
    </row>
    <row r="274" spans="1:12" x14ac:dyDescent="0.25">
      <c r="A274" s="7" t="s">
        <v>1466</v>
      </c>
      <c r="B274" s="19">
        <v>69</v>
      </c>
      <c r="C274" s="5">
        <v>2012</v>
      </c>
      <c r="D274" s="17">
        <v>11158200000</v>
      </c>
      <c r="E274" s="1">
        <v>0.36780000000000002</v>
      </c>
      <c r="F274" s="1">
        <v>8.8300000000000003E-2</v>
      </c>
      <c r="G274" s="1">
        <v>7.2999999999999995E-2</v>
      </c>
      <c r="H274" s="1">
        <v>2.44</v>
      </c>
      <c r="I274" s="2">
        <v>0.14410000000000001</v>
      </c>
      <c r="J274" s="2">
        <v>0</v>
      </c>
      <c r="K274" s="2">
        <v>1</v>
      </c>
      <c r="L274" s="2"/>
    </row>
    <row r="275" spans="1:12" x14ac:dyDescent="0.25">
      <c r="A275" s="7" t="s">
        <v>1466</v>
      </c>
      <c r="B275" s="19">
        <v>69</v>
      </c>
      <c r="C275" s="5">
        <v>2013</v>
      </c>
      <c r="D275" s="17">
        <v>14248500000</v>
      </c>
      <c r="E275" s="1">
        <v>0.43790000000000001</v>
      </c>
      <c r="F275" s="1">
        <v>7.1099999999999997E-2</v>
      </c>
      <c r="G275" s="1">
        <v>5.2900000000000003E-2</v>
      </c>
      <c r="H275" s="1">
        <v>2.16</v>
      </c>
      <c r="I275" s="2">
        <v>0.11310000000000001</v>
      </c>
      <c r="J275" s="2">
        <v>0</v>
      </c>
      <c r="K275" s="2">
        <v>1</v>
      </c>
      <c r="L275" s="2"/>
    </row>
    <row r="276" spans="1:12" x14ac:dyDescent="0.25">
      <c r="A276" s="7" t="s">
        <v>1466</v>
      </c>
      <c r="B276" s="19">
        <v>69</v>
      </c>
      <c r="C276" s="5">
        <v>2014</v>
      </c>
      <c r="D276" s="17">
        <v>12892000000</v>
      </c>
      <c r="E276" s="1">
        <v>0.61890000000000001</v>
      </c>
      <c r="F276" s="1">
        <v>7.8100000000000003E-2</v>
      </c>
      <c r="G276" s="1">
        <v>6.0999999999999999E-2</v>
      </c>
      <c r="H276" s="1">
        <v>2.2999999999999998</v>
      </c>
      <c r="I276" s="2">
        <v>0.1668</v>
      </c>
      <c r="J276" s="2">
        <v>0</v>
      </c>
      <c r="K276" s="2">
        <v>1</v>
      </c>
      <c r="L276" s="2"/>
    </row>
    <row r="277" spans="1:12" x14ac:dyDescent="0.25">
      <c r="A277" s="7" t="s">
        <v>1466</v>
      </c>
      <c r="B277" s="19">
        <v>69</v>
      </c>
      <c r="C277" s="5">
        <v>2015</v>
      </c>
      <c r="D277" s="17">
        <v>11500000000</v>
      </c>
      <c r="E277" s="1">
        <v>0.55820000000000003</v>
      </c>
      <c r="F277" s="1">
        <v>5.7000000000000002E-2</v>
      </c>
      <c r="G277" s="1">
        <v>4.2999999999999997E-2</v>
      </c>
      <c r="H277" s="1">
        <v>2.82</v>
      </c>
      <c r="I277" s="2">
        <v>0.1138</v>
      </c>
      <c r="J277" s="2">
        <v>0</v>
      </c>
      <c r="K277" s="2">
        <v>1</v>
      </c>
      <c r="L277" s="2"/>
    </row>
    <row r="278" spans="1:12" x14ac:dyDescent="0.25">
      <c r="A278" s="7" t="s">
        <v>1467</v>
      </c>
      <c r="B278" s="19">
        <v>70</v>
      </c>
      <c r="C278" s="5">
        <v>2012</v>
      </c>
      <c r="D278" s="17">
        <v>89356000000</v>
      </c>
      <c r="E278" s="1">
        <v>1.5829</v>
      </c>
      <c r="F278" s="1">
        <v>8.6199999999999999E-2</v>
      </c>
      <c r="G278" s="1">
        <v>6.4899999999999999E-2</v>
      </c>
      <c r="H278" s="1">
        <v>3.14</v>
      </c>
      <c r="I278" s="2">
        <v>0.3427</v>
      </c>
      <c r="J278" s="2">
        <v>0.23219999999999999</v>
      </c>
      <c r="K278" s="2">
        <v>0.76780000000000004</v>
      </c>
      <c r="L278" s="2">
        <v>0.82869999999999999</v>
      </c>
    </row>
    <row r="279" spans="1:12" x14ac:dyDescent="0.25">
      <c r="A279" s="7" t="s">
        <v>1467</v>
      </c>
      <c r="B279" s="19">
        <v>70</v>
      </c>
      <c r="C279" s="5">
        <v>2013</v>
      </c>
      <c r="D279" s="17">
        <v>84896000000</v>
      </c>
      <c r="E279" s="1">
        <v>1.2885</v>
      </c>
      <c r="F279" s="1">
        <v>6.8099999999999994E-2</v>
      </c>
      <c r="G279" s="1">
        <v>4.3700000000000003E-2</v>
      </c>
      <c r="H279" s="1">
        <v>3.05</v>
      </c>
      <c r="I279" s="2">
        <v>0.2026</v>
      </c>
      <c r="J279" s="2">
        <v>0.39650000000000002</v>
      </c>
      <c r="K279" s="2">
        <v>0.60349999999999993</v>
      </c>
      <c r="L279" s="2">
        <v>0.86699999999999999</v>
      </c>
    </row>
    <row r="280" spans="1:12" x14ac:dyDescent="0.25">
      <c r="A280" s="7" t="s">
        <v>1467</v>
      </c>
      <c r="B280" s="19">
        <v>70</v>
      </c>
      <c r="C280" s="5">
        <v>2014</v>
      </c>
      <c r="D280" s="17">
        <v>84681000000</v>
      </c>
      <c r="E280" s="1">
        <v>1.6641999999999999</v>
      </c>
      <c r="F280" s="1">
        <v>6.7000000000000004E-2</v>
      </c>
      <c r="G280" s="1">
        <v>4.3499999999999997E-2</v>
      </c>
      <c r="H280" s="1">
        <v>3.14</v>
      </c>
      <c r="I280" s="2">
        <v>0.19259999999999999</v>
      </c>
      <c r="J280" s="2">
        <v>0.4506</v>
      </c>
      <c r="K280" s="2">
        <v>0.5494</v>
      </c>
      <c r="L280" s="2">
        <v>0.85250000000000004</v>
      </c>
    </row>
    <row r="281" spans="1:12" x14ac:dyDescent="0.25">
      <c r="A281" s="7" t="s">
        <v>1467</v>
      </c>
      <c r="B281" s="19">
        <v>70</v>
      </c>
      <c r="C281" s="5">
        <v>2015</v>
      </c>
      <c r="D281" s="17">
        <v>78497000000</v>
      </c>
      <c r="E281" s="1">
        <v>1.71</v>
      </c>
      <c r="F281" s="1">
        <v>4.4699999999999997E-2</v>
      </c>
      <c r="G281" s="1">
        <v>2.6200000000000001E-2</v>
      </c>
      <c r="H281" s="1">
        <v>2.5499999999999998</v>
      </c>
      <c r="I281" s="2">
        <v>0.1298</v>
      </c>
      <c r="J281" s="2">
        <v>0.86299999999999999</v>
      </c>
      <c r="K281" s="2">
        <v>0.13700000000000001</v>
      </c>
      <c r="L281" s="2">
        <v>0.73270000000000002</v>
      </c>
    </row>
    <row r="282" spans="1:12" x14ac:dyDescent="0.25">
      <c r="A282" s="7" t="s">
        <v>1468</v>
      </c>
      <c r="B282" s="19">
        <v>71</v>
      </c>
      <c r="C282" s="5">
        <v>2012</v>
      </c>
      <c r="D282" s="17">
        <v>7809542000</v>
      </c>
      <c r="E282" s="1">
        <v>1.5296000000000001</v>
      </c>
      <c r="F282" s="1">
        <v>4.8399999999999999E-2</v>
      </c>
      <c r="G282" s="1">
        <v>4.5600000000000002E-2</v>
      </c>
      <c r="H282" s="1">
        <v>4.59</v>
      </c>
      <c r="I282" s="2">
        <v>0.2361</v>
      </c>
      <c r="J282" s="2">
        <v>0</v>
      </c>
      <c r="K282" s="2">
        <v>1</v>
      </c>
      <c r="L282" s="2"/>
    </row>
    <row r="283" spans="1:12" x14ac:dyDescent="0.25">
      <c r="A283" s="7" t="s">
        <v>1468</v>
      </c>
      <c r="B283" s="19">
        <v>71</v>
      </c>
      <c r="C283" s="5">
        <v>2013</v>
      </c>
      <c r="D283" s="17">
        <v>6998414000</v>
      </c>
      <c r="E283" s="1">
        <v>1.2907</v>
      </c>
      <c r="F283" s="1">
        <v>4.41E-2</v>
      </c>
      <c r="G283" s="1">
        <v>4.7899999999999998E-2</v>
      </c>
      <c r="H283" s="1">
        <v>4.57</v>
      </c>
      <c r="I283" s="2">
        <v>0.18490000000000001</v>
      </c>
      <c r="J283" s="2">
        <v>0</v>
      </c>
      <c r="K283" s="2">
        <v>1</v>
      </c>
      <c r="L283" s="2"/>
    </row>
    <row r="284" spans="1:12" x14ac:dyDescent="0.25">
      <c r="A284" s="7" t="s">
        <v>1468</v>
      </c>
      <c r="B284" s="19">
        <v>71</v>
      </c>
      <c r="C284" s="5">
        <v>2014</v>
      </c>
      <c r="D284" s="17">
        <v>7647105000</v>
      </c>
      <c r="E284" s="1">
        <v>1.0791999999999999</v>
      </c>
      <c r="F284" s="1">
        <v>5.3499999999999999E-2</v>
      </c>
      <c r="G284" s="1">
        <v>6.5699999999999995E-2</v>
      </c>
      <c r="H284" s="1">
        <v>4.87</v>
      </c>
      <c r="I284" s="2">
        <v>0.2273</v>
      </c>
      <c r="J284" s="2">
        <v>0</v>
      </c>
      <c r="K284" s="2">
        <v>1</v>
      </c>
      <c r="L284" s="2"/>
    </row>
    <row r="285" spans="1:12" x14ac:dyDescent="0.25">
      <c r="A285" s="7" t="s">
        <v>1468</v>
      </c>
      <c r="B285" s="19">
        <v>71</v>
      </c>
      <c r="C285" s="5">
        <v>2015</v>
      </c>
      <c r="D285" s="17">
        <v>11017943000</v>
      </c>
      <c r="E285" s="1">
        <v>0.97509999999999997</v>
      </c>
      <c r="F285" s="1">
        <v>5.04E-2</v>
      </c>
      <c r="G285" s="1">
        <v>6.1400000000000003E-2</v>
      </c>
      <c r="H285" s="1">
        <v>4.57</v>
      </c>
      <c r="I285" s="2">
        <v>0.21940000000000001</v>
      </c>
      <c r="J285" s="2">
        <v>0</v>
      </c>
      <c r="K285" s="2">
        <v>1</v>
      </c>
      <c r="L285" s="2"/>
    </row>
    <row r="286" spans="1:12" x14ac:dyDescent="0.25">
      <c r="A286" s="7" t="s">
        <v>1469</v>
      </c>
      <c r="B286" s="19">
        <v>72</v>
      </c>
      <c r="C286" s="5">
        <v>2012</v>
      </c>
      <c r="D286" s="17">
        <v>26466000000</v>
      </c>
      <c r="E286" s="1">
        <v>0.57809999999999995</v>
      </c>
      <c r="F286" s="1">
        <v>0.1084</v>
      </c>
      <c r="G286" s="1">
        <v>5.9400000000000001E-2</v>
      </c>
      <c r="H286" s="1">
        <v>2.16</v>
      </c>
      <c r="I286" s="2">
        <v>0.155</v>
      </c>
      <c r="J286" s="2">
        <v>0.1782</v>
      </c>
      <c r="K286" s="2">
        <v>0.82179999999999997</v>
      </c>
      <c r="L286" s="2">
        <v>1.0620000000000001</v>
      </c>
    </row>
    <row r="287" spans="1:12" x14ac:dyDescent="0.25">
      <c r="A287" s="7" t="s">
        <v>1469</v>
      </c>
      <c r="B287" s="19">
        <v>72</v>
      </c>
      <c r="C287" s="5">
        <v>2013</v>
      </c>
      <c r="D287" s="17">
        <v>26387000000</v>
      </c>
      <c r="E287" s="1">
        <v>0.59599999999999997</v>
      </c>
      <c r="F287" s="1">
        <v>0.1229</v>
      </c>
      <c r="G287" s="1">
        <v>7.22E-2</v>
      </c>
      <c r="H287" s="1">
        <v>3.63</v>
      </c>
      <c r="I287" s="2">
        <v>0.1946</v>
      </c>
      <c r="J287" s="2">
        <v>0.154</v>
      </c>
      <c r="K287" s="2">
        <v>0.84599999999999997</v>
      </c>
      <c r="L287" s="2">
        <v>1.621</v>
      </c>
    </row>
    <row r="288" spans="1:12" x14ac:dyDescent="0.25">
      <c r="A288" s="7" t="s">
        <v>1469</v>
      </c>
      <c r="B288" s="19">
        <v>72</v>
      </c>
      <c r="C288" s="5">
        <v>2014</v>
      </c>
      <c r="D288" s="17">
        <v>24072000000</v>
      </c>
      <c r="E288" s="1">
        <v>0.93400000000000005</v>
      </c>
      <c r="F288" s="1">
        <v>0.21</v>
      </c>
      <c r="G288" s="1">
        <v>0.11840000000000001</v>
      </c>
      <c r="H288" s="1">
        <v>3.63</v>
      </c>
      <c r="I288" s="2">
        <v>0.37030000000000002</v>
      </c>
      <c r="J288" s="2">
        <v>9.5899999999999999E-2</v>
      </c>
      <c r="K288" s="2">
        <v>0.90410000000000001</v>
      </c>
      <c r="L288" s="2">
        <v>1.3819999999999999</v>
      </c>
    </row>
    <row r="289" spans="1:12" x14ac:dyDescent="0.25">
      <c r="A289" s="7" t="s">
        <v>1469</v>
      </c>
      <c r="B289" s="19">
        <v>72</v>
      </c>
      <c r="C289" s="5">
        <v>2015</v>
      </c>
      <c r="D289" s="17">
        <v>23765000000</v>
      </c>
      <c r="E289" s="1">
        <v>1.4786999999999999</v>
      </c>
      <c r="F289" s="1">
        <v>0.1018</v>
      </c>
      <c r="G289" s="1">
        <v>5.9200000000000003E-2</v>
      </c>
      <c r="H289" s="1">
        <v>3.65</v>
      </c>
      <c r="I289" s="2">
        <v>0.23749999999999999</v>
      </c>
      <c r="J289" s="2">
        <v>0.20230000000000001</v>
      </c>
      <c r="K289" s="2">
        <v>0.79769999999999996</v>
      </c>
      <c r="L289" s="2">
        <v>1.1719999999999999</v>
      </c>
    </row>
    <row r="290" spans="1:12" x14ac:dyDescent="0.25">
      <c r="A290" s="7" t="s">
        <v>1470</v>
      </c>
      <c r="B290" s="19">
        <v>73</v>
      </c>
      <c r="C290" s="5">
        <v>2012</v>
      </c>
      <c r="D290" s="17">
        <v>16269000000</v>
      </c>
      <c r="E290" s="1">
        <v>1.03</v>
      </c>
      <c r="F290" s="1">
        <v>9.0399999999999994E-2</v>
      </c>
      <c r="G290" s="1">
        <v>8.5699999999999998E-2</v>
      </c>
      <c r="H290" s="1">
        <v>3.3</v>
      </c>
      <c r="I290" s="2">
        <v>0.25129999999999997</v>
      </c>
      <c r="J290" s="2">
        <v>0.16899999999999998</v>
      </c>
      <c r="K290" s="2">
        <v>0.83099999999999996</v>
      </c>
      <c r="L290" s="2">
        <v>1.22</v>
      </c>
    </row>
    <row r="291" spans="1:12" x14ac:dyDescent="0.25">
      <c r="A291" s="7" t="s">
        <v>1470</v>
      </c>
      <c r="B291" s="19">
        <v>73</v>
      </c>
      <c r="C291" s="5">
        <v>2013</v>
      </c>
      <c r="D291" s="17">
        <v>16269000000</v>
      </c>
      <c r="E291" s="1">
        <v>1.05</v>
      </c>
      <c r="F291" s="1">
        <v>8.4000000000000005E-2</v>
      </c>
      <c r="G291" s="1">
        <v>7.2099999999999997E-2</v>
      </c>
      <c r="H291" s="1">
        <v>5</v>
      </c>
      <c r="I291" s="2">
        <v>0.23960000000000001</v>
      </c>
      <c r="J291" s="2">
        <v>0.29299999999999998</v>
      </c>
      <c r="K291" s="2">
        <v>0.70700000000000007</v>
      </c>
      <c r="L291" s="2">
        <v>1.546</v>
      </c>
    </row>
    <row r="292" spans="1:12" x14ac:dyDescent="0.25">
      <c r="A292" s="7" t="s">
        <v>1470</v>
      </c>
      <c r="B292" s="19">
        <v>73</v>
      </c>
      <c r="C292" s="5">
        <v>2014</v>
      </c>
      <c r="D292" s="17">
        <v>16269000000</v>
      </c>
      <c r="E292" s="1">
        <v>1.63</v>
      </c>
      <c r="F292" s="1">
        <v>8.1199999999999994E-2</v>
      </c>
      <c r="G292" s="1">
        <v>6.8600000000000008E-2</v>
      </c>
      <c r="H292" s="1">
        <v>6.4</v>
      </c>
      <c r="I292" s="1">
        <v>0.26200000000000001</v>
      </c>
      <c r="J292" s="1">
        <v>0.35299999999999998</v>
      </c>
      <c r="K292" s="1">
        <v>0.64700000000000002</v>
      </c>
      <c r="L292" s="2">
        <v>1.641</v>
      </c>
    </row>
    <row r="293" spans="1:12" x14ac:dyDescent="0.25">
      <c r="A293" s="7" t="s">
        <v>1470</v>
      </c>
      <c r="B293" s="19">
        <v>73</v>
      </c>
      <c r="C293" s="5">
        <v>2015</v>
      </c>
      <c r="D293" s="17">
        <v>16269000000</v>
      </c>
      <c r="E293" s="1">
        <v>2.3199999999999998</v>
      </c>
      <c r="F293" s="1">
        <v>8.0199999999999994E-2</v>
      </c>
      <c r="G293" s="1">
        <v>7.8299999999999995E-2</v>
      </c>
      <c r="H293" s="1">
        <v>11.2</v>
      </c>
      <c r="I293" s="1">
        <v>0.3856</v>
      </c>
      <c r="J293" s="1">
        <v>0.34200000000000003</v>
      </c>
      <c r="K293" s="1">
        <v>0.65799999999999992</v>
      </c>
      <c r="L293" s="2">
        <v>1.9259999999999999</v>
      </c>
    </row>
    <row r="294" spans="1:12" x14ac:dyDescent="0.25">
      <c r="A294" s="7" t="s">
        <v>1471</v>
      </c>
      <c r="B294" s="19">
        <v>74</v>
      </c>
      <c r="C294" s="5">
        <v>2012</v>
      </c>
      <c r="D294" s="17">
        <v>16088709000</v>
      </c>
      <c r="E294" s="1">
        <v>3.7170000000000001</v>
      </c>
      <c r="F294" s="1">
        <v>7.6399999999999996E-2</v>
      </c>
      <c r="G294" s="1">
        <v>1.41E-2</v>
      </c>
      <c r="H294" s="1">
        <v>6.77</v>
      </c>
      <c r="I294" s="2">
        <v>6.4799999999999996E-2</v>
      </c>
      <c r="J294" s="2">
        <v>0</v>
      </c>
      <c r="K294" s="2">
        <v>1</v>
      </c>
      <c r="L294" s="2">
        <v>1.972</v>
      </c>
    </row>
    <row r="295" spans="1:12" x14ac:dyDescent="0.25">
      <c r="A295" s="7" t="s">
        <v>1471</v>
      </c>
      <c r="B295" s="19">
        <v>74</v>
      </c>
      <c r="C295" s="5">
        <v>2013</v>
      </c>
      <c r="D295" s="17">
        <v>20594908000</v>
      </c>
      <c r="E295" s="1">
        <v>1.6589</v>
      </c>
      <c r="F295" s="1">
        <v>2.6100000000000002E-2</v>
      </c>
      <c r="G295" s="1">
        <v>5.4000000000000003E-3</v>
      </c>
      <c r="H295" s="1">
        <v>8.24</v>
      </c>
      <c r="I295" s="2">
        <v>0.02</v>
      </c>
      <c r="J295" s="2">
        <v>0</v>
      </c>
      <c r="K295" s="2">
        <v>1</v>
      </c>
      <c r="L295" s="2">
        <v>1.742</v>
      </c>
    </row>
    <row r="296" spans="1:12" x14ac:dyDescent="0.25">
      <c r="A296" s="7" t="s">
        <v>1471</v>
      </c>
      <c r="B296" s="19">
        <v>74</v>
      </c>
      <c r="C296" s="5">
        <v>2014</v>
      </c>
      <c r="D296" s="17">
        <v>21143276000</v>
      </c>
      <c r="E296" s="1">
        <v>1.7581</v>
      </c>
      <c r="F296" s="1">
        <v>9.3899999999999997E-2</v>
      </c>
      <c r="G296" s="1">
        <v>1.8800000000000001E-2</v>
      </c>
      <c r="H296" s="1">
        <v>3.89</v>
      </c>
      <c r="I296" s="2">
        <v>5.0700000000000002E-2</v>
      </c>
      <c r="J296" s="2">
        <v>1.8016000000000001</v>
      </c>
      <c r="K296" s="2">
        <v>-0.80160000000000009</v>
      </c>
      <c r="L296" s="2">
        <v>1.7849999999999999</v>
      </c>
    </row>
    <row r="297" spans="1:12" x14ac:dyDescent="0.25">
      <c r="A297" s="7" t="s">
        <v>1471</v>
      </c>
      <c r="B297" s="19">
        <v>74</v>
      </c>
      <c r="C297" s="5">
        <v>2015</v>
      </c>
      <c r="D297" s="17">
        <v>22036245000</v>
      </c>
      <c r="E297" s="1">
        <v>1.7129000000000001</v>
      </c>
      <c r="F297" s="1">
        <v>0.40310000000000001</v>
      </c>
      <c r="G297" s="1">
        <v>7.0599999999999996E-2</v>
      </c>
      <c r="H297" s="1">
        <v>3.84</v>
      </c>
      <c r="I297" s="2">
        <v>0.20899999999999999</v>
      </c>
      <c r="J297" s="2">
        <v>0.75590000000000002</v>
      </c>
      <c r="K297" s="2">
        <v>0.24409999999999998</v>
      </c>
      <c r="L297" s="2">
        <v>1.859</v>
      </c>
    </row>
    <row r="298" spans="1:12" x14ac:dyDescent="0.25">
      <c r="A298" s="7" t="s">
        <v>1472</v>
      </c>
      <c r="B298" s="19">
        <v>75</v>
      </c>
      <c r="C298" s="5">
        <v>2012</v>
      </c>
      <c r="D298" s="17">
        <v>39161000000</v>
      </c>
      <c r="E298" s="1">
        <v>0.29959999999999998</v>
      </c>
      <c r="F298" s="1">
        <v>8.4400000000000003E-2</v>
      </c>
      <c r="G298" s="1">
        <v>3.3099999999999997E-2</v>
      </c>
      <c r="H298" s="1">
        <v>1.19</v>
      </c>
      <c r="I298" s="2">
        <v>5.4800000000000001E-2</v>
      </c>
      <c r="J298" s="2">
        <v>0.59919999999999995</v>
      </c>
      <c r="K298" s="2">
        <v>0.40080000000000005</v>
      </c>
      <c r="L298" s="2">
        <v>1.0900000000000001</v>
      </c>
    </row>
    <row r="299" spans="1:12" x14ac:dyDescent="0.25">
      <c r="A299" s="7" t="s">
        <v>1472</v>
      </c>
      <c r="B299" s="19">
        <v>75</v>
      </c>
      <c r="C299" s="5">
        <v>2013</v>
      </c>
      <c r="D299" s="17">
        <v>40104000000</v>
      </c>
      <c r="E299" s="1">
        <v>0.32950000000000002</v>
      </c>
      <c r="F299" s="1">
        <v>6.9699999999999998E-2</v>
      </c>
      <c r="G299" s="1">
        <v>2.7099999999999999E-2</v>
      </c>
      <c r="H299" s="1">
        <v>1.1100000000000001</v>
      </c>
      <c r="I299" s="2">
        <v>4.5100000000000001E-2</v>
      </c>
      <c r="J299" s="2">
        <v>0.71889999999999998</v>
      </c>
      <c r="K299" s="2">
        <v>0.28110000000000002</v>
      </c>
      <c r="L299" s="2">
        <v>1.2</v>
      </c>
    </row>
    <row r="300" spans="1:12" x14ac:dyDescent="0.25">
      <c r="A300" s="7" t="s">
        <v>1472</v>
      </c>
      <c r="B300" s="19">
        <v>75</v>
      </c>
      <c r="C300" s="5">
        <v>2014</v>
      </c>
      <c r="D300" s="17">
        <v>39532000000</v>
      </c>
      <c r="E300" s="1">
        <v>0.30320000000000003</v>
      </c>
      <c r="F300" s="1">
        <v>7.7799999999999994E-2</v>
      </c>
      <c r="G300" s="1">
        <v>3.09E-2</v>
      </c>
      <c r="H300" s="1">
        <v>1.2</v>
      </c>
      <c r="I300" s="2">
        <v>5.0299999999999997E-2</v>
      </c>
      <c r="J300" s="2">
        <v>0.62860000000000005</v>
      </c>
      <c r="K300" s="2">
        <v>0.37139999999999995</v>
      </c>
      <c r="L300" s="2">
        <v>1.194</v>
      </c>
    </row>
    <row r="301" spans="1:12" x14ac:dyDescent="0.25">
      <c r="A301" s="7" t="s">
        <v>1472</v>
      </c>
      <c r="B301" s="19">
        <v>75</v>
      </c>
      <c r="C301" s="5">
        <v>2015</v>
      </c>
      <c r="D301" s="17">
        <v>39237000000</v>
      </c>
      <c r="E301" s="1">
        <v>0.31190000000000001</v>
      </c>
      <c r="F301" s="1">
        <v>0.1118</v>
      </c>
      <c r="G301" s="1">
        <v>4.5199999999999997E-2</v>
      </c>
      <c r="H301" s="1">
        <v>1.63</v>
      </c>
      <c r="I301" s="2">
        <v>7.4200000000000002E-2</v>
      </c>
      <c r="J301" s="2">
        <v>0.45269999999999999</v>
      </c>
      <c r="K301" s="2">
        <v>0.54730000000000001</v>
      </c>
      <c r="L301" s="2">
        <v>1.298</v>
      </c>
    </row>
    <row r="302" spans="1:12" x14ac:dyDescent="0.25">
      <c r="A302" s="7" t="s">
        <v>45</v>
      </c>
      <c r="B302" s="19">
        <v>76</v>
      </c>
      <c r="C302" s="5">
        <v>2012</v>
      </c>
      <c r="D302" s="17">
        <v>9000000000</v>
      </c>
      <c r="E302" s="1">
        <v>1.69</v>
      </c>
      <c r="F302" s="1">
        <v>9.4299999999999995E-2</v>
      </c>
      <c r="G302" s="1">
        <v>6.9099999999999995E-2</v>
      </c>
      <c r="H302" s="1">
        <v>4.0999999999999996</v>
      </c>
      <c r="I302" s="2">
        <v>0.39399999999999996</v>
      </c>
      <c r="J302" s="2">
        <v>7.0999999999999994E-2</v>
      </c>
      <c r="K302" s="2">
        <v>0.92900000000000005</v>
      </c>
      <c r="L302" s="2">
        <v>0.95050000000000001</v>
      </c>
    </row>
    <row r="303" spans="1:12" x14ac:dyDescent="0.25">
      <c r="A303" s="7" t="s">
        <v>45</v>
      </c>
      <c r="B303" s="19">
        <v>76</v>
      </c>
      <c r="C303" s="5">
        <v>2013</v>
      </c>
      <c r="D303" s="17">
        <v>9018000000</v>
      </c>
      <c r="E303" s="1">
        <v>1.07</v>
      </c>
      <c r="F303" s="1">
        <v>0.1691</v>
      </c>
      <c r="G303" s="1">
        <v>0.1222</v>
      </c>
      <c r="H303" s="1">
        <v>4.2</v>
      </c>
      <c r="I303" s="2">
        <v>0.49719999999999998</v>
      </c>
      <c r="J303" s="2">
        <v>0.13100000000000001</v>
      </c>
      <c r="K303" s="2">
        <v>0.86899999999999999</v>
      </c>
      <c r="L303" s="2">
        <v>1.101</v>
      </c>
    </row>
    <row r="304" spans="1:12" x14ac:dyDescent="0.25">
      <c r="A304" s="7" t="s">
        <v>45</v>
      </c>
      <c r="B304" s="19">
        <v>76</v>
      </c>
      <c r="C304" s="5">
        <v>2014</v>
      </c>
      <c r="D304" s="17">
        <v>8796000000</v>
      </c>
      <c r="E304" s="1">
        <v>0.93</v>
      </c>
      <c r="F304" s="1">
        <v>9.1700000000000004E-2</v>
      </c>
      <c r="G304" s="1">
        <v>7.0000000000000007E-2</v>
      </c>
      <c r="H304" s="1">
        <v>3.1</v>
      </c>
      <c r="I304" s="1">
        <v>0.22620000000000001</v>
      </c>
      <c r="J304" s="1">
        <v>9.9000000000000005E-2</v>
      </c>
      <c r="K304" s="1">
        <v>0.90100000000000002</v>
      </c>
      <c r="L304" s="2">
        <v>1.1819999999999999</v>
      </c>
    </row>
    <row r="305" spans="1:12" x14ac:dyDescent="0.25">
      <c r="A305" s="7" t="s">
        <v>45</v>
      </c>
      <c r="B305" s="19">
        <v>76</v>
      </c>
      <c r="C305" s="5">
        <v>2015</v>
      </c>
      <c r="D305" s="17">
        <v>8586000000</v>
      </c>
      <c r="E305" s="1">
        <v>1.04</v>
      </c>
      <c r="F305" s="1">
        <v>5.3600000000000002E-2</v>
      </c>
      <c r="G305" s="1">
        <v>3.49E-2</v>
      </c>
      <c r="H305" s="1">
        <v>3.6</v>
      </c>
      <c r="I305" s="1">
        <v>0.11699999999999999</v>
      </c>
      <c r="J305" s="1">
        <v>0.32200000000000001</v>
      </c>
      <c r="K305" s="1">
        <v>0.67799999999999994</v>
      </c>
      <c r="L305" s="2">
        <v>1.294</v>
      </c>
    </row>
    <row r="306" spans="1:12" x14ac:dyDescent="0.25">
      <c r="A306" s="7" t="s">
        <v>1473</v>
      </c>
      <c r="B306" s="19">
        <v>77</v>
      </c>
      <c r="C306" s="5">
        <v>2012</v>
      </c>
      <c r="D306" s="17">
        <v>11734306000</v>
      </c>
      <c r="E306" s="1">
        <v>0.48670000000000002</v>
      </c>
      <c r="F306" s="1">
        <v>0.26440000000000002</v>
      </c>
      <c r="G306" s="1">
        <v>0.13220000000000001</v>
      </c>
      <c r="H306" s="1">
        <v>5.69</v>
      </c>
      <c r="I306" s="2">
        <v>0.24829999999999999</v>
      </c>
      <c r="J306" s="2">
        <v>0</v>
      </c>
      <c r="K306" s="2">
        <v>1</v>
      </c>
      <c r="L306" s="2">
        <v>2.7160000000000002</v>
      </c>
    </row>
    <row r="307" spans="1:12" x14ac:dyDescent="0.25">
      <c r="A307" s="7" t="s">
        <v>1473</v>
      </c>
      <c r="B307" s="19">
        <v>77</v>
      </c>
      <c r="C307" s="5">
        <v>2013</v>
      </c>
      <c r="D307" s="17">
        <v>13378200000</v>
      </c>
      <c r="E307" s="1">
        <v>0.75070000000000003</v>
      </c>
      <c r="F307" s="1">
        <v>0.2233</v>
      </c>
      <c r="G307" s="1">
        <v>0.115</v>
      </c>
      <c r="H307" s="1">
        <v>11.04</v>
      </c>
      <c r="I307" s="2">
        <v>0.25840000000000002</v>
      </c>
      <c r="J307" s="2">
        <v>0</v>
      </c>
      <c r="K307" s="2">
        <v>1</v>
      </c>
      <c r="L307" s="2">
        <v>5.069</v>
      </c>
    </row>
    <row r="308" spans="1:12" x14ac:dyDescent="0.25">
      <c r="A308" s="7" t="s">
        <v>1473</v>
      </c>
      <c r="B308" s="19">
        <v>77</v>
      </c>
      <c r="C308" s="5">
        <v>2014</v>
      </c>
      <c r="D308" s="17">
        <v>17340100000</v>
      </c>
      <c r="E308" s="1">
        <v>0.96030000000000004</v>
      </c>
      <c r="F308" s="1">
        <v>0.26069999999999999</v>
      </c>
      <c r="G308" s="1">
        <v>0.12889999999999999</v>
      </c>
      <c r="H308" s="1">
        <v>14.06</v>
      </c>
      <c r="I308" s="2">
        <v>0.36990000000000001</v>
      </c>
      <c r="J308" s="2">
        <v>0</v>
      </c>
      <c r="K308" s="2">
        <v>1</v>
      </c>
      <c r="L308" s="2">
        <v>5.085</v>
      </c>
    </row>
    <row r="309" spans="1:12" x14ac:dyDescent="0.25">
      <c r="A309" s="7" t="s">
        <v>1473</v>
      </c>
      <c r="B309" s="19">
        <v>77</v>
      </c>
      <c r="C309" s="5">
        <v>2015</v>
      </c>
      <c r="D309" s="17">
        <v>27053400000</v>
      </c>
      <c r="E309" s="1">
        <v>2.4076</v>
      </c>
      <c r="F309" s="1">
        <v>0.1731</v>
      </c>
      <c r="G309" s="1">
        <v>7.1499999999999994E-2</v>
      </c>
      <c r="H309" s="1">
        <v>17.11</v>
      </c>
      <c r="I309" s="2">
        <v>0.26279999999999998</v>
      </c>
      <c r="J309" s="2">
        <v>0</v>
      </c>
      <c r="K309" s="2">
        <v>1</v>
      </c>
      <c r="L309" s="2">
        <v>3.7429999999999999</v>
      </c>
    </row>
    <row r="310" spans="1:12" x14ac:dyDescent="0.25">
      <c r="A310" s="7" t="s">
        <v>1474</v>
      </c>
      <c r="B310" s="19">
        <v>78</v>
      </c>
      <c r="C310" s="5">
        <v>2012</v>
      </c>
      <c r="D310" s="17">
        <v>3704468000</v>
      </c>
      <c r="E310" s="1">
        <v>4.82E-2</v>
      </c>
      <c r="F310" s="1">
        <v>0.14899999999999999</v>
      </c>
      <c r="G310" s="1">
        <v>0.1167</v>
      </c>
      <c r="H310" s="1">
        <v>4.74</v>
      </c>
      <c r="I310" s="2">
        <v>0.1507</v>
      </c>
      <c r="J310" s="2">
        <v>0</v>
      </c>
      <c r="K310" s="2">
        <v>1</v>
      </c>
      <c r="L310" s="2">
        <v>3.274</v>
      </c>
    </row>
    <row r="311" spans="1:12" x14ac:dyDescent="0.25">
      <c r="A311" s="7" t="s">
        <v>1474</v>
      </c>
      <c r="B311" s="19">
        <v>78</v>
      </c>
      <c r="C311" s="5">
        <v>2013</v>
      </c>
      <c r="D311" s="17">
        <v>4098364000</v>
      </c>
      <c r="E311" s="1">
        <v>3.5299999999999998E-2</v>
      </c>
      <c r="F311" s="1">
        <v>0.13689999999999999</v>
      </c>
      <c r="G311" s="1">
        <v>0.1017</v>
      </c>
      <c r="H311" s="1">
        <v>6.18</v>
      </c>
      <c r="I311" s="2">
        <v>0.13170000000000001</v>
      </c>
      <c r="J311" s="2">
        <v>0</v>
      </c>
      <c r="K311" s="2">
        <v>1</v>
      </c>
      <c r="L311" s="2">
        <v>4.0339999999999998</v>
      </c>
    </row>
    <row r="312" spans="1:12" x14ac:dyDescent="0.25">
      <c r="A312" s="7" t="s">
        <v>1474</v>
      </c>
      <c r="B312" s="19">
        <v>78</v>
      </c>
      <c r="C312" s="5">
        <v>2014</v>
      </c>
      <c r="D312" s="17">
        <v>4392638000</v>
      </c>
      <c r="E312" s="1">
        <v>2.5499999999999998E-2</v>
      </c>
      <c r="F312" s="1">
        <v>0.13370000000000001</v>
      </c>
      <c r="G312" s="1">
        <v>0.1033</v>
      </c>
      <c r="H312" s="1">
        <v>5.77</v>
      </c>
      <c r="I312" s="2">
        <v>0.13389999999999999</v>
      </c>
      <c r="J312" s="2">
        <v>0</v>
      </c>
      <c r="K312" s="2">
        <v>1</v>
      </c>
      <c r="L312" s="2"/>
    </row>
    <row r="313" spans="1:12" x14ac:dyDescent="0.25">
      <c r="A313" s="7" t="s">
        <v>1474</v>
      </c>
      <c r="B313" s="19">
        <v>78</v>
      </c>
      <c r="C313" s="5">
        <v>2015</v>
      </c>
      <c r="D313" s="17">
        <v>5522925000</v>
      </c>
      <c r="E313" s="1">
        <v>0.14929999999999999</v>
      </c>
      <c r="F313" s="1">
        <v>0.12479999999999999</v>
      </c>
      <c r="G313" s="1">
        <v>9.98E-2</v>
      </c>
      <c r="H313" s="1">
        <v>5.91</v>
      </c>
      <c r="I313" s="2">
        <v>0.13919999999999999</v>
      </c>
      <c r="J313" s="2">
        <v>0</v>
      </c>
      <c r="K313" s="2">
        <v>1</v>
      </c>
      <c r="L313" s="2"/>
    </row>
    <row r="314" spans="1:12" x14ac:dyDescent="0.25">
      <c r="A314" s="7" t="s">
        <v>1475</v>
      </c>
      <c r="B314" s="19">
        <v>79</v>
      </c>
      <c r="C314" s="5">
        <v>2012</v>
      </c>
      <c r="D314" s="17">
        <v>10166900000</v>
      </c>
      <c r="E314" s="1">
        <v>0.27110000000000001</v>
      </c>
      <c r="F314" s="1">
        <v>0.3029</v>
      </c>
      <c r="G314" s="1">
        <v>0.1968</v>
      </c>
      <c r="H314" s="1">
        <v>2.41</v>
      </c>
      <c r="I314" s="2">
        <v>0.34699999999999998</v>
      </c>
      <c r="J314" s="2">
        <v>5.5E-2</v>
      </c>
      <c r="K314" s="2">
        <v>0.94499999999999995</v>
      </c>
      <c r="L314" s="2">
        <v>1.2330000000000001</v>
      </c>
    </row>
    <row r="315" spans="1:12" x14ac:dyDescent="0.25">
      <c r="A315" s="7" t="s">
        <v>1475</v>
      </c>
      <c r="B315" s="19">
        <v>79</v>
      </c>
      <c r="C315" s="5">
        <v>2013</v>
      </c>
      <c r="D315" s="17">
        <v>10678100000</v>
      </c>
      <c r="E315" s="1">
        <v>0.61029999999999995</v>
      </c>
      <c r="F315" s="1">
        <v>0.26750000000000002</v>
      </c>
      <c r="G315" s="1">
        <v>0.1457</v>
      </c>
      <c r="H315" s="1">
        <v>2.48</v>
      </c>
      <c r="I315" s="2">
        <v>0.28039999999999998</v>
      </c>
      <c r="J315" s="2">
        <v>8.5400000000000004E-2</v>
      </c>
      <c r="K315" s="2">
        <v>0.91459999999999997</v>
      </c>
      <c r="L315" s="2">
        <v>1.34</v>
      </c>
    </row>
    <row r="316" spans="1:12" x14ac:dyDescent="0.25">
      <c r="A316" s="7" t="s">
        <v>1475</v>
      </c>
      <c r="B316" s="19">
        <v>79</v>
      </c>
      <c r="C316" s="5">
        <v>2014</v>
      </c>
      <c r="D316" s="17">
        <v>11338200000</v>
      </c>
      <c r="E316" s="1">
        <v>1.0909</v>
      </c>
      <c r="F316" s="1">
        <v>0.29310000000000003</v>
      </c>
      <c r="G316" s="1">
        <v>0.1229</v>
      </c>
      <c r="H316" s="1">
        <v>2.93</v>
      </c>
      <c r="I316" s="2">
        <v>0.30669999999999997</v>
      </c>
      <c r="J316" s="2">
        <v>0.17849999999999999</v>
      </c>
      <c r="K316" s="2">
        <v>0.82150000000000001</v>
      </c>
      <c r="L316" s="2">
        <v>1.4410000000000001</v>
      </c>
    </row>
    <row r="317" spans="1:12" x14ac:dyDescent="0.25">
      <c r="A317" s="7" t="s">
        <v>1475</v>
      </c>
      <c r="B317" s="19">
        <v>79</v>
      </c>
      <c r="C317" s="5">
        <v>2015</v>
      </c>
      <c r="D317" s="17">
        <v>12738900000</v>
      </c>
      <c r="E317" s="1">
        <v>1.3859999999999999</v>
      </c>
      <c r="F317" s="1">
        <v>0.16250000000000001</v>
      </c>
      <c r="G317" s="1">
        <v>6.1100000000000002E-2</v>
      </c>
      <c r="H317" s="1">
        <v>2.66</v>
      </c>
      <c r="I317" s="2">
        <v>0.17150000000000001</v>
      </c>
      <c r="J317" s="2">
        <v>0.40060000000000001</v>
      </c>
      <c r="K317" s="2">
        <v>0.59939999999999993</v>
      </c>
      <c r="L317" s="2">
        <v>1.194</v>
      </c>
    </row>
    <row r="318" spans="1:12" x14ac:dyDescent="0.25">
      <c r="A318" s="7" t="s">
        <v>1476</v>
      </c>
      <c r="B318" s="19">
        <v>80</v>
      </c>
      <c r="C318" s="5">
        <v>2012</v>
      </c>
      <c r="D318" s="17">
        <v>4098100000</v>
      </c>
      <c r="E318" s="1">
        <v>0.31509999999999999</v>
      </c>
      <c r="F318" s="1">
        <v>0.1197</v>
      </c>
      <c r="G318" s="1">
        <v>9.8599999999999993E-2</v>
      </c>
      <c r="H318" s="1">
        <v>3.57</v>
      </c>
      <c r="I318" s="2">
        <v>0.17199999999999999</v>
      </c>
      <c r="J318" s="2">
        <v>0.38140000000000002</v>
      </c>
      <c r="K318" s="2">
        <v>0.61860000000000004</v>
      </c>
      <c r="L318" s="2">
        <v>1.9219999999999999</v>
      </c>
    </row>
    <row r="319" spans="1:12" x14ac:dyDescent="0.25">
      <c r="A319" s="7" t="s">
        <v>1476</v>
      </c>
      <c r="B319" s="19">
        <v>80</v>
      </c>
      <c r="C319" s="5">
        <v>2013</v>
      </c>
      <c r="D319" s="17">
        <v>4259700000</v>
      </c>
      <c r="E319" s="1">
        <v>0.28239999999999998</v>
      </c>
      <c r="F319" s="1">
        <v>0.1235</v>
      </c>
      <c r="G319" s="1">
        <v>9.5200000000000007E-2</v>
      </c>
      <c r="H319" s="1">
        <v>3.92</v>
      </c>
      <c r="I319" s="2">
        <v>0.18</v>
      </c>
      <c r="J319" s="2">
        <v>0.39250000000000002</v>
      </c>
      <c r="K319" s="2">
        <v>0.60749999999999993</v>
      </c>
      <c r="L319" s="2">
        <v>2.206</v>
      </c>
    </row>
    <row r="320" spans="1:12" x14ac:dyDescent="0.25">
      <c r="A320" s="7" t="s">
        <v>1476</v>
      </c>
      <c r="B320" s="19">
        <v>80</v>
      </c>
      <c r="C320" s="5">
        <v>2014</v>
      </c>
      <c r="D320" s="17">
        <v>4381300000</v>
      </c>
      <c r="E320" s="1">
        <v>0.33239999999999997</v>
      </c>
      <c r="F320" s="1">
        <v>0.1255</v>
      </c>
      <c r="G320" s="1">
        <v>9.8699999999999996E-2</v>
      </c>
      <c r="H320" s="1">
        <v>4.74</v>
      </c>
      <c r="I320" s="2">
        <v>0.19889999999999999</v>
      </c>
      <c r="J320" s="2">
        <v>0.39989999999999998</v>
      </c>
      <c r="K320" s="2">
        <v>0.60010000000000008</v>
      </c>
      <c r="L320" s="2">
        <v>2.5430000000000001</v>
      </c>
    </row>
    <row r="321" spans="1:12" x14ac:dyDescent="0.25">
      <c r="A321" s="7" t="s">
        <v>1476</v>
      </c>
      <c r="B321" s="19">
        <v>80</v>
      </c>
      <c r="C321" s="5">
        <v>2015</v>
      </c>
      <c r="D321" s="17">
        <v>4256900000</v>
      </c>
      <c r="E321" s="1">
        <v>0.34239999999999998</v>
      </c>
      <c r="F321" s="1">
        <v>0.12089999999999999</v>
      </c>
      <c r="G321" s="1">
        <v>9.6299999999999997E-2</v>
      </c>
      <c r="H321" s="1">
        <v>5.43</v>
      </c>
      <c r="I321" s="2">
        <v>0.2064</v>
      </c>
      <c r="J321" s="2">
        <v>0.42509999999999998</v>
      </c>
      <c r="K321" s="2">
        <v>0.57489999999999997</v>
      </c>
      <c r="L321" s="2">
        <v>2.746</v>
      </c>
    </row>
    <row r="322" spans="1:12" x14ac:dyDescent="0.25">
      <c r="A322" s="7" t="s">
        <v>50</v>
      </c>
      <c r="B322" s="19">
        <v>81</v>
      </c>
      <c r="C322" s="5">
        <v>2012</v>
      </c>
      <c r="D322" s="17">
        <v>2803000000</v>
      </c>
      <c r="E322" s="1">
        <v>0.21</v>
      </c>
      <c r="F322" s="1">
        <v>5.2300000000000006E-2</v>
      </c>
      <c r="G322" s="1">
        <v>0.24030000000000001</v>
      </c>
      <c r="H322" s="1">
        <v>6.8</v>
      </c>
      <c r="I322" s="2">
        <v>0.43140000000000001</v>
      </c>
      <c r="J322" s="2">
        <v>0.36499999999999999</v>
      </c>
      <c r="K322" s="2">
        <v>0.63500000000000001</v>
      </c>
      <c r="L322" s="2">
        <v>3.48</v>
      </c>
    </row>
    <row r="323" spans="1:12" x14ac:dyDescent="0.25">
      <c r="A323" s="7" t="s">
        <v>50</v>
      </c>
      <c r="B323" s="19">
        <v>81</v>
      </c>
      <c r="C323" s="5">
        <v>2013</v>
      </c>
      <c r="D323" s="17">
        <v>2803000000</v>
      </c>
      <c r="E323" s="1">
        <v>0.53</v>
      </c>
      <c r="F323" s="1">
        <v>3.2599999999999997E-2</v>
      </c>
      <c r="G323" s="1">
        <v>0.1484</v>
      </c>
      <c r="H323" s="1">
        <v>8.9</v>
      </c>
      <c r="I323" s="2">
        <v>0.34029999999999999</v>
      </c>
      <c r="J323" s="2">
        <v>0.38700000000000001</v>
      </c>
      <c r="K323" s="2">
        <v>0.61299999999999999</v>
      </c>
      <c r="L323" s="2">
        <v>3.1640000000000001</v>
      </c>
    </row>
    <row r="324" spans="1:12" x14ac:dyDescent="0.25">
      <c r="A324" s="7" t="s">
        <v>50</v>
      </c>
      <c r="B324" s="19">
        <v>81</v>
      </c>
      <c r="C324" s="5">
        <v>2014</v>
      </c>
      <c r="D324" s="17">
        <v>3214000000</v>
      </c>
      <c r="E324" s="1">
        <v>0.48</v>
      </c>
      <c r="F324" s="1">
        <v>3.3399999999999999E-2</v>
      </c>
      <c r="G324" s="1">
        <v>0.14949999999999999</v>
      </c>
      <c r="H324" s="1">
        <v>10.8</v>
      </c>
      <c r="I324" s="1">
        <v>0.45270000000000005</v>
      </c>
      <c r="J324" s="1">
        <v>0.48299999999999998</v>
      </c>
      <c r="K324" s="1">
        <v>0.51700000000000002</v>
      </c>
      <c r="L324" s="2">
        <v>3.403</v>
      </c>
    </row>
    <row r="325" spans="1:12" x14ac:dyDescent="0.25">
      <c r="A325" s="7" t="s">
        <v>50</v>
      </c>
      <c r="B325" s="19">
        <v>81</v>
      </c>
      <c r="C325" s="5">
        <v>2015</v>
      </c>
      <c r="D325" s="17">
        <v>3184000000</v>
      </c>
      <c r="E325" s="1">
        <v>0.43</v>
      </c>
      <c r="F325" s="1">
        <v>3.78E-2</v>
      </c>
      <c r="G325" s="1">
        <v>0.1593</v>
      </c>
      <c r="H325" s="1">
        <v>7.9</v>
      </c>
      <c r="I325" s="1">
        <v>0.46389999999999998</v>
      </c>
      <c r="J325" s="1">
        <v>0.44700000000000001</v>
      </c>
      <c r="K325" s="1">
        <v>0.55299999999999994</v>
      </c>
      <c r="L325" s="2">
        <v>2.8620000000000001</v>
      </c>
    </row>
    <row r="326" spans="1:12" x14ac:dyDescent="0.25">
      <c r="A326" s="7" t="s">
        <v>1477</v>
      </c>
      <c r="B326" s="19">
        <v>82</v>
      </c>
      <c r="C326" s="5">
        <v>2012</v>
      </c>
      <c r="D326" s="17">
        <v>15600000000</v>
      </c>
      <c r="E326" s="1">
        <v>85.96</v>
      </c>
      <c r="F326" s="1">
        <v>-4.0500000000000001E-2</v>
      </c>
      <c r="G326" s="1">
        <v>-1.95E-2</v>
      </c>
      <c r="H326" s="1">
        <v>51.8</v>
      </c>
      <c r="I326" s="2">
        <v>-1.0895999999999999</v>
      </c>
      <c r="J326" s="2">
        <v>0</v>
      </c>
      <c r="K326" s="2">
        <v>1</v>
      </c>
      <c r="L326" s="2">
        <v>1.3260000000000001</v>
      </c>
    </row>
    <row r="327" spans="1:12" x14ac:dyDescent="0.25">
      <c r="A327" s="7" t="s">
        <v>1477</v>
      </c>
      <c r="B327" s="19">
        <v>82</v>
      </c>
      <c r="C327" s="5">
        <v>2013</v>
      </c>
      <c r="D327" s="17">
        <v>17300000000</v>
      </c>
      <c r="E327" s="1">
        <v>93.91</v>
      </c>
      <c r="F327" s="1">
        <v>-2.07E-2</v>
      </c>
      <c r="G327" s="1">
        <v>-1.03E-2</v>
      </c>
      <c r="H327" s="1">
        <v>238.1</v>
      </c>
      <c r="I327" s="2">
        <v>-1.1267</v>
      </c>
      <c r="J327" s="2">
        <v>0</v>
      </c>
      <c r="K327" s="2">
        <v>1</v>
      </c>
      <c r="L327" s="2">
        <v>1.645</v>
      </c>
    </row>
    <row r="328" spans="1:12" x14ac:dyDescent="0.25">
      <c r="A328" s="7" t="s">
        <v>1477</v>
      </c>
      <c r="B328" s="19">
        <v>82</v>
      </c>
      <c r="C328" s="5">
        <v>2014</v>
      </c>
      <c r="D328" s="17">
        <v>24390000000</v>
      </c>
      <c r="E328" s="1">
        <v>143.99</v>
      </c>
      <c r="F328" s="1">
        <v>-2.0099999999999996E-2</v>
      </c>
      <c r="G328" s="1">
        <v>-8.6999999999999994E-3</v>
      </c>
      <c r="H328" s="1">
        <v>192.3</v>
      </c>
      <c r="I328" s="1">
        <v>-1.2323</v>
      </c>
      <c r="J328" s="1">
        <v>0</v>
      </c>
      <c r="K328" s="1">
        <v>1</v>
      </c>
      <c r="L328" s="2">
        <v>1.601</v>
      </c>
    </row>
    <row r="329" spans="1:12" x14ac:dyDescent="0.25">
      <c r="A329" s="7" t="s">
        <v>1477</v>
      </c>
      <c r="B329" s="19">
        <v>82</v>
      </c>
      <c r="C329" s="5">
        <v>2015</v>
      </c>
      <c r="D329" s="17">
        <v>39320000000</v>
      </c>
      <c r="E329" s="1">
        <v>-776.59</v>
      </c>
      <c r="F329" s="1">
        <v>-2.7799999999999998E-2</v>
      </c>
      <c r="G329" s="1">
        <v>-8.5000000000000006E-3</v>
      </c>
      <c r="H329" s="1">
        <v>344.8</v>
      </c>
      <c r="I329" s="1">
        <v>-5.42</v>
      </c>
      <c r="J329" s="1">
        <v>0</v>
      </c>
      <c r="K329" s="1">
        <v>1</v>
      </c>
      <c r="L329" s="2">
        <v>1.4239999999999999</v>
      </c>
    </row>
    <row r="330" spans="1:12" x14ac:dyDescent="0.25">
      <c r="A330" s="7" t="s">
        <v>1478</v>
      </c>
      <c r="B330" s="19">
        <v>83</v>
      </c>
      <c r="C330" s="5">
        <v>2012</v>
      </c>
      <c r="D330" s="17">
        <v>53734000000</v>
      </c>
      <c r="E330" s="1">
        <v>0.51</v>
      </c>
      <c r="F330" s="1">
        <v>5.57E-2</v>
      </c>
      <c r="G330" s="1">
        <v>3.04E-2</v>
      </c>
      <c r="H330" s="1">
        <v>1.53</v>
      </c>
      <c r="I330" s="2">
        <v>0.17599999999999999</v>
      </c>
      <c r="J330" s="2">
        <v>7.1000000000000004E-3</v>
      </c>
      <c r="K330" s="2">
        <v>0.9929</v>
      </c>
      <c r="L330" s="2">
        <v>0.41360000000000002</v>
      </c>
    </row>
    <row r="331" spans="1:12" x14ac:dyDescent="0.25">
      <c r="A331" s="7" t="s">
        <v>1478</v>
      </c>
      <c r="B331" s="19">
        <v>83</v>
      </c>
      <c r="C331" s="5">
        <v>2013</v>
      </c>
      <c r="D331" s="17">
        <v>54336000000</v>
      </c>
      <c r="E331" s="1">
        <v>0.47</v>
      </c>
      <c r="F331" s="1">
        <v>4.5600000000000002E-2</v>
      </c>
      <c r="G331" s="1">
        <v>2.7199999999999998E-2</v>
      </c>
      <c r="H331" s="1">
        <v>2.2599999999999998</v>
      </c>
      <c r="I331" s="2">
        <v>0.14829999999999999</v>
      </c>
      <c r="J331" s="2">
        <v>7.7000000000000002E-3</v>
      </c>
      <c r="K331" s="2">
        <v>0.99229999999999996</v>
      </c>
      <c r="L331" s="2">
        <v>0.5786</v>
      </c>
    </row>
    <row r="332" spans="1:12" x14ac:dyDescent="0.25">
      <c r="A332" s="7" t="s">
        <v>1478</v>
      </c>
      <c r="B332" s="19">
        <v>83</v>
      </c>
      <c r="C332" s="5">
        <v>2014</v>
      </c>
      <c r="D332" s="17">
        <v>55896000000</v>
      </c>
      <c r="E332" s="1">
        <v>0.46</v>
      </c>
      <c r="F332" s="1">
        <v>6.0199999999999997E-2</v>
      </c>
      <c r="G332" s="1">
        <v>3.7600000000000001E-2</v>
      </c>
      <c r="H332" s="1">
        <v>2.2400000000000002</v>
      </c>
      <c r="I332" s="2">
        <v>0.19359999999999999</v>
      </c>
      <c r="J332" s="2">
        <v>5.1000000000000004E-3</v>
      </c>
      <c r="K332" s="2">
        <v>0.99490000000000001</v>
      </c>
      <c r="L332" s="2">
        <v>0.64280000000000004</v>
      </c>
    </row>
    <row r="333" spans="1:12" x14ac:dyDescent="0.25">
      <c r="A333" s="7" t="s">
        <v>1478</v>
      </c>
      <c r="B333" s="19">
        <v>83</v>
      </c>
      <c r="C333" s="5">
        <v>2015</v>
      </c>
      <c r="D333" s="17">
        <v>57088000000</v>
      </c>
      <c r="E333" s="1">
        <v>0.42</v>
      </c>
      <c r="F333" s="1">
        <v>5.5300000000000002E-2</v>
      </c>
      <c r="G333" s="1">
        <v>3.6200000000000003E-2</v>
      </c>
      <c r="H333" s="1">
        <v>3.02</v>
      </c>
      <c r="I333" s="2">
        <v>0.18190000000000001</v>
      </c>
      <c r="J333" s="2">
        <v>4.8999999999999998E-3</v>
      </c>
      <c r="K333" s="2">
        <v>0.99509999999999998</v>
      </c>
      <c r="L333" s="2">
        <v>0.79730000000000001</v>
      </c>
    </row>
    <row r="334" spans="1:12" x14ac:dyDescent="0.25">
      <c r="A334" s="7" t="s">
        <v>1479</v>
      </c>
      <c r="B334" s="19">
        <v>84</v>
      </c>
      <c r="C334" s="5">
        <v>2012</v>
      </c>
      <c r="D334" s="17">
        <v>44012000000</v>
      </c>
      <c r="E334" s="1">
        <v>2.6349999999999998</v>
      </c>
      <c r="F334" s="1">
        <v>-0.53390000000000004</v>
      </c>
      <c r="G334" s="1">
        <v>-1.35E-2</v>
      </c>
      <c r="H334" s="1">
        <v>0.96</v>
      </c>
      <c r="I334" s="2">
        <v>-7.1199999999999999E-2</v>
      </c>
      <c r="J334" s="2">
        <v>0</v>
      </c>
      <c r="K334" s="2">
        <v>1</v>
      </c>
      <c r="L334" s="2"/>
    </row>
    <row r="335" spans="1:12" x14ac:dyDescent="0.25">
      <c r="A335" s="7" t="s">
        <v>1479</v>
      </c>
      <c r="B335" s="19">
        <v>84</v>
      </c>
      <c r="C335" s="5">
        <v>2013</v>
      </c>
      <c r="D335" s="17">
        <v>47139000000</v>
      </c>
      <c r="E335" s="1">
        <v>2.4607000000000001</v>
      </c>
      <c r="F335" s="1">
        <v>0.28970000000000001</v>
      </c>
      <c r="G335" s="1">
        <v>1.49E-2</v>
      </c>
      <c r="H335" s="1">
        <v>1.1200000000000001</v>
      </c>
      <c r="I335" s="2">
        <v>7.7499999999999999E-2</v>
      </c>
      <c r="J335" s="2">
        <v>2.8899999999999999E-2</v>
      </c>
      <c r="K335" s="2">
        <v>0.97109999999999996</v>
      </c>
      <c r="L335" s="2"/>
    </row>
    <row r="336" spans="1:12" x14ac:dyDescent="0.25">
      <c r="A336" s="7" t="s">
        <v>1479</v>
      </c>
      <c r="B336" s="19">
        <v>84</v>
      </c>
      <c r="C336" s="5">
        <v>2014</v>
      </c>
      <c r="D336" s="17">
        <v>47880000000</v>
      </c>
      <c r="E336" s="1">
        <v>2.0350999999999999</v>
      </c>
      <c r="F336" s="1">
        <v>0.31169999999999998</v>
      </c>
      <c r="G336" s="1">
        <v>2.4199999999999999E-2</v>
      </c>
      <c r="H336" s="1">
        <v>0.95</v>
      </c>
      <c r="I336" s="2">
        <v>0.12740000000000001</v>
      </c>
      <c r="J336" s="2">
        <v>8.1199999999999994E-2</v>
      </c>
      <c r="K336" s="2">
        <v>0.91880000000000006</v>
      </c>
      <c r="L336" s="2"/>
    </row>
    <row r="337" spans="1:12" x14ac:dyDescent="0.25">
      <c r="A337" s="7" t="s">
        <v>1479</v>
      </c>
      <c r="B337" s="19">
        <v>84</v>
      </c>
      <c r="C337" s="5">
        <v>2015</v>
      </c>
      <c r="D337" s="17">
        <v>67498800000</v>
      </c>
      <c r="E337" s="1">
        <v>1.6887000000000001</v>
      </c>
      <c r="F337" s="1">
        <v>0.27200000000000002</v>
      </c>
      <c r="G337" s="1">
        <v>1.8499999999999999E-2</v>
      </c>
      <c r="H337" s="1">
        <v>0.8</v>
      </c>
      <c r="I337" s="2">
        <v>0.1074</v>
      </c>
      <c r="J337" s="2">
        <v>0.1061</v>
      </c>
      <c r="K337" s="2">
        <v>0.89390000000000003</v>
      </c>
      <c r="L337" s="2"/>
    </row>
    <row r="338" spans="1:12" x14ac:dyDescent="0.25">
      <c r="A338" s="7" t="s">
        <v>1480</v>
      </c>
      <c r="B338" s="19">
        <v>85</v>
      </c>
      <c r="C338" s="5">
        <v>2012</v>
      </c>
      <c r="D338" s="17">
        <v>13394000000</v>
      </c>
      <c r="E338" s="1">
        <v>2.0602999999999998</v>
      </c>
      <c r="F338" s="1">
        <v>0.12859999999999999</v>
      </c>
      <c r="G338" s="1">
        <v>0.16500000000000001</v>
      </c>
      <c r="H338" s="1">
        <v>32.44</v>
      </c>
      <c r="I338" s="2">
        <v>1.0832999999999999</v>
      </c>
      <c r="J338" s="2">
        <v>0.55169999999999997</v>
      </c>
      <c r="K338" s="2">
        <v>0.44830000000000003</v>
      </c>
      <c r="L338" s="2">
        <v>3.9580000000000002</v>
      </c>
    </row>
    <row r="339" spans="1:12" x14ac:dyDescent="0.25">
      <c r="A339" s="7" t="s">
        <v>1480</v>
      </c>
      <c r="B339" s="19">
        <v>85</v>
      </c>
      <c r="C339" s="5">
        <v>2013</v>
      </c>
      <c r="D339" s="17">
        <v>13876000000</v>
      </c>
      <c r="E339" s="1">
        <v>4.9292999999999996</v>
      </c>
      <c r="F339" s="1">
        <v>0.12620000000000001</v>
      </c>
      <c r="G339" s="1">
        <v>0.15690000000000001</v>
      </c>
      <c r="H339" s="1">
        <v>42.99</v>
      </c>
      <c r="I339" s="2">
        <v>0.99730000000000008</v>
      </c>
      <c r="J339" s="2">
        <v>0.59389999999999998</v>
      </c>
      <c r="K339" s="2">
        <v>0.40610000000000002</v>
      </c>
      <c r="L339" s="2">
        <v>4.6040000000000001</v>
      </c>
    </row>
    <row r="340" spans="1:12" x14ac:dyDescent="0.25">
      <c r="A340" s="7" t="s">
        <v>1480</v>
      </c>
      <c r="B340" s="19">
        <v>85</v>
      </c>
      <c r="C340" s="5">
        <v>2014</v>
      </c>
      <c r="D340" s="17">
        <v>13459000000</v>
      </c>
      <c r="E340" s="1">
        <v>4.93</v>
      </c>
      <c r="F340" s="1">
        <v>8.6300000000000002E-2</v>
      </c>
      <c r="G340" s="1">
        <v>0.10580000000000001</v>
      </c>
      <c r="H340" s="1">
        <v>237.39</v>
      </c>
      <c r="I340" s="1">
        <v>1.2638</v>
      </c>
      <c r="J340" s="2">
        <v>0.9738</v>
      </c>
      <c r="K340" s="2">
        <v>2.6200000000000001E-2</v>
      </c>
      <c r="L340" s="2">
        <v>5.0119999999999996</v>
      </c>
    </row>
    <row r="341" spans="1:12" x14ac:dyDescent="0.25">
      <c r="A341" s="7" t="s">
        <v>1480</v>
      </c>
      <c r="B341" s="19">
        <v>85</v>
      </c>
      <c r="C341" s="5">
        <v>2015</v>
      </c>
      <c r="D341" s="17">
        <v>11958000000</v>
      </c>
      <c r="E341" s="1">
        <v>2.2503000000000002</v>
      </c>
      <c r="F341" s="1">
        <v>0.1447</v>
      </c>
      <c r="G341" s="1">
        <v>0.18579999999999999</v>
      </c>
      <c r="H341" s="1">
        <v>20.2</v>
      </c>
      <c r="I341" s="1">
        <v>3.2719</v>
      </c>
      <c r="J341" s="2">
        <v>0.46750000000000003</v>
      </c>
      <c r="K341" s="2">
        <v>0.53249999999999997</v>
      </c>
      <c r="L341" s="2">
        <v>5.4349999999999996</v>
      </c>
    </row>
    <row r="342" spans="1:12" x14ac:dyDescent="0.25">
      <c r="A342" s="7" t="s">
        <v>1481</v>
      </c>
      <c r="B342" s="19">
        <v>86</v>
      </c>
      <c r="C342" s="5">
        <v>2012</v>
      </c>
      <c r="D342" s="17">
        <v>9140000000</v>
      </c>
      <c r="E342" s="1">
        <v>1.1200000000000001</v>
      </c>
      <c r="F342" s="1">
        <v>0.28739999999999999</v>
      </c>
      <c r="G342" s="1">
        <v>0.1</v>
      </c>
      <c r="H342" s="1">
        <v>4.3</v>
      </c>
      <c r="I342" s="2">
        <v>0.27029999999999998</v>
      </c>
      <c r="J342" s="2">
        <v>0</v>
      </c>
      <c r="K342" s="2">
        <v>1</v>
      </c>
      <c r="L342" s="2">
        <v>1.899</v>
      </c>
    </row>
    <row r="343" spans="1:12" x14ac:dyDescent="0.25">
      <c r="A343" s="7" t="s">
        <v>1481</v>
      </c>
      <c r="B343" s="19">
        <v>86</v>
      </c>
      <c r="C343" s="5">
        <v>2013</v>
      </c>
      <c r="D343" s="17">
        <v>11940000000</v>
      </c>
      <c r="E343" s="1">
        <v>1.19</v>
      </c>
      <c r="F343" s="1">
        <v>0.22120000000000001</v>
      </c>
      <c r="G343" s="1">
        <v>7.2499999999999995E-2</v>
      </c>
      <c r="H343" s="1">
        <v>5.5</v>
      </c>
      <c r="I343" s="2">
        <v>0.21479999999999999</v>
      </c>
      <c r="J343" s="2">
        <v>0</v>
      </c>
      <c r="K343" s="2">
        <v>1</v>
      </c>
      <c r="L343" s="2">
        <v>2.1720000000000002</v>
      </c>
    </row>
    <row r="344" spans="1:12" x14ac:dyDescent="0.25">
      <c r="A344" s="7" t="s">
        <v>1481</v>
      </c>
      <c r="B344" s="19">
        <v>86</v>
      </c>
      <c r="C344" s="5">
        <v>2014</v>
      </c>
      <c r="D344" s="17">
        <v>15080000000</v>
      </c>
      <c r="E344" s="1">
        <v>1.21</v>
      </c>
      <c r="F344" s="1">
        <v>0.20350000000000001</v>
      </c>
      <c r="G344" s="1">
        <v>7.22E-2</v>
      </c>
      <c r="H344" s="1">
        <v>2.9</v>
      </c>
      <c r="I344" s="1">
        <v>0.21909999999999999</v>
      </c>
      <c r="J344" s="1">
        <v>0</v>
      </c>
      <c r="K344" s="1">
        <v>1</v>
      </c>
      <c r="L344" s="2">
        <v>1.367</v>
      </c>
    </row>
    <row r="345" spans="1:12" x14ac:dyDescent="0.25">
      <c r="A345" s="7" t="s">
        <v>1481</v>
      </c>
      <c r="B345" s="19">
        <v>86</v>
      </c>
      <c r="C345" s="5">
        <v>2015</v>
      </c>
      <c r="D345" s="17">
        <v>14920000000</v>
      </c>
      <c r="E345" s="1">
        <v>1.52</v>
      </c>
      <c r="F345" s="1">
        <v>-0.13200000000000001</v>
      </c>
      <c r="G345" s="1">
        <v>-2.35E-2</v>
      </c>
      <c r="H345" s="1">
        <v>1.8</v>
      </c>
      <c r="I345" s="1">
        <v>-7.3399999999999993E-2</v>
      </c>
      <c r="J345" s="1">
        <v>0</v>
      </c>
      <c r="K345" s="1">
        <v>1</v>
      </c>
      <c r="L345" s="2">
        <v>1.0580000000000001</v>
      </c>
    </row>
    <row r="346" spans="1:12" x14ac:dyDescent="0.25">
      <c r="A346" s="7" t="s">
        <v>1482</v>
      </c>
      <c r="B346" s="19">
        <v>87</v>
      </c>
      <c r="C346" s="5">
        <v>2012</v>
      </c>
      <c r="D346" s="17">
        <v>4502000000</v>
      </c>
      <c r="E346" s="1">
        <v>38.732100000000003</v>
      </c>
      <c r="F346" s="1">
        <v>0.1003</v>
      </c>
      <c r="G346" s="1">
        <v>0.125</v>
      </c>
      <c r="H346" s="1">
        <v>172.4</v>
      </c>
      <c r="I346" s="2">
        <v>-6.9550000000000001</v>
      </c>
      <c r="J346" s="2">
        <v>0.57499999999999996</v>
      </c>
      <c r="K346" s="2">
        <v>0.42500000000000004</v>
      </c>
      <c r="L346" s="2">
        <v>2.57</v>
      </c>
    </row>
    <row r="347" spans="1:12" x14ac:dyDescent="0.25">
      <c r="A347" s="7" t="s">
        <v>1482</v>
      </c>
      <c r="B347" s="19">
        <v>87</v>
      </c>
      <c r="C347" s="5">
        <v>2013</v>
      </c>
      <c r="D347" s="17">
        <v>4388000000</v>
      </c>
      <c r="E347" s="1">
        <v>13.910299999999999</v>
      </c>
      <c r="F347" s="1">
        <v>0.1003</v>
      </c>
      <c r="G347" s="1">
        <v>0.12939999999999999</v>
      </c>
      <c r="H347" s="1">
        <v>140.44</v>
      </c>
      <c r="I347" s="2">
        <v>4.7969999999999997</v>
      </c>
      <c r="J347" s="2">
        <v>0.62009999999999998</v>
      </c>
      <c r="K347" s="2">
        <v>0.37990000000000002</v>
      </c>
      <c r="L347" s="2">
        <v>3.1669999999999998</v>
      </c>
    </row>
    <row r="348" spans="1:12" x14ac:dyDescent="0.25">
      <c r="A348" s="7" t="s">
        <v>1482</v>
      </c>
      <c r="B348" s="19">
        <v>87</v>
      </c>
      <c r="C348" s="5">
        <v>2014</v>
      </c>
      <c r="D348" s="17">
        <v>4674000000</v>
      </c>
      <c r="E348" s="1">
        <v>6.3879000000000001</v>
      </c>
      <c r="F348" s="1">
        <v>9.3299999999999994E-2</v>
      </c>
      <c r="G348" s="1">
        <v>0.1196</v>
      </c>
      <c r="H348" s="1">
        <v>82.29</v>
      </c>
      <c r="I348" s="1">
        <v>3.72</v>
      </c>
      <c r="J348" s="2">
        <v>0.71960000000000002</v>
      </c>
      <c r="K348" s="2">
        <v>0.28039999999999998</v>
      </c>
      <c r="L348" s="2">
        <v>3.27</v>
      </c>
    </row>
    <row r="349" spans="1:12" x14ac:dyDescent="0.25">
      <c r="A349" s="7" t="s">
        <v>1482</v>
      </c>
      <c r="B349" s="19">
        <v>87</v>
      </c>
      <c r="C349" s="5">
        <v>2015</v>
      </c>
      <c r="D349" s="17">
        <v>4175000000</v>
      </c>
      <c r="E349" s="1">
        <v>9.0707000000000004</v>
      </c>
      <c r="F349" s="1">
        <v>0.1205</v>
      </c>
      <c r="G349" s="1">
        <v>0.16470000000000001</v>
      </c>
      <c r="H349" s="1">
        <v>133.61000000000001</v>
      </c>
      <c r="I349" s="1">
        <v>4.2647000000000004</v>
      </c>
      <c r="J349" s="2">
        <v>0.57050000000000001</v>
      </c>
      <c r="K349" s="2">
        <v>0.42949999999999999</v>
      </c>
      <c r="L349" s="2">
        <v>4.3280000000000003</v>
      </c>
    </row>
    <row r="350" spans="1:12" x14ac:dyDescent="0.25">
      <c r="A350" s="7" t="s">
        <v>1483</v>
      </c>
      <c r="B350" s="19">
        <v>88</v>
      </c>
      <c r="C350" s="5">
        <v>2012</v>
      </c>
      <c r="D350" s="17">
        <v>164971000000</v>
      </c>
      <c r="E350" s="1">
        <v>0.77159999999999995</v>
      </c>
      <c r="F350" s="1">
        <v>9.9099999999999994E-2</v>
      </c>
      <c r="G350" s="1">
        <v>3.8600000000000002E-2</v>
      </c>
      <c r="H350" s="1">
        <v>1.98</v>
      </c>
      <c r="I350" s="2">
        <v>0.1283</v>
      </c>
      <c r="J350" s="2">
        <v>0.27739999999999998</v>
      </c>
      <c r="K350" s="2">
        <v>0.72260000000000002</v>
      </c>
      <c r="L350" s="2">
        <v>0.75019999999999998</v>
      </c>
    </row>
    <row r="351" spans="1:12" x14ac:dyDescent="0.25">
      <c r="A351" s="7" t="s">
        <v>1483</v>
      </c>
      <c r="B351" s="19">
        <v>88</v>
      </c>
      <c r="C351" s="5">
        <v>2013</v>
      </c>
      <c r="D351" s="17">
        <v>158813000000</v>
      </c>
      <c r="E351" s="1">
        <v>0.87909999999999999</v>
      </c>
      <c r="F351" s="1">
        <v>0.10539999999999999</v>
      </c>
      <c r="G351" s="1">
        <v>4.3400000000000001E-2</v>
      </c>
      <c r="H351" s="1">
        <v>2.52</v>
      </c>
      <c r="I351" s="2">
        <v>0.13789999999999999</v>
      </c>
      <c r="J351" s="2">
        <v>0.30070000000000002</v>
      </c>
      <c r="K351" s="2">
        <v>0.69930000000000003</v>
      </c>
      <c r="L351" s="2">
        <v>1.087</v>
      </c>
    </row>
    <row r="352" spans="1:12" x14ac:dyDescent="0.25">
      <c r="A352" s="7" t="s">
        <v>1483</v>
      </c>
      <c r="B352" s="19">
        <v>88</v>
      </c>
      <c r="C352" s="5">
        <v>2014</v>
      </c>
      <c r="D352" s="17">
        <v>159339000000</v>
      </c>
      <c r="E352" s="1">
        <v>0.83509999999999995</v>
      </c>
      <c r="F352" s="1">
        <v>0.12180000000000001</v>
      </c>
      <c r="G352" s="1">
        <v>5.2900000000000003E-2</v>
      </c>
      <c r="H352" s="1">
        <v>2.62</v>
      </c>
      <c r="I352" s="2">
        <v>0.16020000000000001</v>
      </c>
      <c r="J352" s="2">
        <v>0.2742</v>
      </c>
      <c r="K352" s="2">
        <v>0.7258</v>
      </c>
      <c r="L352" s="2">
        <v>1.151</v>
      </c>
    </row>
    <row r="353" spans="1:12" x14ac:dyDescent="0.25">
      <c r="A353" s="7" t="s">
        <v>1483</v>
      </c>
      <c r="B353" s="19">
        <v>88</v>
      </c>
      <c r="C353" s="5">
        <v>2015</v>
      </c>
      <c r="D353" s="17">
        <v>166574000000</v>
      </c>
      <c r="E353" s="1">
        <v>0.93730000000000002</v>
      </c>
      <c r="F353" s="1">
        <v>0.1096</v>
      </c>
      <c r="G353" s="1">
        <v>5.0700000000000002E-2</v>
      </c>
      <c r="H353" s="1">
        <v>2.81</v>
      </c>
      <c r="I353" s="2">
        <v>0.15659999999999999</v>
      </c>
      <c r="J353" s="2">
        <v>0.30249999999999999</v>
      </c>
      <c r="K353" s="2">
        <v>0.69750000000000001</v>
      </c>
      <c r="L353" s="2">
        <v>1.155</v>
      </c>
    </row>
    <row r="354" spans="1:12" x14ac:dyDescent="0.25">
      <c r="A354" s="7" t="s">
        <v>1484</v>
      </c>
      <c r="B354" s="19">
        <v>89</v>
      </c>
      <c r="C354" s="5">
        <v>2012</v>
      </c>
      <c r="D354" s="17">
        <v>38863200000</v>
      </c>
      <c r="E354" s="1">
        <v>9.8400000000000001E-2</v>
      </c>
      <c r="F354" s="1">
        <v>0.3075</v>
      </c>
      <c r="G354" s="1">
        <v>2.3E-2</v>
      </c>
      <c r="H354" s="1">
        <v>0.83</v>
      </c>
      <c r="I354" s="2">
        <v>4.1500000000000002E-2</v>
      </c>
      <c r="J354" s="2">
        <v>1.3749</v>
      </c>
      <c r="K354" s="2">
        <v>-0.37490000000000001</v>
      </c>
      <c r="L354" s="2">
        <v>0.45850000000000002</v>
      </c>
    </row>
    <row r="355" spans="1:12" x14ac:dyDescent="0.25">
      <c r="A355" s="7" t="s">
        <v>1484</v>
      </c>
      <c r="B355" s="19">
        <v>89</v>
      </c>
      <c r="C355" s="5">
        <v>2013</v>
      </c>
      <c r="D355" s="17">
        <v>54277800000</v>
      </c>
      <c r="E355" s="1">
        <v>9.9599999999999994E-2</v>
      </c>
      <c r="F355" s="1">
        <v>0.3327</v>
      </c>
      <c r="G355" s="1">
        <v>2.0299999999999999E-2</v>
      </c>
      <c r="H355" s="1">
        <v>1.2</v>
      </c>
      <c r="I355" s="2">
        <v>4.5199999999999997E-2</v>
      </c>
      <c r="J355" s="2">
        <v>1.5105</v>
      </c>
      <c r="K355" s="2">
        <v>-0.51049999999999995</v>
      </c>
      <c r="L355" s="2">
        <v>0.50129999999999997</v>
      </c>
    </row>
    <row r="356" spans="1:12" x14ac:dyDescent="0.25">
      <c r="A356" s="7" t="s">
        <v>1484</v>
      </c>
      <c r="B356" s="19">
        <v>89</v>
      </c>
      <c r="C356" s="5">
        <v>2014</v>
      </c>
      <c r="D356" s="17">
        <v>72241500000</v>
      </c>
      <c r="E356" s="1">
        <v>0.1007</v>
      </c>
      <c r="F356" s="1">
        <v>0.36209999999999998</v>
      </c>
      <c r="G356" s="1">
        <v>1.8700000000000001E-2</v>
      </c>
      <c r="H356" s="1">
        <v>1.34</v>
      </c>
      <c r="I356" s="2">
        <v>5.2900000000000003E-2</v>
      </c>
      <c r="J356" s="2">
        <v>1.1598999999999999</v>
      </c>
      <c r="K356" s="2">
        <v>-0.15989999999999993</v>
      </c>
      <c r="L356" s="2">
        <v>0.42680000000000001</v>
      </c>
    </row>
    <row r="357" spans="1:12" x14ac:dyDescent="0.25">
      <c r="A357" s="7" t="s">
        <v>1484</v>
      </c>
      <c r="B357" s="19">
        <v>89</v>
      </c>
      <c r="C357" s="5">
        <v>2015</v>
      </c>
      <c r="D357" s="17">
        <v>67371500000</v>
      </c>
      <c r="E357" s="1">
        <v>0.1091</v>
      </c>
      <c r="F357" s="1">
        <v>0.37480000000000002</v>
      </c>
      <c r="G357" s="1">
        <v>1.67E-2</v>
      </c>
      <c r="H357" s="1">
        <v>1.43</v>
      </c>
      <c r="I357" s="2">
        <v>5.9200000000000003E-2</v>
      </c>
      <c r="J357" s="2">
        <v>1.3290999999999999</v>
      </c>
      <c r="K357" s="2">
        <v>-0.32909999999999995</v>
      </c>
      <c r="L357" s="2">
        <v>0.4703</v>
      </c>
    </row>
    <row r="358" spans="1:12" x14ac:dyDescent="0.25">
      <c r="A358" s="7" t="s">
        <v>1485</v>
      </c>
      <c r="B358" s="19">
        <v>90</v>
      </c>
      <c r="C358" s="5">
        <v>2012</v>
      </c>
      <c r="D358" s="17">
        <v>1668667000</v>
      </c>
      <c r="E358" s="1">
        <v>0</v>
      </c>
      <c r="F358" s="1">
        <v>0.1018</v>
      </c>
      <c r="G358" s="1">
        <v>0.16969999999999999</v>
      </c>
      <c r="H358" s="1">
        <v>6.7</v>
      </c>
      <c r="I358" s="2">
        <v>0.22309999999999999</v>
      </c>
      <c r="J358" s="2">
        <v>0</v>
      </c>
      <c r="K358" s="2">
        <v>1</v>
      </c>
      <c r="L358" s="2"/>
    </row>
    <row r="359" spans="1:12" x14ac:dyDescent="0.25">
      <c r="A359" s="7" t="s">
        <v>1485</v>
      </c>
      <c r="B359" s="19">
        <v>90</v>
      </c>
      <c r="C359" s="5">
        <v>2013</v>
      </c>
      <c r="D359" s="17">
        <v>2009280000</v>
      </c>
      <c r="E359" s="1">
        <v>0</v>
      </c>
      <c r="F359" s="1">
        <v>0.1019</v>
      </c>
      <c r="G359" s="1">
        <v>0.17599999999999999</v>
      </c>
      <c r="H359" s="1">
        <v>10.24</v>
      </c>
      <c r="I359" s="2">
        <v>0.23139999999999999</v>
      </c>
      <c r="J359" s="2">
        <v>0</v>
      </c>
      <c r="K359" s="2">
        <v>1</v>
      </c>
      <c r="L359" s="2"/>
    </row>
    <row r="360" spans="1:12" x14ac:dyDescent="0.25">
      <c r="A360" s="7" t="s">
        <v>1485</v>
      </c>
      <c r="B360" s="19">
        <v>90</v>
      </c>
      <c r="C360" s="5">
        <v>2014</v>
      </c>
      <c r="D360" s="17">
        <v>2546285000</v>
      </c>
      <c r="E360" s="1">
        <v>0</v>
      </c>
      <c r="F360" s="1">
        <v>0.1084</v>
      </c>
      <c r="G360" s="1">
        <v>0.18920000000000001</v>
      </c>
      <c r="H360" s="1">
        <v>10.68</v>
      </c>
      <c r="I360" s="2">
        <v>0.24390000000000001</v>
      </c>
      <c r="J360" s="2">
        <v>0</v>
      </c>
      <c r="K360" s="2">
        <v>1</v>
      </c>
      <c r="L360" s="2"/>
    </row>
    <row r="361" spans="1:12" x14ac:dyDescent="0.25">
      <c r="A361" s="7" t="s">
        <v>1485</v>
      </c>
      <c r="B361" s="19">
        <v>90</v>
      </c>
      <c r="C361" s="5">
        <v>2015</v>
      </c>
      <c r="D361" s="17">
        <v>2725066000</v>
      </c>
      <c r="E361" s="1">
        <v>0</v>
      </c>
      <c r="F361" s="1">
        <v>0.1057</v>
      </c>
      <c r="G361" s="1">
        <v>0.1701</v>
      </c>
      <c r="H361" s="1">
        <v>8.02</v>
      </c>
      <c r="I361" s="2">
        <v>0.21340000000000001</v>
      </c>
      <c r="J361" s="2">
        <v>0</v>
      </c>
      <c r="K361" s="2">
        <v>1</v>
      </c>
      <c r="L361" s="2"/>
    </row>
    <row r="362" spans="1:12" x14ac:dyDescent="0.25">
      <c r="A362" s="7" t="s">
        <v>1486</v>
      </c>
      <c r="B362" s="19">
        <v>91</v>
      </c>
      <c r="C362" s="5">
        <v>2012</v>
      </c>
      <c r="D362" s="17">
        <v>12548000000</v>
      </c>
      <c r="E362" s="1">
        <v>0.1057</v>
      </c>
      <c r="F362" s="1">
        <v>9.4899999999999998E-2</v>
      </c>
      <c r="G362" s="1">
        <v>0.14119999999999999</v>
      </c>
      <c r="H362" s="1">
        <v>2.87</v>
      </c>
      <c r="I362" s="2">
        <v>0.26119999999999999</v>
      </c>
      <c r="J362" s="2">
        <v>0.20849999999999999</v>
      </c>
      <c r="K362" s="2">
        <v>0.79149999999999998</v>
      </c>
      <c r="L362" s="2">
        <v>1.373</v>
      </c>
    </row>
    <row r="363" spans="1:12" x14ac:dyDescent="0.25">
      <c r="A363" s="7" t="s">
        <v>1486</v>
      </c>
      <c r="B363" s="19">
        <v>91</v>
      </c>
      <c r="C363" s="5">
        <v>2013</v>
      </c>
      <c r="D363" s="17">
        <v>14728000000</v>
      </c>
      <c r="E363" s="1">
        <v>0.22259999999999999</v>
      </c>
      <c r="F363" s="1">
        <v>8.5699999999999998E-2</v>
      </c>
      <c r="G363" s="1">
        <v>0.1158</v>
      </c>
      <c r="H363" s="1">
        <v>3.48</v>
      </c>
      <c r="I363" s="2">
        <v>0.21210000000000001</v>
      </c>
      <c r="J363" s="2">
        <v>0.28539999999999999</v>
      </c>
      <c r="K363" s="2">
        <v>0.71460000000000001</v>
      </c>
      <c r="L363" s="2">
        <v>1.5429999999999999</v>
      </c>
    </row>
    <row r="364" spans="1:12" x14ac:dyDescent="0.25">
      <c r="A364" s="7" t="s">
        <v>1486</v>
      </c>
      <c r="B364" s="19">
        <v>91</v>
      </c>
      <c r="C364" s="5">
        <v>2014</v>
      </c>
      <c r="D364" s="17">
        <v>15776000000</v>
      </c>
      <c r="E364" s="1">
        <v>0.2051</v>
      </c>
      <c r="F364" s="1">
        <v>8.5900000000000004E-2</v>
      </c>
      <c r="G364" s="1">
        <v>0.11260000000000001</v>
      </c>
      <c r="H364" s="1">
        <v>3.25</v>
      </c>
      <c r="I364" s="2">
        <v>0.2155</v>
      </c>
      <c r="J364" s="2">
        <v>0.3115</v>
      </c>
      <c r="K364" s="2">
        <v>0.6885</v>
      </c>
      <c r="L364" s="2">
        <v>1.4470000000000001</v>
      </c>
    </row>
    <row r="365" spans="1:12" x14ac:dyDescent="0.25">
      <c r="A365" s="7" t="s">
        <v>1486</v>
      </c>
      <c r="B365" s="19">
        <v>91</v>
      </c>
      <c r="C365" s="5">
        <v>2015</v>
      </c>
      <c r="D365" s="17">
        <v>15134000000</v>
      </c>
      <c r="E365" s="1">
        <v>0.21279999999999999</v>
      </c>
      <c r="F365" s="1">
        <v>7.3200000000000001E-2</v>
      </c>
      <c r="G365" s="1">
        <v>9.4E-2</v>
      </c>
      <c r="H365" s="1">
        <v>2.2999999999999998</v>
      </c>
      <c r="I365" s="2">
        <v>0.1822</v>
      </c>
      <c r="J365" s="2">
        <v>0.44529999999999997</v>
      </c>
      <c r="K365" s="2">
        <v>0.55469999999999997</v>
      </c>
      <c r="L365" s="2">
        <v>0.84919999999999995</v>
      </c>
    </row>
    <row r="366" spans="1:12" x14ac:dyDescent="0.25">
      <c r="A366" s="7" t="s">
        <v>1487</v>
      </c>
      <c r="B366" s="19">
        <v>92</v>
      </c>
      <c r="C366" s="5">
        <v>2012</v>
      </c>
      <c r="D366" s="17">
        <v>34131400000</v>
      </c>
      <c r="E366" s="1">
        <v>0.68</v>
      </c>
      <c r="F366" s="1">
        <v>0.10680000000000001</v>
      </c>
      <c r="G366" s="1">
        <v>1.3899999999999999E-2</v>
      </c>
      <c r="H366" s="1">
        <v>0.74</v>
      </c>
      <c r="I366" s="2">
        <v>9.8799999999999999E-2</v>
      </c>
      <c r="J366" s="2">
        <v>5.0999999999999997E-2</v>
      </c>
      <c r="K366" s="2">
        <v>0.94899999999999995</v>
      </c>
      <c r="L366" s="2">
        <v>0.14219999999999999</v>
      </c>
    </row>
    <row r="367" spans="1:12" x14ac:dyDescent="0.25">
      <c r="A367" s="7" t="s">
        <v>1487</v>
      </c>
      <c r="B367" s="19">
        <v>92</v>
      </c>
      <c r="C367" s="5">
        <v>2013</v>
      </c>
      <c r="D367" s="17">
        <v>34780600000</v>
      </c>
      <c r="E367" s="1">
        <v>0.76</v>
      </c>
      <c r="F367" s="1">
        <v>1.24E-2</v>
      </c>
      <c r="G367" s="1">
        <v>1.6000000000000001E-3</v>
      </c>
      <c r="H367" s="1">
        <v>0.74</v>
      </c>
      <c r="I367" s="2">
        <v>1.0800000000000001E-2</v>
      </c>
      <c r="J367" s="2">
        <v>0.97560000000000002</v>
      </c>
      <c r="K367" s="2">
        <v>2.4399999999999977E-2</v>
      </c>
      <c r="L367" s="2">
        <v>0.21429999999999999</v>
      </c>
    </row>
    <row r="368" spans="1:12" x14ac:dyDescent="0.25">
      <c r="A368" s="7" t="s">
        <v>1487</v>
      </c>
      <c r="B368" s="19">
        <v>92</v>
      </c>
      <c r="C368" s="5">
        <v>2014</v>
      </c>
      <c r="D368" s="17">
        <v>31184200000</v>
      </c>
      <c r="E368" s="1">
        <v>0.77</v>
      </c>
      <c r="F368" s="1">
        <v>7.0999999999999994E-2</v>
      </c>
      <c r="G368" s="1">
        <v>8.6999999999999994E-3</v>
      </c>
      <c r="H368" s="1">
        <v>0.87</v>
      </c>
      <c r="I368" s="2">
        <v>6.2100000000000002E-2</v>
      </c>
      <c r="J368" s="2">
        <v>0.18790000000000001</v>
      </c>
      <c r="K368" s="2">
        <v>0.81210000000000004</v>
      </c>
      <c r="L368" s="2">
        <v>0.2114</v>
      </c>
    </row>
    <row r="369" spans="1:12" x14ac:dyDescent="0.25">
      <c r="A369" s="7" t="s">
        <v>1487</v>
      </c>
      <c r="B369" s="19">
        <v>92</v>
      </c>
      <c r="C369" s="5">
        <v>2015</v>
      </c>
      <c r="D369" s="17">
        <v>31125100000</v>
      </c>
      <c r="E369" s="1">
        <v>1</v>
      </c>
      <c r="F369" s="1">
        <v>5.0900000000000001E-2</v>
      </c>
      <c r="G369" s="1">
        <v>6.6E-3</v>
      </c>
      <c r="H369" s="1">
        <v>0.41</v>
      </c>
      <c r="I369" s="2">
        <v>4.4900000000000002E-2</v>
      </c>
      <c r="J369" s="2">
        <v>6.1600000000000002E-2</v>
      </c>
      <c r="K369" s="2">
        <v>0.93840000000000001</v>
      </c>
      <c r="L369" s="2"/>
    </row>
    <row r="370" spans="1:12" x14ac:dyDescent="0.25">
      <c r="A370" s="7" t="s">
        <v>1488</v>
      </c>
      <c r="B370" s="19">
        <v>93</v>
      </c>
      <c r="C370" s="5">
        <v>2012</v>
      </c>
      <c r="D370" s="17">
        <v>22871000000</v>
      </c>
      <c r="E370" s="1">
        <v>1.8057000000000001</v>
      </c>
      <c r="F370" s="1">
        <v>3.8399999999999997E-2</v>
      </c>
      <c r="G370" s="1">
        <v>1.4200000000000001E-2</v>
      </c>
      <c r="H370" s="1">
        <v>2.4</v>
      </c>
      <c r="I370" s="2">
        <v>7.2499999999999995E-2</v>
      </c>
      <c r="J370" s="2">
        <v>1.1475</v>
      </c>
      <c r="K370" s="2">
        <v>-0.14749999999999996</v>
      </c>
      <c r="L370" s="2">
        <v>0.75629999999999997</v>
      </c>
    </row>
    <row r="371" spans="1:12" x14ac:dyDescent="0.25">
      <c r="A371" s="7" t="s">
        <v>1488</v>
      </c>
      <c r="B371" s="19">
        <v>93</v>
      </c>
      <c r="C371" s="5">
        <v>2013</v>
      </c>
      <c r="D371" s="17">
        <v>21870000000</v>
      </c>
      <c r="E371" s="1">
        <v>1.7609999999999999</v>
      </c>
      <c r="F371" s="1">
        <v>6.6199999999999995E-2</v>
      </c>
      <c r="G371" s="1">
        <v>2.7300000000000001E-2</v>
      </c>
      <c r="H371" s="1">
        <v>2.25</v>
      </c>
      <c r="I371" s="2">
        <v>0.1368</v>
      </c>
      <c r="J371" s="2">
        <v>0.67</v>
      </c>
      <c r="K371" s="2">
        <v>0.32999999999999996</v>
      </c>
      <c r="L371" s="2">
        <v>0.8286</v>
      </c>
    </row>
    <row r="372" spans="1:12" x14ac:dyDescent="0.25">
      <c r="A372" s="7" t="s">
        <v>1488</v>
      </c>
      <c r="B372" s="19">
        <v>93</v>
      </c>
      <c r="C372" s="5">
        <v>2014</v>
      </c>
      <c r="D372" s="17">
        <v>23200000000</v>
      </c>
      <c r="E372" s="1">
        <v>2.2829000000000002</v>
      </c>
      <c r="F372" s="1">
        <v>6.6199999999999995E-2</v>
      </c>
      <c r="G372" s="1">
        <v>-3.1300000000000001E-2</v>
      </c>
      <c r="H372" s="1">
        <v>1.87</v>
      </c>
      <c r="I372" s="2">
        <v>-0.1663</v>
      </c>
      <c r="J372" s="2">
        <v>0.72</v>
      </c>
      <c r="K372" s="2">
        <v>0.28000000000000003</v>
      </c>
      <c r="L372" s="2">
        <v>0.75900000000000001</v>
      </c>
    </row>
    <row r="373" spans="1:12" x14ac:dyDescent="0.25">
      <c r="A373" s="7" t="s">
        <v>1488</v>
      </c>
      <c r="B373" s="19">
        <v>93</v>
      </c>
      <c r="C373" s="5">
        <v>2015</v>
      </c>
      <c r="D373" s="17">
        <v>21334000000</v>
      </c>
      <c r="E373" s="1">
        <v>1.9430000000000001</v>
      </c>
      <c r="F373" s="1">
        <v>5.6000000000000001E-2</v>
      </c>
      <c r="G373" s="1">
        <v>1.8499999999999999E-2</v>
      </c>
      <c r="H373" s="1">
        <v>2.0499999999999998</v>
      </c>
      <c r="I373" s="2">
        <v>9.7100000000000006E-2</v>
      </c>
      <c r="J373" s="2">
        <v>0.82769999999999999</v>
      </c>
      <c r="K373" s="2">
        <v>0.17230000000000001</v>
      </c>
      <c r="L373" s="2">
        <v>0.72940000000000005</v>
      </c>
    </row>
    <row r="374" spans="1:12" x14ac:dyDescent="0.25">
      <c r="A374" s="7" t="s">
        <v>1489</v>
      </c>
      <c r="B374" s="19">
        <v>94</v>
      </c>
      <c r="C374" s="5">
        <v>2012</v>
      </c>
      <c r="D374" s="17">
        <v>12670909000</v>
      </c>
      <c r="E374" s="1">
        <v>0.80289999999999995</v>
      </c>
      <c r="F374" s="1">
        <v>7.1499999999999994E-2</v>
      </c>
      <c r="G374" s="1">
        <v>3.0800000000000001E-2</v>
      </c>
      <c r="H374" s="1">
        <v>1.99</v>
      </c>
      <c r="I374" s="2">
        <v>0.1009</v>
      </c>
      <c r="J374" s="2">
        <v>0.36659999999999998</v>
      </c>
      <c r="K374" s="2">
        <v>0.63339999999999996</v>
      </c>
      <c r="L374" s="2">
        <v>0.79200000000000004</v>
      </c>
    </row>
    <row r="375" spans="1:12" x14ac:dyDescent="0.25">
      <c r="A375" s="7" t="s">
        <v>1489</v>
      </c>
      <c r="B375" s="19">
        <v>94</v>
      </c>
      <c r="C375" s="5">
        <v>2013</v>
      </c>
      <c r="D375" s="17">
        <v>11393667000</v>
      </c>
      <c r="E375" s="1">
        <v>0.63190000000000002</v>
      </c>
      <c r="F375" s="1">
        <v>0.14660000000000001</v>
      </c>
      <c r="G375" s="1">
        <v>5.3400000000000003E-2</v>
      </c>
      <c r="H375" s="1">
        <v>2.09</v>
      </c>
      <c r="I375" s="2">
        <v>0.15590000000000001</v>
      </c>
      <c r="J375" s="2">
        <v>0.13159999999999999</v>
      </c>
      <c r="K375" s="2">
        <v>0.86840000000000006</v>
      </c>
      <c r="L375" s="2">
        <v>1.01</v>
      </c>
    </row>
    <row r="376" spans="1:12" x14ac:dyDescent="0.25">
      <c r="A376" s="7" t="s">
        <v>1489</v>
      </c>
      <c r="B376" s="19">
        <v>94</v>
      </c>
      <c r="C376" s="5">
        <v>2014</v>
      </c>
      <c r="D376" s="17">
        <v>11759530000</v>
      </c>
      <c r="E376" s="1">
        <v>0.61470000000000002</v>
      </c>
      <c r="F376" s="1">
        <v>4.3799999999999999E-2</v>
      </c>
      <c r="G376" s="1">
        <v>1.4E-2</v>
      </c>
      <c r="H376" s="1">
        <v>1.62</v>
      </c>
      <c r="I376" s="2">
        <v>3.15E-2</v>
      </c>
      <c r="J376" s="2">
        <v>0.34920000000000001</v>
      </c>
      <c r="K376" s="2">
        <v>0.65080000000000005</v>
      </c>
      <c r="L376" s="2">
        <v>0.94699999999999995</v>
      </c>
    </row>
    <row r="377" spans="1:12" x14ac:dyDescent="0.25">
      <c r="A377" s="7" t="s">
        <v>1489</v>
      </c>
      <c r="B377" s="19">
        <v>94</v>
      </c>
      <c r="C377" s="5">
        <v>2015</v>
      </c>
      <c r="D377" s="17">
        <v>10929902000</v>
      </c>
      <c r="E377" s="1">
        <v>0.58450000000000002</v>
      </c>
      <c r="F377" s="1">
        <v>-0.12039999999999999</v>
      </c>
      <c r="G377" s="1">
        <v>-3.3399999999999999E-2</v>
      </c>
      <c r="H377" s="1">
        <v>0.44</v>
      </c>
      <c r="I377" s="2">
        <v>-7.7200000000000005E-2</v>
      </c>
      <c r="J377" s="2">
        <v>0</v>
      </c>
      <c r="K377" s="2">
        <v>1</v>
      </c>
      <c r="L377" s="2">
        <v>0.49349999999999999</v>
      </c>
    </row>
    <row r="378" spans="1:12" x14ac:dyDescent="0.25">
      <c r="A378" s="7" t="s">
        <v>1490</v>
      </c>
      <c r="B378" s="19">
        <v>95</v>
      </c>
      <c r="C378" s="5">
        <v>2012</v>
      </c>
      <c r="D378" s="17">
        <v>312918000000</v>
      </c>
      <c r="E378" s="1">
        <v>1.2</v>
      </c>
      <c r="F378" s="1">
        <v>0.16300000000000001</v>
      </c>
      <c r="G378" s="1">
        <v>1.17E-2</v>
      </c>
      <c r="H378" s="1">
        <v>0.87</v>
      </c>
      <c r="I378" s="2">
        <v>9.0899999999999995E-2</v>
      </c>
      <c r="J378" s="2">
        <v>3.3300000000000003E-2</v>
      </c>
      <c r="K378" s="2">
        <v>0.9667</v>
      </c>
      <c r="L378" s="2">
        <v>0.224</v>
      </c>
    </row>
    <row r="379" spans="1:12" x14ac:dyDescent="0.25">
      <c r="A379" s="7" t="s">
        <v>1490</v>
      </c>
      <c r="B379" s="19">
        <v>95</v>
      </c>
      <c r="C379" s="5">
        <v>2013</v>
      </c>
      <c r="D379" s="17">
        <v>297048000000</v>
      </c>
      <c r="E379" s="1">
        <v>0.95</v>
      </c>
      <c r="F379" s="1">
        <v>0.1827</v>
      </c>
      <c r="G379" s="1">
        <v>1.41E-2</v>
      </c>
      <c r="H379" s="1">
        <v>1</v>
      </c>
      <c r="I379" s="2">
        <v>9.8599999999999993E-2</v>
      </c>
      <c r="J379" s="2">
        <v>0.13439999999999999</v>
      </c>
      <c r="K379" s="2">
        <v>0.86560000000000004</v>
      </c>
      <c r="L379" s="2">
        <v>0.25779999999999997</v>
      </c>
    </row>
    <row r="380" spans="1:12" x14ac:dyDescent="0.25">
      <c r="A380" s="7" t="s">
        <v>1490</v>
      </c>
      <c r="B380" s="19">
        <v>95</v>
      </c>
      <c r="C380" s="5">
        <v>2014</v>
      </c>
      <c r="D380" s="17">
        <v>308854000000</v>
      </c>
      <c r="E380" s="1">
        <v>1.06</v>
      </c>
      <c r="F380" s="1">
        <v>0.1948</v>
      </c>
      <c r="G380" s="1">
        <v>1.4800000000000001E-2</v>
      </c>
      <c r="H380" s="1">
        <v>1.01</v>
      </c>
      <c r="I380" s="2">
        <v>9.8900000000000002E-2</v>
      </c>
      <c r="J380" s="2">
        <v>0.15479999999999999</v>
      </c>
      <c r="K380" s="2">
        <v>0.84519999999999995</v>
      </c>
      <c r="L380" s="2">
        <v>0.27639999999999998</v>
      </c>
    </row>
    <row r="381" spans="1:12" x14ac:dyDescent="0.25">
      <c r="A381" s="7" t="s">
        <v>1490</v>
      </c>
      <c r="B381" s="19">
        <v>95</v>
      </c>
      <c r="C381" s="5">
        <v>2015</v>
      </c>
      <c r="D381" s="17">
        <v>334048000000</v>
      </c>
      <c r="E381" s="1">
        <v>1.23</v>
      </c>
      <c r="F381" s="1">
        <v>0.16539999999999999</v>
      </c>
      <c r="G381" s="1">
        <v>1.2800000000000001E-2</v>
      </c>
      <c r="H381" s="1">
        <v>0.86</v>
      </c>
      <c r="I381" s="2">
        <v>8.2699999999999996E-2</v>
      </c>
      <c r="J381" s="2">
        <v>0.20780000000000001</v>
      </c>
      <c r="K381" s="2">
        <v>0.79220000000000002</v>
      </c>
      <c r="L381" s="2">
        <v>0.23269999999999999</v>
      </c>
    </row>
    <row r="382" spans="1:12" x14ac:dyDescent="0.25">
      <c r="A382" s="7" t="s">
        <v>1491</v>
      </c>
      <c r="B382" s="19">
        <v>96</v>
      </c>
      <c r="C382" s="5">
        <v>2012</v>
      </c>
      <c r="D382" s="17">
        <v>3279429000</v>
      </c>
      <c r="E382" s="1">
        <v>0.05</v>
      </c>
      <c r="F382" s="1">
        <v>0.21310000000000001</v>
      </c>
      <c r="G382" s="1">
        <v>0.33560000000000001</v>
      </c>
      <c r="H382" s="1">
        <v>8</v>
      </c>
      <c r="I382" s="2">
        <v>0.52470000000000006</v>
      </c>
      <c r="J382" s="2">
        <v>0.30420000000000003</v>
      </c>
      <c r="K382" s="2">
        <v>0.69579999999999997</v>
      </c>
      <c r="L382" s="2"/>
    </row>
    <row r="383" spans="1:12" x14ac:dyDescent="0.25">
      <c r="A383" s="7" t="s">
        <v>1491</v>
      </c>
      <c r="B383" s="19">
        <v>96</v>
      </c>
      <c r="C383" s="5">
        <v>2013</v>
      </c>
      <c r="D383" s="17">
        <v>3543817000</v>
      </c>
      <c r="E383" s="1">
        <v>0.47</v>
      </c>
      <c r="F383" s="1">
        <v>0.19589999999999999</v>
      </c>
      <c r="G383" s="1">
        <v>0.28210000000000002</v>
      </c>
      <c r="H383" s="1">
        <v>6.24</v>
      </c>
      <c r="I383" s="2">
        <v>0.41239999999999999</v>
      </c>
      <c r="J383" s="2">
        <v>0.37769999999999998</v>
      </c>
      <c r="K383" s="2">
        <v>0.62230000000000008</v>
      </c>
      <c r="L383" s="2"/>
    </row>
    <row r="384" spans="1:12" x14ac:dyDescent="0.25">
      <c r="A384" s="7" t="s">
        <v>1491</v>
      </c>
      <c r="B384" s="19">
        <v>96</v>
      </c>
      <c r="C384" s="5">
        <v>2014</v>
      </c>
      <c r="D384" s="17">
        <v>3617200000</v>
      </c>
      <c r="E384" s="1">
        <v>0.71</v>
      </c>
      <c r="F384" s="1">
        <v>0.1265</v>
      </c>
      <c r="G384" s="1">
        <v>0.1565</v>
      </c>
      <c r="H384" s="1">
        <v>3.97</v>
      </c>
      <c r="I384" s="2">
        <v>0.23280000000000001</v>
      </c>
      <c r="J384" s="2">
        <v>0.6542</v>
      </c>
      <c r="K384" s="2">
        <v>0.3458</v>
      </c>
      <c r="L384" s="2"/>
    </row>
    <row r="385" spans="1:12" x14ac:dyDescent="0.25">
      <c r="A385" s="7" t="s">
        <v>1491</v>
      </c>
      <c r="B385" s="19">
        <v>96</v>
      </c>
      <c r="C385" s="5">
        <v>2015</v>
      </c>
      <c r="D385" s="17">
        <v>4603700000</v>
      </c>
      <c r="E385" s="1">
        <v>0.34320000000000001</v>
      </c>
      <c r="F385" s="1">
        <v>8.6400000000000005E-2</v>
      </c>
      <c r="G385" s="1">
        <v>7.9899999999999999E-2</v>
      </c>
      <c r="H385" s="1">
        <v>3.41</v>
      </c>
      <c r="I385" s="2">
        <v>0.14549999999999999</v>
      </c>
      <c r="J385" s="2">
        <v>1.0228999999999999</v>
      </c>
      <c r="K385" s="2">
        <v>-2.289999999999992E-2</v>
      </c>
      <c r="L385" s="2"/>
    </row>
    <row r="386" spans="1:12" x14ac:dyDescent="0.25">
      <c r="A386" s="7" t="s">
        <v>1492</v>
      </c>
      <c r="B386" s="19">
        <v>97</v>
      </c>
      <c r="C386" s="5">
        <v>2012</v>
      </c>
      <c r="D386" s="17">
        <v>5313000000</v>
      </c>
      <c r="E386" s="1">
        <v>1.0660000000000001</v>
      </c>
      <c r="F386" s="1">
        <v>0.12470000000000001</v>
      </c>
      <c r="G386" s="1">
        <v>0.1168</v>
      </c>
      <c r="H386" s="1">
        <v>7.5640000000000001</v>
      </c>
      <c r="I386" s="2">
        <v>0.49509999999999998</v>
      </c>
      <c r="J386" s="2">
        <v>0.26679999999999998</v>
      </c>
      <c r="K386" s="2">
        <v>0.73320000000000007</v>
      </c>
      <c r="L386" s="2">
        <v>1.44</v>
      </c>
    </row>
    <row r="387" spans="1:12" x14ac:dyDescent="0.25">
      <c r="A387" s="7" t="s">
        <v>1492</v>
      </c>
      <c r="B387" s="19">
        <v>97</v>
      </c>
      <c r="C387" s="5">
        <v>2013</v>
      </c>
      <c r="D387" s="17">
        <v>7093000000</v>
      </c>
      <c r="E387" s="1">
        <v>1.4930000000000001</v>
      </c>
      <c r="F387" s="1">
        <v>0.12609999999999999</v>
      </c>
      <c r="G387" s="1">
        <v>0.1105</v>
      </c>
      <c r="H387" s="1">
        <v>5.798</v>
      </c>
      <c r="I387" s="2">
        <v>0.46960000000000002</v>
      </c>
      <c r="J387" s="2">
        <v>0.25829999999999997</v>
      </c>
      <c r="K387" s="2">
        <v>0.74170000000000003</v>
      </c>
      <c r="L387" s="2">
        <v>1.5109999999999999</v>
      </c>
    </row>
    <row r="388" spans="1:12" x14ac:dyDescent="0.25">
      <c r="A388" s="7" t="s">
        <v>1492</v>
      </c>
      <c r="B388" s="19">
        <v>97</v>
      </c>
      <c r="C388" s="5">
        <v>2014</v>
      </c>
      <c r="D388" s="17">
        <v>7140000000</v>
      </c>
      <c r="E388" s="1">
        <v>1.3420000000000001</v>
      </c>
      <c r="F388" s="1">
        <v>0.13020000000000001</v>
      </c>
      <c r="G388" s="1">
        <v>8.9800000000000005E-2</v>
      </c>
      <c r="H388" s="1">
        <v>6.0049999999999999</v>
      </c>
      <c r="I388" s="2">
        <v>0.3453</v>
      </c>
      <c r="J388" s="2">
        <v>0.25159999999999999</v>
      </c>
      <c r="K388" s="2">
        <v>0.74839999999999995</v>
      </c>
      <c r="L388" s="2">
        <v>1.6719999999999999</v>
      </c>
    </row>
    <row r="389" spans="1:12" x14ac:dyDescent="0.25">
      <c r="A389" s="7" t="s">
        <v>1492</v>
      </c>
      <c r="B389" s="19">
        <v>97</v>
      </c>
      <c r="C389" s="5">
        <v>2015</v>
      </c>
      <c r="D389" s="17">
        <v>7471000000</v>
      </c>
      <c r="E389" s="1">
        <v>1.3029999999999999</v>
      </c>
      <c r="F389" s="1">
        <v>0.12470000000000001</v>
      </c>
      <c r="G389" s="1">
        <v>0.09</v>
      </c>
      <c r="H389" s="1">
        <v>6.3769999999999998</v>
      </c>
      <c r="I389" s="2">
        <v>0.33939999999999998</v>
      </c>
      <c r="J389" s="2">
        <v>0.25990000000000002</v>
      </c>
      <c r="K389" s="2">
        <v>0.74009999999999998</v>
      </c>
      <c r="L389" s="2">
        <v>1.6879999999999999</v>
      </c>
    </row>
    <row r="390" spans="1:12" x14ac:dyDescent="0.25">
      <c r="A390" s="7" t="s">
        <v>1493</v>
      </c>
      <c r="B390" s="19">
        <v>98</v>
      </c>
      <c r="C390" s="5">
        <v>2012</v>
      </c>
      <c r="D390" s="17">
        <v>117144000000</v>
      </c>
      <c r="E390" s="1">
        <v>0.43280000000000002</v>
      </c>
      <c r="F390" s="1">
        <v>0.13589999999999999</v>
      </c>
      <c r="G390" s="1">
        <v>6.6199999999999995E-2</v>
      </c>
      <c r="H390" s="1">
        <v>1.45</v>
      </c>
      <c r="I390" s="2">
        <v>0.16220000000000001</v>
      </c>
      <c r="J390" s="2">
        <v>2.8347000000000002</v>
      </c>
      <c r="K390" s="2">
        <v>-1.8347000000000002</v>
      </c>
      <c r="L390" s="2">
        <v>0.72540000000000004</v>
      </c>
    </row>
    <row r="391" spans="1:12" x14ac:dyDescent="0.25">
      <c r="A391" s="7" t="s">
        <v>1493</v>
      </c>
      <c r="B391" s="19">
        <v>98</v>
      </c>
      <c r="C391" s="5">
        <v>2013</v>
      </c>
      <c r="D391" s="17">
        <v>118057000000</v>
      </c>
      <c r="E391" s="1">
        <v>0.40450000000000003</v>
      </c>
      <c r="F391" s="1">
        <v>0.15720000000000001</v>
      </c>
      <c r="G391" s="1">
        <v>7.7499999999999999E-2</v>
      </c>
      <c r="H391" s="1">
        <v>1.71</v>
      </c>
      <c r="I391" s="2">
        <v>0.1827</v>
      </c>
      <c r="J391" s="2">
        <v>0.36099999999999999</v>
      </c>
      <c r="K391" s="2">
        <v>0.63900000000000001</v>
      </c>
      <c r="L391" s="2">
        <v>0.87919999999999998</v>
      </c>
    </row>
    <row r="392" spans="1:12" x14ac:dyDescent="0.25">
      <c r="A392" s="7" t="s">
        <v>1493</v>
      </c>
      <c r="B392" s="19">
        <v>98</v>
      </c>
      <c r="C392" s="5">
        <v>2014</v>
      </c>
      <c r="D392" s="17">
        <v>116539000000</v>
      </c>
      <c r="E392" s="1">
        <v>0.43120000000000003</v>
      </c>
      <c r="F392" s="1">
        <v>0.1237</v>
      </c>
      <c r="G392" s="1">
        <v>5.7599999999999998E-2</v>
      </c>
      <c r="H392" s="1">
        <v>1.53</v>
      </c>
      <c r="I392" s="2">
        <v>0.12740000000000001</v>
      </c>
      <c r="J392" s="2">
        <v>0.50849999999999995</v>
      </c>
      <c r="K392" s="2">
        <v>0.49150000000000005</v>
      </c>
      <c r="L392" s="2">
        <v>0.89149999999999996</v>
      </c>
    </row>
    <row r="393" spans="1:12" x14ac:dyDescent="0.25">
      <c r="A393" s="7" t="s">
        <v>1493</v>
      </c>
      <c r="B393" s="19">
        <v>98</v>
      </c>
      <c r="C393" s="5">
        <v>2015</v>
      </c>
      <c r="D393" s="17">
        <v>97484000000</v>
      </c>
      <c r="E393" s="1">
        <v>0.58979999999999999</v>
      </c>
      <c r="F393" s="1">
        <v>-0.1431</v>
      </c>
      <c r="G393" s="1">
        <v>-4.1599999999999998E-2</v>
      </c>
      <c r="H393" s="1">
        <v>1.42</v>
      </c>
      <c r="I393" s="2">
        <v>-9.7699999999999995E-2</v>
      </c>
      <c r="J393" s="2">
        <v>0</v>
      </c>
      <c r="K393" s="2">
        <v>1</v>
      </c>
      <c r="L393" s="2">
        <v>0.83740000000000003</v>
      </c>
    </row>
    <row r="394" spans="1:12" x14ac:dyDescent="0.25">
      <c r="A394" s="7" t="s">
        <v>1494</v>
      </c>
      <c r="B394" s="19">
        <v>99</v>
      </c>
      <c r="C394" s="5">
        <v>2012</v>
      </c>
      <c r="D394" s="17">
        <v>29323000000</v>
      </c>
      <c r="E394" s="1">
        <v>0.1079</v>
      </c>
      <c r="F394" s="1">
        <v>1.78E-2</v>
      </c>
      <c r="G394" s="1">
        <v>6.4600000000000005E-2</v>
      </c>
      <c r="H394" s="1">
        <v>3.45</v>
      </c>
      <c r="I394" s="2">
        <v>0.1449</v>
      </c>
      <c r="J394" s="2">
        <v>0.31330000000000002</v>
      </c>
      <c r="K394" s="2">
        <v>0.68669999999999998</v>
      </c>
      <c r="L394" s="2">
        <v>1.544</v>
      </c>
    </row>
    <row r="395" spans="1:12" x14ac:dyDescent="0.25">
      <c r="A395" s="7" t="s">
        <v>1494</v>
      </c>
      <c r="B395" s="19">
        <v>99</v>
      </c>
      <c r="C395" s="5">
        <v>2013</v>
      </c>
      <c r="D395" s="17">
        <v>32319000000</v>
      </c>
      <c r="E395" s="1">
        <v>0.44440000000000002</v>
      </c>
      <c r="F395" s="1">
        <v>1.9199999999999998E-2</v>
      </c>
      <c r="G395" s="1">
        <v>6.7299999999999999E-2</v>
      </c>
      <c r="H395" s="1">
        <v>4.7699999999999996</v>
      </c>
      <c r="I395" s="2">
        <v>0.19209999999999999</v>
      </c>
      <c r="J395" s="2">
        <v>1.7488999999999999</v>
      </c>
      <c r="K395" s="2">
        <v>-0.7488999999999999</v>
      </c>
      <c r="L395" s="2">
        <v>1.782</v>
      </c>
    </row>
    <row r="396" spans="1:12" x14ac:dyDescent="0.25">
      <c r="A396" s="7" t="s">
        <v>1494</v>
      </c>
      <c r="B396" s="19">
        <v>99</v>
      </c>
      <c r="C396" s="5">
        <v>2014</v>
      </c>
      <c r="D396" s="17">
        <v>34613000000</v>
      </c>
      <c r="E396" s="1">
        <v>0.4073</v>
      </c>
      <c r="F396" s="1">
        <v>1.8599999999999998E-2</v>
      </c>
      <c r="G396" s="1">
        <v>6.4600000000000005E-2</v>
      </c>
      <c r="H396" s="1">
        <v>4.6500000000000004</v>
      </c>
      <c r="I396" s="2">
        <v>0.1774</v>
      </c>
      <c r="J396" s="2">
        <v>0.28360000000000002</v>
      </c>
      <c r="K396" s="2">
        <v>0.71639999999999993</v>
      </c>
      <c r="L396" s="2">
        <v>1.8640000000000001</v>
      </c>
    </row>
    <row r="397" spans="1:12" x14ac:dyDescent="0.25">
      <c r="A397" s="7" t="s">
        <v>1494</v>
      </c>
      <c r="B397" s="19">
        <v>99</v>
      </c>
      <c r="C397" s="5">
        <v>2015</v>
      </c>
      <c r="D397" s="17">
        <v>35451000000</v>
      </c>
      <c r="E397" s="1">
        <v>0.4466</v>
      </c>
      <c r="F397" s="1">
        <v>2.0299999999999999E-2</v>
      </c>
      <c r="G397" s="1">
        <v>6.9500000000000006E-2</v>
      </c>
      <c r="H397" s="1">
        <v>6.22</v>
      </c>
      <c r="I397" s="2">
        <v>0.2235</v>
      </c>
      <c r="J397" s="2">
        <v>1.2210000000000001</v>
      </c>
      <c r="K397" s="2">
        <v>-0.22100000000000009</v>
      </c>
      <c r="L397" s="2">
        <v>2.1230000000000002</v>
      </c>
    </row>
    <row r="398" spans="1:12" x14ac:dyDescent="0.25">
      <c r="A398" s="7" t="s">
        <v>1495</v>
      </c>
      <c r="B398" s="19">
        <v>100</v>
      </c>
      <c r="C398" s="5">
        <v>2012</v>
      </c>
      <c r="D398" s="17">
        <v>8747000000</v>
      </c>
      <c r="E398" s="1">
        <v>2.6751999999999998</v>
      </c>
      <c r="F398" s="1">
        <v>9.5699999999999993E-2</v>
      </c>
      <c r="G398" s="1">
        <v>0.1061</v>
      </c>
      <c r="H398" s="1">
        <v>11.98</v>
      </c>
      <c r="I398" s="2">
        <v>0.67559999999999998</v>
      </c>
      <c r="J398" s="2">
        <v>0.48480000000000001</v>
      </c>
      <c r="K398" s="2">
        <v>0.51519999999999999</v>
      </c>
      <c r="L398" s="2">
        <v>1.9350000000000001</v>
      </c>
    </row>
    <row r="399" spans="1:12" x14ac:dyDescent="0.25">
      <c r="A399" s="7" t="s">
        <v>1495</v>
      </c>
      <c r="B399" s="19">
        <v>100</v>
      </c>
      <c r="C399" s="5">
        <v>2013</v>
      </c>
      <c r="D399" s="17">
        <v>9055000000</v>
      </c>
      <c r="E399" s="1">
        <v>1.6657</v>
      </c>
      <c r="F399" s="1">
        <v>4.8899999999999999E-2</v>
      </c>
      <c r="G399" s="1">
        <v>4.4699999999999997E-2</v>
      </c>
      <c r="H399" s="1">
        <v>11.33</v>
      </c>
      <c r="I399" s="2">
        <v>0.3054</v>
      </c>
      <c r="J399" s="2">
        <v>0.9647</v>
      </c>
      <c r="K399" s="2">
        <v>3.5299999999999998E-2</v>
      </c>
      <c r="L399" s="2">
        <v>2.1880000000000002</v>
      </c>
    </row>
    <row r="400" spans="1:12" x14ac:dyDescent="0.25">
      <c r="A400" s="7" t="s">
        <v>1495</v>
      </c>
      <c r="B400" s="19">
        <v>100</v>
      </c>
      <c r="C400" s="5">
        <v>2014</v>
      </c>
      <c r="D400" s="17">
        <v>8297000000</v>
      </c>
      <c r="E400" s="1">
        <v>1.3869</v>
      </c>
      <c r="F400" s="1">
        <v>0.1053</v>
      </c>
      <c r="G400" s="1">
        <v>0.10829999999999999</v>
      </c>
      <c r="H400" s="1">
        <v>8.39</v>
      </c>
      <c r="I400" s="2">
        <v>0.56369999999999998</v>
      </c>
      <c r="J400" s="2">
        <v>0.44429999999999997</v>
      </c>
      <c r="K400" s="2">
        <v>0.55570000000000008</v>
      </c>
      <c r="L400" s="2">
        <v>1.9950000000000001</v>
      </c>
    </row>
    <row r="401" spans="1:12" x14ac:dyDescent="0.25">
      <c r="A401" s="7" t="s">
        <v>1495</v>
      </c>
      <c r="B401" s="19">
        <v>100</v>
      </c>
      <c r="C401" s="5">
        <v>2015</v>
      </c>
      <c r="D401" s="17">
        <v>8304000000</v>
      </c>
      <c r="E401" s="1">
        <v>1.8041</v>
      </c>
      <c r="F401" s="1">
        <v>8.1100000000000005E-2</v>
      </c>
      <c r="G401" s="1">
        <v>8.1199999999999994E-2</v>
      </c>
      <c r="H401" s="1">
        <v>10.97</v>
      </c>
      <c r="I401" s="2">
        <v>0.44009999999999999</v>
      </c>
      <c r="J401" s="2">
        <v>0.59430000000000005</v>
      </c>
      <c r="K401" s="2">
        <v>0.40569999999999995</v>
      </c>
      <c r="L401" s="2">
        <v>2.2690000000000001</v>
      </c>
    </row>
    <row r="402" spans="1:12" x14ac:dyDescent="0.25">
      <c r="A402" s="7" t="s">
        <v>1496</v>
      </c>
      <c r="B402" s="19">
        <v>101</v>
      </c>
      <c r="C402" s="5">
        <v>2012</v>
      </c>
      <c r="D402">
        <v>4642290000</v>
      </c>
      <c r="E402" s="1">
        <v>3.0499999999999999E-2</v>
      </c>
      <c r="F402" s="1">
        <v>-5.1000000000000004E-3</v>
      </c>
      <c r="G402" s="1">
        <v>-5.8299999999999998E-2</v>
      </c>
      <c r="H402" s="1">
        <v>10.37</v>
      </c>
      <c r="I402" s="2">
        <v>-0.13619999999999999</v>
      </c>
      <c r="J402" s="2">
        <v>0</v>
      </c>
      <c r="K402" s="2">
        <v>1</v>
      </c>
      <c r="L402" s="2">
        <v>4.6950000000000003</v>
      </c>
    </row>
    <row r="403" spans="1:12" x14ac:dyDescent="0.25">
      <c r="A403" s="7" t="s">
        <v>1496</v>
      </c>
      <c r="B403" s="19">
        <v>101</v>
      </c>
      <c r="C403" s="5">
        <v>2013</v>
      </c>
      <c r="D403">
        <v>8097634000</v>
      </c>
      <c r="E403" s="1">
        <v>9.01E-2</v>
      </c>
      <c r="F403" s="1">
        <v>-8.8699999999999987E-2</v>
      </c>
      <c r="G403" s="1">
        <v>-1.9400000000000001E-2</v>
      </c>
      <c r="H403" s="1">
        <v>10.4</v>
      </c>
      <c r="I403" s="2">
        <v>-5.1900000000000002E-2</v>
      </c>
      <c r="J403" s="2">
        <v>0</v>
      </c>
      <c r="K403" s="2">
        <v>1</v>
      </c>
      <c r="L403" s="2">
        <v>4.2939999999999996</v>
      </c>
    </row>
    <row r="404" spans="1:12" x14ac:dyDescent="0.25">
      <c r="A404" s="7" t="s">
        <v>1496</v>
      </c>
      <c r="B404" s="19">
        <v>101</v>
      </c>
      <c r="C404" s="5">
        <v>2014</v>
      </c>
      <c r="D404">
        <v>9412663000</v>
      </c>
      <c r="E404" s="1">
        <v>0.44</v>
      </c>
      <c r="F404" s="1">
        <v>-5.7000000000000002E-2</v>
      </c>
      <c r="G404" s="1">
        <v>-3.4599999999999999E-2</v>
      </c>
      <c r="H404" s="1">
        <v>10.85</v>
      </c>
      <c r="I404" s="2">
        <v>-9.4600000000000004E-2</v>
      </c>
      <c r="J404" s="2">
        <v>0</v>
      </c>
      <c r="K404" s="2">
        <v>1</v>
      </c>
      <c r="L404" s="2">
        <v>4.5270000000000001</v>
      </c>
    </row>
    <row r="405" spans="1:12" x14ac:dyDescent="0.25">
      <c r="A405" s="7" t="s">
        <v>1496</v>
      </c>
      <c r="B405" s="19">
        <v>101</v>
      </c>
      <c r="C405" s="5">
        <v>2015</v>
      </c>
      <c r="D405">
        <v>10911966000</v>
      </c>
      <c r="E405" s="1">
        <v>0.27110000000000001</v>
      </c>
      <c r="F405" s="1">
        <v>-0.05</v>
      </c>
      <c r="G405" s="1">
        <v>-8.2000000000000007E-3</v>
      </c>
      <c r="H405" s="1">
        <v>10.48</v>
      </c>
      <c r="I405" s="2">
        <v>-0.02</v>
      </c>
      <c r="J405" s="2">
        <v>0</v>
      </c>
      <c r="K405" s="2">
        <v>1</v>
      </c>
      <c r="L405" s="2">
        <v>4.7119999999999997</v>
      </c>
    </row>
    <row r="406" spans="1:12" x14ac:dyDescent="0.25">
      <c r="A406" s="7" t="s">
        <v>1497</v>
      </c>
      <c r="B406" s="19">
        <v>102</v>
      </c>
      <c r="C406" s="5">
        <v>2012</v>
      </c>
      <c r="D406">
        <v>92643000000</v>
      </c>
      <c r="E406" s="1">
        <v>0.30880000000000002</v>
      </c>
      <c r="F406" s="1">
        <v>0.17899999999999999</v>
      </c>
      <c r="G406" s="1">
        <v>9.1600000000000001E-2</v>
      </c>
      <c r="H406" s="1">
        <v>1.83</v>
      </c>
      <c r="I406" s="2">
        <v>0.16339999999999999</v>
      </c>
      <c r="J406" s="2">
        <v>0.2296</v>
      </c>
      <c r="K406" s="2">
        <v>0.77039999999999997</v>
      </c>
      <c r="L406" s="2">
        <v>0.71819999999999995</v>
      </c>
    </row>
    <row r="407" spans="1:12" x14ac:dyDescent="0.25">
      <c r="A407" s="7" t="s">
        <v>1497</v>
      </c>
      <c r="B407" s="19">
        <v>102</v>
      </c>
      <c r="C407" s="5">
        <v>2013</v>
      </c>
      <c r="D407">
        <v>100741000000</v>
      </c>
      <c r="E407" s="1">
        <v>0.2198</v>
      </c>
      <c r="F407" s="1">
        <v>0.20250000000000001</v>
      </c>
      <c r="G407" s="1">
        <v>0.1</v>
      </c>
      <c r="H407" s="1">
        <v>2.2000000000000002</v>
      </c>
      <c r="I407" s="2">
        <v>0.17169999999999999</v>
      </c>
      <c r="J407" s="2">
        <v>0.35149999999999998</v>
      </c>
      <c r="K407" s="2">
        <v>0.64850000000000008</v>
      </c>
      <c r="L407" s="2">
        <v>0.91920000000000002</v>
      </c>
    </row>
    <row r="408" spans="1:12" x14ac:dyDescent="0.25">
      <c r="A408" s="7" t="s">
        <v>1497</v>
      </c>
      <c r="B408" s="19">
        <v>102</v>
      </c>
      <c r="C408" s="5">
        <v>2014</v>
      </c>
      <c r="D408">
        <v>103978000000</v>
      </c>
      <c r="E408" s="1">
        <v>0.34589999999999999</v>
      </c>
      <c r="F408" s="1">
        <v>0.16250000000000001</v>
      </c>
      <c r="G408" s="1">
        <v>7.51E-2</v>
      </c>
      <c r="H408" s="1">
        <v>2.1800000000000002</v>
      </c>
      <c r="I408" s="2">
        <v>0.13650000000000001</v>
      </c>
      <c r="J408" s="2">
        <v>0.49309999999999998</v>
      </c>
      <c r="K408" s="2">
        <v>0.50690000000000002</v>
      </c>
      <c r="L408" s="2">
        <v>0.94530000000000003</v>
      </c>
    </row>
    <row r="409" spans="1:12" x14ac:dyDescent="0.25">
      <c r="A409" s="7" t="s">
        <v>1497</v>
      </c>
      <c r="B409" s="19">
        <v>102</v>
      </c>
      <c r="C409" s="5">
        <v>2015</v>
      </c>
      <c r="D409">
        <v>111773000000</v>
      </c>
      <c r="E409" s="1">
        <v>0.36</v>
      </c>
      <c r="F409" s="1">
        <v>0.19320000000000001</v>
      </c>
      <c r="G409" s="1">
        <v>8.7800000000000003E-2</v>
      </c>
      <c r="H409" s="1">
        <v>2.2200000000000002</v>
      </c>
      <c r="I409" s="2">
        <v>0.1623</v>
      </c>
      <c r="J409" s="2">
        <v>0.43480000000000002</v>
      </c>
      <c r="K409" s="2">
        <v>0.56519999999999992</v>
      </c>
      <c r="L409" s="2">
        <v>1.0409999999999999</v>
      </c>
    </row>
    <row r="410" spans="1:12" x14ac:dyDescent="0.25">
      <c r="A410" s="7" t="s">
        <v>1498</v>
      </c>
      <c r="B410" s="19">
        <v>103</v>
      </c>
      <c r="C410" s="5">
        <v>2012</v>
      </c>
      <c r="D410">
        <v>30571000000</v>
      </c>
      <c r="E410" s="1">
        <v>1.0071000000000001</v>
      </c>
      <c r="F410" s="1">
        <v>0.15809999999999999</v>
      </c>
      <c r="G410" s="1">
        <v>6.2300000000000001E-2</v>
      </c>
      <c r="H410" s="1">
        <v>2.3199999999999998</v>
      </c>
      <c r="I410" s="2">
        <v>0.2102</v>
      </c>
      <c r="J410" s="2">
        <v>0.2999</v>
      </c>
      <c r="K410" s="2">
        <v>0.70009999999999994</v>
      </c>
      <c r="L410" s="2">
        <v>0.93959999999999999</v>
      </c>
    </row>
    <row r="411" spans="1:12" x14ac:dyDescent="0.25">
      <c r="A411" s="7" t="s">
        <v>1498</v>
      </c>
      <c r="B411" s="19">
        <v>103</v>
      </c>
      <c r="C411" s="5">
        <v>2013</v>
      </c>
      <c r="D411">
        <v>31782000000</v>
      </c>
      <c r="E411" s="1">
        <v>0.86060000000000003</v>
      </c>
      <c r="F411" s="1">
        <v>0.155</v>
      </c>
      <c r="G411" s="1">
        <v>0.06</v>
      </c>
      <c r="H411" s="1">
        <v>2.76</v>
      </c>
      <c r="I411" s="2">
        <v>0.18970000000000001</v>
      </c>
      <c r="J411" s="2">
        <v>0.32140000000000002</v>
      </c>
      <c r="K411" s="2">
        <v>0.67859999999999998</v>
      </c>
      <c r="L411" s="2">
        <v>1.1919999999999999</v>
      </c>
    </row>
    <row r="412" spans="1:12" x14ac:dyDescent="0.25">
      <c r="A412" s="7" t="s">
        <v>1498</v>
      </c>
      <c r="B412" s="19">
        <v>103</v>
      </c>
      <c r="C412" s="5">
        <v>2014</v>
      </c>
      <c r="D412">
        <v>33053000000</v>
      </c>
      <c r="E412" s="1">
        <v>0.85309999999999997</v>
      </c>
      <c r="F412" s="1">
        <v>0.15210000000000001</v>
      </c>
      <c r="G412" s="1">
        <v>5.96E-2</v>
      </c>
      <c r="H412" s="1">
        <v>3.03</v>
      </c>
      <c r="I412" s="2">
        <v>0.17610000000000001</v>
      </c>
      <c r="J412" s="2">
        <v>0.3261</v>
      </c>
      <c r="K412" s="2">
        <v>0.67389999999999994</v>
      </c>
      <c r="L412" s="2">
        <v>1.361</v>
      </c>
    </row>
    <row r="413" spans="1:12" x14ac:dyDescent="0.25">
      <c r="A413" s="7" t="s">
        <v>1498</v>
      </c>
      <c r="B413" s="19">
        <v>103</v>
      </c>
      <c r="C413" s="5">
        <v>2015</v>
      </c>
      <c r="D413">
        <v>35039000000</v>
      </c>
      <c r="E413" s="1">
        <v>0.91679999999999995</v>
      </c>
      <c r="F413" s="1">
        <v>0.1666</v>
      </c>
      <c r="G413" s="1">
        <v>5.79E-2</v>
      </c>
      <c r="H413" s="1">
        <v>2.31</v>
      </c>
      <c r="I413" s="2">
        <v>0.17050000000000001</v>
      </c>
      <c r="J413" s="2">
        <v>0.34760000000000002</v>
      </c>
      <c r="K413" s="2">
        <v>0.65239999999999998</v>
      </c>
      <c r="L413" s="2">
        <v>0.99860000000000004</v>
      </c>
    </row>
    <row r="414" spans="1:12" x14ac:dyDescent="0.25">
      <c r="A414" s="7" t="s">
        <v>1499</v>
      </c>
      <c r="B414" s="19">
        <v>104</v>
      </c>
      <c r="C414" s="5">
        <v>2012</v>
      </c>
      <c r="D414">
        <v>54020000000</v>
      </c>
      <c r="E414" s="1">
        <v>1.0058</v>
      </c>
      <c r="F414" s="1">
        <v>4.2200000000000001E-2</v>
      </c>
      <c r="G414" s="1">
        <v>1.41E-2</v>
      </c>
      <c r="H414" s="1">
        <v>1.19</v>
      </c>
      <c r="I414" s="2">
        <v>3.8600000000000002E-2</v>
      </c>
      <c r="J414" s="2">
        <v>2.3340999999999998</v>
      </c>
      <c r="K414" s="2">
        <v>-1.3340999999999998</v>
      </c>
      <c r="L414" s="2">
        <v>0.83120000000000005</v>
      </c>
    </row>
    <row r="415" spans="1:12" x14ac:dyDescent="0.25">
      <c r="A415" s="7" t="s">
        <v>1499</v>
      </c>
      <c r="B415" s="19">
        <v>104</v>
      </c>
      <c r="C415" s="5">
        <v>2013</v>
      </c>
      <c r="D415">
        <v>51787000000</v>
      </c>
      <c r="E415" s="1">
        <v>1.1738999999999999</v>
      </c>
      <c r="F415" s="1">
        <v>-1.32E-2</v>
      </c>
      <c r="G415" s="1">
        <v>-4.4999999999999997E-3</v>
      </c>
      <c r="H415" s="1">
        <v>1.1299999999999999</v>
      </c>
      <c r="I415" s="2">
        <v>-1.34E-2</v>
      </c>
      <c r="J415" s="2">
        <v>0</v>
      </c>
      <c r="K415" s="2">
        <v>1</v>
      </c>
      <c r="L415" s="2">
        <v>0.75829999999999997</v>
      </c>
    </row>
    <row r="416" spans="1:12" x14ac:dyDescent="0.25">
      <c r="A416" s="7" t="s">
        <v>1499</v>
      </c>
      <c r="B416" s="19">
        <v>104</v>
      </c>
      <c r="C416" s="5">
        <v>2014</v>
      </c>
      <c r="D416">
        <v>50147000000</v>
      </c>
      <c r="E416" s="1">
        <v>1.3392999999999999</v>
      </c>
      <c r="F416" s="1">
        <v>4.2799999999999998E-2</v>
      </c>
      <c r="G416" s="1">
        <v>1.52E-2</v>
      </c>
      <c r="H416" s="1">
        <v>1.38</v>
      </c>
      <c r="I416" s="2">
        <v>4.7600000000000003E-2</v>
      </c>
      <c r="J416" s="2">
        <v>1.5949</v>
      </c>
      <c r="K416" s="2">
        <v>-0.59489999999999998</v>
      </c>
      <c r="L416" s="2">
        <v>0.88949999999999996</v>
      </c>
    </row>
    <row r="417" spans="1:12" x14ac:dyDescent="0.25">
      <c r="A417" s="7" t="s">
        <v>1499</v>
      </c>
      <c r="B417" s="19">
        <v>104</v>
      </c>
      <c r="C417" s="5">
        <v>2015</v>
      </c>
      <c r="D417">
        <v>47604000000</v>
      </c>
      <c r="E417" s="1">
        <v>1.3315999999999999</v>
      </c>
      <c r="F417" s="1">
        <v>4.9099999999999998E-2</v>
      </c>
      <c r="G417" s="1">
        <v>1.7999999999999999E-2</v>
      </c>
      <c r="H417" s="1">
        <v>1.03</v>
      </c>
      <c r="I417" s="2">
        <v>6.0900000000000003E-2</v>
      </c>
      <c r="J417" s="2">
        <v>1.3651</v>
      </c>
      <c r="K417" s="2">
        <v>-0.36509999999999998</v>
      </c>
      <c r="L417" s="2">
        <v>0.72170000000000001</v>
      </c>
    </row>
    <row r="418" spans="1:12" x14ac:dyDescent="0.25">
      <c r="A418" s="7" t="s">
        <v>1500</v>
      </c>
      <c r="B418" s="19">
        <v>105</v>
      </c>
      <c r="C418" s="5">
        <v>2012</v>
      </c>
      <c r="D418">
        <v>6521571000</v>
      </c>
      <c r="E418" s="1">
        <v>0</v>
      </c>
      <c r="F418" s="1">
        <v>0.1431</v>
      </c>
      <c r="G418" s="1">
        <v>0.17560000000000001</v>
      </c>
      <c r="H418" s="1">
        <v>4.5599999999999996</v>
      </c>
      <c r="I418" s="2">
        <v>0.2351</v>
      </c>
      <c r="J418" s="2">
        <v>0</v>
      </c>
      <c r="K418" s="2">
        <v>1</v>
      </c>
      <c r="L418" s="2"/>
    </row>
    <row r="419" spans="1:12" x14ac:dyDescent="0.25">
      <c r="A419" s="7" t="s">
        <v>1500</v>
      </c>
      <c r="B419" s="19">
        <v>105</v>
      </c>
      <c r="C419" s="5">
        <v>2013</v>
      </c>
      <c r="D419">
        <v>8208914000</v>
      </c>
      <c r="E419" s="1">
        <v>0</v>
      </c>
      <c r="F419" s="1">
        <v>0.1389</v>
      </c>
      <c r="G419" s="1">
        <v>0.1663</v>
      </c>
      <c r="H419" s="1">
        <v>4.88</v>
      </c>
      <c r="I419" s="2">
        <v>0.22009999999999999</v>
      </c>
      <c r="J419" s="2">
        <v>0</v>
      </c>
      <c r="K419" s="2">
        <v>1</v>
      </c>
      <c r="L419" s="2">
        <v>3.234</v>
      </c>
    </row>
    <row r="420" spans="1:12" x14ac:dyDescent="0.25">
      <c r="A420" s="7" t="s">
        <v>1500</v>
      </c>
      <c r="B420" s="19">
        <v>105</v>
      </c>
      <c r="C420" s="5">
        <v>2014</v>
      </c>
      <c r="D420">
        <v>11718916000</v>
      </c>
      <c r="E420" s="1">
        <v>0.1211</v>
      </c>
      <c r="F420" s="1">
        <v>0.14019999999999999</v>
      </c>
      <c r="G420" s="1">
        <v>0.15190000000000001</v>
      </c>
      <c r="H420" s="1">
        <v>4.04</v>
      </c>
      <c r="I420" s="2">
        <v>0.20030000000000001</v>
      </c>
      <c r="J420" s="2">
        <v>0</v>
      </c>
      <c r="K420" s="2">
        <v>1</v>
      </c>
      <c r="L420" s="2">
        <v>2.544</v>
      </c>
    </row>
    <row r="421" spans="1:12" x14ac:dyDescent="0.25">
      <c r="A421" s="7" t="s">
        <v>1500</v>
      </c>
      <c r="B421" s="19">
        <v>105</v>
      </c>
      <c r="C421" s="5">
        <v>2015</v>
      </c>
      <c r="D421">
        <v>13065400000</v>
      </c>
      <c r="E421" s="1">
        <v>9.5000000000000001E-2</v>
      </c>
      <c r="F421" s="1">
        <v>0.1308</v>
      </c>
      <c r="G421" s="1">
        <v>0.13389999999999999</v>
      </c>
      <c r="H421" s="1">
        <v>4.41</v>
      </c>
      <c r="I421" s="2">
        <v>0.1865</v>
      </c>
      <c r="J421" s="2">
        <v>0</v>
      </c>
      <c r="K421" s="2">
        <v>1</v>
      </c>
      <c r="L421" s="2">
        <v>2.468</v>
      </c>
    </row>
    <row r="422" spans="1:12" x14ac:dyDescent="0.25">
      <c r="A422" s="7" t="s">
        <v>1501</v>
      </c>
      <c r="B422" s="19">
        <v>106</v>
      </c>
      <c r="C422" s="5">
        <v>2012</v>
      </c>
      <c r="D422">
        <v>4796402000</v>
      </c>
      <c r="E422" s="1">
        <v>0</v>
      </c>
      <c r="F422" s="1">
        <v>0.1363</v>
      </c>
      <c r="G422" s="1">
        <v>7.9399999999999998E-2</v>
      </c>
      <c r="H422" s="1">
        <v>4.13</v>
      </c>
      <c r="I422" s="2">
        <v>0.1188</v>
      </c>
      <c r="J422" s="2">
        <v>0</v>
      </c>
      <c r="K422" s="2">
        <v>1</v>
      </c>
      <c r="L422" s="2">
        <v>1.9530000000000001</v>
      </c>
    </row>
    <row r="423" spans="1:12" x14ac:dyDescent="0.25">
      <c r="A423" s="7" t="s">
        <v>1501</v>
      </c>
      <c r="B423" s="19">
        <v>106</v>
      </c>
      <c r="C423" s="5">
        <v>2013</v>
      </c>
      <c r="D423">
        <v>5212249000</v>
      </c>
      <c r="E423" s="1">
        <v>0</v>
      </c>
      <c r="F423" s="1">
        <v>0.1163</v>
      </c>
      <c r="G423" s="1">
        <v>6.7299999999999999E-2</v>
      </c>
      <c r="H423" s="1">
        <v>3.46</v>
      </c>
      <c r="I423" s="2">
        <v>0.10299999999999999</v>
      </c>
      <c r="J423" s="2">
        <v>0</v>
      </c>
      <c r="K423" s="2">
        <v>1</v>
      </c>
      <c r="L423" s="2">
        <v>1.752</v>
      </c>
    </row>
    <row r="424" spans="1:12" x14ac:dyDescent="0.25">
      <c r="A424" s="7" t="s">
        <v>1501</v>
      </c>
      <c r="B424" s="19">
        <v>106</v>
      </c>
      <c r="C424" s="5">
        <v>2014</v>
      </c>
      <c r="D424">
        <v>5512007000</v>
      </c>
      <c r="E424" s="1">
        <v>0.5948</v>
      </c>
      <c r="F424" s="1">
        <v>8.0100000000000005E-2</v>
      </c>
      <c r="G424" s="1">
        <v>4.7399999999999998E-2</v>
      </c>
      <c r="H424" s="1">
        <v>5.01</v>
      </c>
      <c r="I424" s="2">
        <v>0.10290000000000001</v>
      </c>
      <c r="J424" s="2">
        <v>0</v>
      </c>
      <c r="K424" s="2">
        <v>1</v>
      </c>
      <c r="L424" s="2">
        <v>1.6990000000000001</v>
      </c>
    </row>
    <row r="425" spans="1:12" x14ac:dyDescent="0.25">
      <c r="A425" s="7" t="s">
        <v>1501</v>
      </c>
      <c r="B425" s="19">
        <v>106</v>
      </c>
      <c r="C425" s="5">
        <v>2015</v>
      </c>
      <c r="D425">
        <v>5481438000</v>
      </c>
      <c r="E425" s="1">
        <v>0.6714</v>
      </c>
      <c r="F425" s="1">
        <v>9.7500000000000003E-2</v>
      </c>
      <c r="G425" s="1">
        <v>5.8500000000000003E-2</v>
      </c>
      <c r="H425" s="1">
        <v>5.63</v>
      </c>
      <c r="I425" s="2">
        <v>0.15240000000000001</v>
      </c>
      <c r="J425" s="2">
        <v>0</v>
      </c>
      <c r="K425" s="2">
        <v>1</v>
      </c>
      <c r="L425" s="2">
        <v>1.9339999999999999</v>
      </c>
    </row>
    <row r="426" spans="1:12" x14ac:dyDescent="0.25">
      <c r="A426" s="7" t="s">
        <v>1502</v>
      </c>
      <c r="B426" s="19">
        <v>107</v>
      </c>
      <c r="C426" s="5">
        <v>2012</v>
      </c>
      <c r="D426">
        <v>65912000000</v>
      </c>
      <c r="E426" s="1">
        <v>0.26069999999999999</v>
      </c>
      <c r="F426" s="1">
        <v>3.15E-2</v>
      </c>
      <c r="G426" s="1">
        <v>5.91E-2</v>
      </c>
      <c r="H426" s="1">
        <v>1.59</v>
      </c>
      <c r="I426" s="2">
        <v>0.10299999999999999</v>
      </c>
      <c r="J426" s="2">
        <v>0.21010000000000001</v>
      </c>
      <c r="K426" s="2">
        <v>0.78990000000000005</v>
      </c>
      <c r="L426" s="2">
        <v>0.94589999999999996</v>
      </c>
    </row>
    <row r="427" spans="1:12" x14ac:dyDescent="0.25">
      <c r="A427" s="7" t="s">
        <v>1502</v>
      </c>
      <c r="B427" s="19">
        <v>107</v>
      </c>
      <c r="C427" s="5">
        <v>2013</v>
      </c>
      <c r="D427">
        <v>71526000000</v>
      </c>
      <c r="E427" s="1">
        <v>0.3533</v>
      </c>
      <c r="F427" s="1">
        <v>3.6200000000000003E-2</v>
      </c>
      <c r="G427" s="1">
        <v>6.7599999999999993E-2</v>
      </c>
      <c r="H427" s="1">
        <v>1.98</v>
      </c>
      <c r="I427" s="2">
        <v>0.1196</v>
      </c>
      <c r="J427" s="2">
        <v>0.23519999999999999</v>
      </c>
      <c r="K427" s="2">
        <v>0.76480000000000004</v>
      </c>
      <c r="L427" s="2">
        <v>1.222</v>
      </c>
    </row>
    <row r="428" spans="1:12" x14ac:dyDescent="0.25">
      <c r="A428" s="7" t="s">
        <v>1502</v>
      </c>
      <c r="B428" s="19">
        <v>107</v>
      </c>
      <c r="C428" s="5">
        <v>2014</v>
      </c>
      <c r="D428">
        <v>74252000000</v>
      </c>
      <c r="E428" s="1">
        <v>0.34129999999999999</v>
      </c>
      <c r="F428" s="1">
        <v>3.3300000000000003E-2</v>
      </c>
      <c r="G428" s="1">
        <v>6.3299999999999995E-2</v>
      </c>
      <c r="H428" s="1">
        <v>2.65</v>
      </c>
      <c r="I428" s="2">
        <v>0.12189999999999999</v>
      </c>
      <c r="J428" s="2">
        <v>0.27350000000000002</v>
      </c>
      <c r="K428" s="2">
        <v>0.72649999999999992</v>
      </c>
      <c r="L428" s="2">
        <v>1.5429999999999999</v>
      </c>
    </row>
    <row r="429" spans="1:12" x14ac:dyDescent="0.25">
      <c r="A429" s="7" t="s">
        <v>1502</v>
      </c>
      <c r="B429" s="19">
        <v>107</v>
      </c>
      <c r="C429" s="5">
        <v>2015</v>
      </c>
      <c r="D429">
        <v>93657000000</v>
      </c>
      <c r="E429" s="1">
        <v>0.74450000000000005</v>
      </c>
      <c r="F429" s="1">
        <v>3.4200000000000001E-2</v>
      </c>
      <c r="G429" s="1">
        <v>6.2600000000000003E-2</v>
      </c>
      <c r="H429" s="1">
        <v>2.93</v>
      </c>
      <c r="I429" s="2">
        <v>0.1411</v>
      </c>
      <c r="J429" s="2">
        <v>0.29730000000000001</v>
      </c>
      <c r="K429" s="2">
        <v>0.70269999999999999</v>
      </c>
      <c r="L429" s="2">
        <v>1.3839999999999999</v>
      </c>
    </row>
    <row r="430" spans="1:12" x14ac:dyDescent="0.25">
      <c r="A430" s="7" t="s">
        <v>1503</v>
      </c>
      <c r="B430" s="19">
        <v>108</v>
      </c>
      <c r="C430" s="5">
        <v>2012</v>
      </c>
      <c r="D430">
        <v>232982000000</v>
      </c>
      <c r="E430" s="1">
        <v>8.8400000000000006E-2</v>
      </c>
      <c r="F430" s="1">
        <v>0.1082</v>
      </c>
      <c r="G430" s="1">
        <v>0.1171</v>
      </c>
      <c r="H430" s="1">
        <v>1.61</v>
      </c>
      <c r="I430" s="2">
        <v>0.19950000000000001</v>
      </c>
      <c r="J430" s="2">
        <v>0.2626</v>
      </c>
      <c r="K430" s="2">
        <v>0.73740000000000006</v>
      </c>
      <c r="L430" s="2">
        <v>0.86260000000000003</v>
      </c>
    </row>
    <row r="431" spans="1:12" x14ac:dyDescent="0.25">
      <c r="A431" s="7" t="s">
        <v>1503</v>
      </c>
      <c r="B431" s="19">
        <v>108</v>
      </c>
      <c r="C431" s="5">
        <v>2013</v>
      </c>
      <c r="D431">
        <v>253753000000</v>
      </c>
      <c r="E431" s="1">
        <v>0.13450000000000001</v>
      </c>
      <c r="F431" s="1">
        <v>9.3600000000000003E-2</v>
      </c>
      <c r="G431" s="1">
        <v>8.72E-2</v>
      </c>
      <c r="H431" s="1">
        <v>1.59</v>
      </c>
      <c r="I431" s="2">
        <v>0.14849999999999999</v>
      </c>
      <c r="J431" s="2">
        <v>0.35049999999999998</v>
      </c>
      <c r="K431" s="2">
        <v>0.64949999999999997</v>
      </c>
      <c r="L431" s="2">
        <v>0.95269999999999999</v>
      </c>
    </row>
    <row r="432" spans="1:12" x14ac:dyDescent="0.25">
      <c r="A432" s="7" t="s">
        <v>1503</v>
      </c>
      <c r="B432" s="19">
        <v>108</v>
      </c>
      <c r="C432" s="5">
        <v>2014</v>
      </c>
      <c r="D432">
        <v>266026000000</v>
      </c>
      <c r="E432" s="1">
        <v>0.155</v>
      </c>
      <c r="F432" s="1">
        <v>9.0800000000000006E-2</v>
      </c>
      <c r="G432" s="1">
        <v>7.3200000000000001E-2</v>
      </c>
      <c r="H432" s="1">
        <v>1.33</v>
      </c>
      <c r="I432" s="2">
        <v>0.12509999999999999</v>
      </c>
      <c r="J432" s="2">
        <v>0.41420000000000001</v>
      </c>
      <c r="K432" s="2">
        <v>0.58579999999999999</v>
      </c>
      <c r="L432" s="2">
        <v>0.84399999999999997</v>
      </c>
    </row>
    <row r="433" spans="1:12" x14ac:dyDescent="0.25">
      <c r="A433" s="7" t="s">
        <v>1503</v>
      </c>
      <c r="B433" s="19">
        <v>108</v>
      </c>
      <c r="C433" s="5">
        <v>2015</v>
      </c>
      <c r="D433">
        <v>266103000000</v>
      </c>
      <c r="E433" s="1">
        <v>0.22040000000000001</v>
      </c>
      <c r="F433" s="1">
        <v>3.3099999999999997E-2</v>
      </c>
      <c r="G433" s="1">
        <v>1.7100000000000001E-2</v>
      </c>
      <c r="H433" s="1">
        <v>1.07</v>
      </c>
      <c r="I433" s="2">
        <v>2.9700000000000001E-2</v>
      </c>
      <c r="J433" s="2">
        <v>1.7559</v>
      </c>
      <c r="K433" s="2">
        <v>-0.75590000000000002</v>
      </c>
      <c r="L433" s="2">
        <v>0.73319999999999996</v>
      </c>
    </row>
    <row r="434" spans="1:12" x14ac:dyDescent="0.25">
      <c r="A434" s="7" t="s">
        <v>1504</v>
      </c>
      <c r="B434" s="19">
        <v>109</v>
      </c>
      <c r="C434" s="5">
        <v>2012</v>
      </c>
      <c r="D434">
        <v>8589437000</v>
      </c>
      <c r="E434" s="1">
        <v>0.89470000000000005</v>
      </c>
      <c r="F434" s="1">
        <v>0.23719999999999999</v>
      </c>
      <c r="G434" s="1">
        <v>5.2900000000000003E-2</v>
      </c>
      <c r="H434" s="1">
        <v>2.71</v>
      </c>
      <c r="I434" s="2">
        <v>0.1305</v>
      </c>
      <c r="J434" s="2">
        <v>0</v>
      </c>
      <c r="K434" s="2">
        <v>1</v>
      </c>
      <c r="L434" s="2">
        <v>1.375</v>
      </c>
    </row>
    <row r="435" spans="1:12" x14ac:dyDescent="0.25">
      <c r="A435" s="7" t="s">
        <v>1504</v>
      </c>
      <c r="B435" s="19">
        <v>109</v>
      </c>
      <c r="C435" s="5">
        <v>2013</v>
      </c>
      <c r="D435">
        <v>9591164000</v>
      </c>
      <c r="E435" s="1">
        <v>0.96609999999999996</v>
      </c>
      <c r="F435" s="1">
        <v>0.1077</v>
      </c>
      <c r="G435" s="1">
        <v>2.7E-2</v>
      </c>
      <c r="H435" s="1">
        <v>3.17</v>
      </c>
      <c r="I435" s="2">
        <v>6.8900000000000003E-2</v>
      </c>
      <c r="J435" s="2">
        <v>0</v>
      </c>
      <c r="K435" s="2">
        <v>1</v>
      </c>
      <c r="L435" s="2">
        <v>1.5860000000000001</v>
      </c>
    </row>
    <row r="436" spans="1:12" x14ac:dyDescent="0.25">
      <c r="A436" s="7" t="s">
        <v>1504</v>
      </c>
      <c r="B436" s="19">
        <v>109</v>
      </c>
      <c r="C436" s="5">
        <v>2014</v>
      </c>
      <c r="D436">
        <v>11799963000</v>
      </c>
      <c r="E436" s="1">
        <v>0.66610000000000003</v>
      </c>
      <c r="F436" s="1">
        <v>0.2001</v>
      </c>
      <c r="G436" s="1">
        <v>4.9399999999999999E-2</v>
      </c>
      <c r="H436" s="1">
        <v>2.25</v>
      </c>
      <c r="I436" s="2">
        <v>0.1115</v>
      </c>
      <c r="J436" s="2">
        <v>0</v>
      </c>
      <c r="K436" s="2">
        <v>1</v>
      </c>
      <c r="L436" s="2">
        <v>1.2609999999999999</v>
      </c>
    </row>
    <row r="437" spans="1:12" x14ac:dyDescent="0.25">
      <c r="A437" s="7" t="s">
        <v>1504</v>
      </c>
      <c r="B437" s="19">
        <v>109</v>
      </c>
      <c r="C437" s="5">
        <v>2015</v>
      </c>
      <c r="D437">
        <v>12641876000</v>
      </c>
      <c r="E437" s="1">
        <v>0.48</v>
      </c>
      <c r="F437" s="1">
        <v>3.6200000000000003E-2</v>
      </c>
      <c r="G437" s="1">
        <v>5.3E-3</v>
      </c>
      <c r="H437" s="1">
        <v>2.17</v>
      </c>
      <c r="I437" s="2">
        <v>1.04E-2</v>
      </c>
      <c r="J437" s="2">
        <v>0</v>
      </c>
      <c r="K437" s="2">
        <v>1</v>
      </c>
      <c r="L437" s="2">
        <v>1.155</v>
      </c>
    </row>
    <row r="438" spans="1:12" x14ac:dyDescent="0.25">
      <c r="A438" s="7" t="s">
        <v>1505</v>
      </c>
      <c r="B438" s="19">
        <v>110</v>
      </c>
      <c r="C438" s="5">
        <v>2012</v>
      </c>
      <c r="D438">
        <v>46838000000</v>
      </c>
      <c r="E438" s="1">
        <v>1.6347</v>
      </c>
      <c r="F438" s="1">
        <v>2.3099999999999999E-2</v>
      </c>
      <c r="G438" s="1">
        <v>6.4999999999999997E-3</v>
      </c>
      <c r="H438" s="1">
        <v>2.5</v>
      </c>
      <c r="I438" s="2">
        <v>2.63E-2</v>
      </c>
      <c r="J438" s="2">
        <v>4.0148000000000001</v>
      </c>
      <c r="K438" s="2">
        <v>-3.0148000000000001</v>
      </c>
      <c r="L438" s="2">
        <v>1.0529999999999999</v>
      </c>
    </row>
    <row r="439" spans="1:12" x14ac:dyDescent="0.25">
      <c r="A439" s="7" t="s">
        <v>1505</v>
      </c>
      <c r="B439" s="19">
        <v>110</v>
      </c>
      <c r="C439" s="5">
        <v>2013</v>
      </c>
      <c r="D439">
        <v>50096000000</v>
      </c>
      <c r="E439" s="1">
        <v>1.6604000000000001</v>
      </c>
      <c r="F439" s="1">
        <v>0.1293</v>
      </c>
      <c r="G439" s="1">
        <v>3.5000000000000003E-2</v>
      </c>
      <c r="H439" s="1">
        <v>3.34</v>
      </c>
      <c r="I439" s="2">
        <v>0.1525</v>
      </c>
      <c r="J439" s="2">
        <v>0.76770000000000005</v>
      </c>
      <c r="K439" s="2">
        <v>0.23229999999999995</v>
      </c>
      <c r="L439" s="2">
        <v>1.157</v>
      </c>
    </row>
    <row r="440" spans="1:12" x14ac:dyDescent="0.25">
      <c r="A440" s="7" t="s">
        <v>1505</v>
      </c>
      <c r="B440" s="19">
        <v>110</v>
      </c>
      <c r="C440" s="5">
        <v>2014</v>
      </c>
      <c r="D440">
        <v>54327000000</v>
      </c>
      <c r="E440" s="1">
        <v>1.8871</v>
      </c>
      <c r="F440" s="1">
        <v>0.1053</v>
      </c>
      <c r="G440" s="1">
        <v>2.5100000000000001E-2</v>
      </c>
      <c r="H440" s="1">
        <v>3.69</v>
      </c>
      <c r="I440" s="2">
        <v>0.1129</v>
      </c>
      <c r="J440" s="2">
        <v>1.0701000000000001</v>
      </c>
      <c r="K440" s="2">
        <v>-7.0100000000000051E-2</v>
      </c>
      <c r="L440" s="2">
        <v>1.2589999999999999</v>
      </c>
    </row>
    <row r="441" spans="1:12" x14ac:dyDescent="0.25">
      <c r="A441" s="7" t="s">
        <v>1505</v>
      </c>
      <c r="B441" s="19">
        <v>110</v>
      </c>
      <c r="C441" s="5">
        <v>2015</v>
      </c>
      <c r="D441">
        <v>58797000000</v>
      </c>
      <c r="E441" s="1">
        <v>1.8648</v>
      </c>
      <c r="F441" s="1">
        <v>0.16250000000000001</v>
      </c>
      <c r="G441" s="1">
        <v>3.3500000000000002E-2</v>
      </c>
      <c r="H441" s="1">
        <v>3.3</v>
      </c>
      <c r="I441" s="2">
        <v>0.15290000000000001</v>
      </c>
      <c r="J441" s="2">
        <v>0.81069999999999998</v>
      </c>
      <c r="K441" s="2">
        <v>0.18930000000000002</v>
      </c>
      <c r="L441" s="2">
        <v>1.1539999999999999</v>
      </c>
    </row>
    <row r="442" spans="1:12" x14ac:dyDescent="0.25">
      <c r="A442" s="7" t="s">
        <v>1506</v>
      </c>
      <c r="B442" s="19">
        <v>111</v>
      </c>
      <c r="C442" s="5">
        <v>2012</v>
      </c>
      <c r="D442">
        <v>44550000000</v>
      </c>
      <c r="E442" s="1">
        <v>-5.9640000000000004</v>
      </c>
      <c r="F442" s="1">
        <v>2.75E-2</v>
      </c>
      <c r="G442" s="1">
        <v>2.2700000000000001E-2</v>
      </c>
      <c r="H442" s="1">
        <v>-4.7</v>
      </c>
      <c r="I442" s="2">
        <v>-0.88180000000000003</v>
      </c>
      <c r="J442" s="2">
        <v>0</v>
      </c>
      <c r="K442" s="2">
        <v>1</v>
      </c>
      <c r="L442" s="2"/>
    </row>
    <row r="443" spans="1:12" x14ac:dyDescent="0.25">
      <c r="A443" s="7" t="s">
        <v>1506</v>
      </c>
      <c r="B443" s="19">
        <v>111</v>
      </c>
      <c r="C443" s="5">
        <v>2013</v>
      </c>
      <c r="D443">
        <v>52252000000</v>
      </c>
      <c r="E443" s="1">
        <v>0.84130000000000005</v>
      </c>
      <c r="F443" s="1">
        <v>0.27900000000000003</v>
      </c>
      <c r="G443" s="1">
        <v>0.223</v>
      </c>
      <c r="H443" s="1">
        <v>165.88</v>
      </c>
      <c r="I443" s="2">
        <v>2.2161</v>
      </c>
      <c r="J443" s="2">
        <v>9.7999999999999997E-3</v>
      </c>
      <c r="K443" s="2">
        <v>0.99019999999999997</v>
      </c>
      <c r="L443" s="2"/>
    </row>
    <row r="444" spans="1:12" x14ac:dyDescent="0.25">
      <c r="A444" s="7" t="s">
        <v>1506</v>
      </c>
      <c r="B444" s="19">
        <v>111</v>
      </c>
      <c r="C444" s="5">
        <v>2014</v>
      </c>
      <c r="D444">
        <v>54121000000</v>
      </c>
      <c r="E444" s="1">
        <v>0.97140000000000004</v>
      </c>
      <c r="F444" s="1">
        <v>1.6299999999999999E-2</v>
      </c>
      <c r="G444" s="1">
        <v>1.2500000000000001E-2</v>
      </c>
      <c r="H444" s="1">
        <v>2.73</v>
      </c>
      <c r="I444" s="2">
        <v>5.8599999999999999E-2</v>
      </c>
      <c r="J444" s="2">
        <v>0.38080000000000003</v>
      </c>
      <c r="K444" s="2">
        <v>0.61919999999999997</v>
      </c>
      <c r="L444" s="2"/>
    </row>
    <row r="445" spans="1:12" x14ac:dyDescent="0.25">
      <c r="A445" s="7" t="s">
        <v>1506</v>
      </c>
      <c r="B445" s="19">
        <v>111</v>
      </c>
      <c r="C445" s="5">
        <v>2015</v>
      </c>
      <c r="D445">
        <v>53134000000</v>
      </c>
      <c r="E445" s="1">
        <v>0.62360000000000004</v>
      </c>
      <c r="F445" s="1">
        <v>0.11119999999999999</v>
      </c>
      <c r="G445" s="1">
        <v>8.4900000000000003E-2</v>
      </c>
      <c r="H445" s="1">
        <v>3.65</v>
      </c>
      <c r="I445" s="2">
        <v>0.45479999999999998</v>
      </c>
      <c r="J445" s="2">
        <v>7.9600000000000004E-2</v>
      </c>
      <c r="K445" s="2">
        <v>0.9204</v>
      </c>
      <c r="L445" s="2"/>
    </row>
    <row r="446" spans="1:12" x14ac:dyDescent="0.25">
      <c r="A446" s="7" t="s">
        <v>1507</v>
      </c>
      <c r="B446" s="19">
        <v>112</v>
      </c>
      <c r="C446" s="5">
        <v>2012</v>
      </c>
      <c r="D446">
        <v>49736000000</v>
      </c>
      <c r="E446" s="1">
        <v>1.0623</v>
      </c>
      <c r="F446" s="1">
        <v>7.9799999999999996E-2</v>
      </c>
      <c r="G446" s="1">
        <v>5.5599999999999997E-2</v>
      </c>
      <c r="H446" s="1">
        <v>4.16</v>
      </c>
      <c r="I446" s="2">
        <v>0.27610000000000001</v>
      </c>
      <c r="J446" s="2">
        <v>0.57130000000000003</v>
      </c>
      <c r="K446" s="2">
        <v>0.42869999999999997</v>
      </c>
      <c r="L446" s="2"/>
    </row>
    <row r="447" spans="1:12" x14ac:dyDescent="0.25">
      <c r="A447" s="7" t="s">
        <v>1507</v>
      </c>
      <c r="B447" s="19">
        <v>112</v>
      </c>
      <c r="C447" s="5">
        <v>2013</v>
      </c>
      <c r="D447">
        <v>51499000000</v>
      </c>
      <c r="E447" s="1">
        <v>0.67159999999999997</v>
      </c>
      <c r="F447" s="1">
        <v>0.13539999999999999</v>
      </c>
      <c r="G447" s="1">
        <v>9.4399999999999998E-2</v>
      </c>
      <c r="H447" s="1">
        <v>4.13</v>
      </c>
      <c r="I447" s="2">
        <v>0.35399999999999998</v>
      </c>
      <c r="J447" s="2">
        <v>0.34010000000000001</v>
      </c>
      <c r="K447" s="2">
        <v>0.65989999999999993</v>
      </c>
      <c r="L447" s="2"/>
    </row>
    <row r="448" spans="1:12" x14ac:dyDescent="0.25">
      <c r="A448" s="7" t="s">
        <v>1507</v>
      </c>
      <c r="B448" s="19">
        <v>112</v>
      </c>
      <c r="C448" s="5">
        <v>2014</v>
      </c>
      <c r="D448">
        <v>49876000000</v>
      </c>
      <c r="E448" s="1">
        <v>0.70860000000000001</v>
      </c>
      <c r="F448" s="1">
        <v>0.1041</v>
      </c>
      <c r="G448" s="1">
        <v>7.4800000000000005E-2</v>
      </c>
      <c r="H448" s="1">
        <v>4.05</v>
      </c>
      <c r="I448" s="2">
        <v>0.23419999999999999</v>
      </c>
      <c r="J448" s="2">
        <v>0.4637</v>
      </c>
      <c r="K448" s="2">
        <v>0.5363</v>
      </c>
      <c r="L448" s="2"/>
    </row>
    <row r="449" spans="1:12" x14ac:dyDescent="0.25">
      <c r="A449" s="7" t="s">
        <v>1507</v>
      </c>
      <c r="B449" s="19">
        <v>112</v>
      </c>
      <c r="C449" s="5">
        <v>2015</v>
      </c>
      <c r="D449">
        <v>41166000000</v>
      </c>
      <c r="E449" s="1">
        <v>0.7833</v>
      </c>
      <c r="F449" s="1">
        <v>7.7600000000000002E-2</v>
      </c>
      <c r="G449" s="1">
        <v>4.4400000000000002E-2</v>
      </c>
      <c r="H449" s="1">
        <v>5.01</v>
      </c>
      <c r="I449" s="2">
        <v>0.16800000000000001</v>
      </c>
      <c r="J449" s="2">
        <v>0.78580000000000005</v>
      </c>
      <c r="K449" s="2">
        <v>0.21419999999999995</v>
      </c>
      <c r="L449" s="2"/>
    </row>
    <row r="450" spans="1:12" x14ac:dyDescent="0.25">
      <c r="A450" s="7" t="s">
        <v>1508</v>
      </c>
      <c r="B450" s="19">
        <v>113</v>
      </c>
      <c r="C450" s="5">
        <v>2012</v>
      </c>
      <c r="D450">
        <v>56265800000</v>
      </c>
      <c r="E450" s="1">
        <v>3.8041</v>
      </c>
      <c r="F450" s="1">
        <v>8.4699999999999998E-2</v>
      </c>
      <c r="G450" s="1">
        <v>5.8500000000000003E-2</v>
      </c>
      <c r="H450" s="1">
        <v>4.26</v>
      </c>
      <c r="I450" s="2">
        <v>0.43180000000000002</v>
      </c>
      <c r="J450" s="2">
        <v>0.23039999999999999</v>
      </c>
      <c r="K450" s="2">
        <v>0.76960000000000006</v>
      </c>
      <c r="L450" s="2">
        <v>0.56799999999999995</v>
      </c>
    </row>
    <row r="451" spans="1:12" x14ac:dyDescent="0.25">
      <c r="A451" s="7" t="s">
        <v>1508</v>
      </c>
      <c r="B451" s="19">
        <v>113</v>
      </c>
      <c r="C451" s="5">
        <v>2013</v>
      </c>
      <c r="D451">
        <v>59521300000</v>
      </c>
      <c r="E451" s="1">
        <v>2.5022000000000002</v>
      </c>
      <c r="F451" s="1">
        <v>9.3600000000000003E-2</v>
      </c>
      <c r="G451" s="1">
        <v>6.1199999999999997E-2</v>
      </c>
      <c r="H451" s="1">
        <v>3.7</v>
      </c>
      <c r="I451" s="2">
        <v>0.4088</v>
      </c>
      <c r="J451" s="2">
        <v>0.21529999999999999</v>
      </c>
      <c r="K451" s="2">
        <v>0.78469999999999995</v>
      </c>
      <c r="L451" s="2">
        <v>0.48799999999999999</v>
      </c>
    </row>
    <row r="452" spans="1:12" x14ac:dyDescent="0.25">
      <c r="A452" s="7" t="s">
        <v>1508</v>
      </c>
      <c r="B452" s="19">
        <v>113</v>
      </c>
      <c r="C452" s="5">
        <v>2014</v>
      </c>
      <c r="D452">
        <v>61336400000</v>
      </c>
      <c r="E452" s="1">
        <v>3.1932999999999998</v>
      </c>
      <c r="F452" s="1">
        <v>8.7599999999999997E-2</v>
      </c>
      <c r="G452" s="1">
        <v>5.2299999999999999E-2</v>
      </c>
      <c r="H452" s="1">
        <v>2.77</v>
      </c>
      <c r="I452" s="2">
        <v>0.30980000000000002</v>
      </c>
      <c r="J452" s="2">
        <v>0.25130000000000002</v>
      </c>
      <c r="K452" s="2">
        <v>0.74869999999999992</v>
      </c>
      <c r="L452" s="2">
        <v>0.4748</v>
      </c>
    </row>
    <row r="453" spans="1:12" x14ac:dyDescent="0.25">
      <c r="A453" s="7" t="s">
        <v>1508</v>
      </c>
      <c r="B453" s="19">
        <v>113</v>
      </c>
      <c r="C453" s="5">
        <v>2015</v>
      </c>
      <c r="D453">
        <v>57947600000</v>
      </c>
      <c r="E453" s="1">
        <v>4.2149000000000001</v>
      </c>
      <c r="F453" s="1">
        <v>6.7199999999999996E-2</v>
      </c>
      <c r="G453" s="1">
        <v>3.3099999999999997E-2</v>
      </c>
      <c r="H453" s="1">
        <v>3.61</v>
      </c>
      <c r="I453" s="2">
        <v>0.25109999999999999</v>
      </c>
      <c r="J453" s="2">
        <v>0.40789999999999998</v>
      </c>
      <c r="K453" s="2">
        <v>0.59210000000000007</v>
      </c>
      <c r="L453" s="2">
        <v>0.46260000000000001</v>
      </c>
    </row>
    <row r="454" spans="1:12" x14ac:dyDescent="0.25">
      <c r="A454" s="7" t="s">
        <v>1509</v>
      </c>
      <c r="B454" s="19">
        <v>114</v>
      </c>
      <c r="C454" s="5">
        <v>2012</v>
      </c>
      <c r="D454">
        <v>75283000000</v>
      </c>
      <c r="E454" s="1">
        <v>2.1402999999999999</v>
      </c>
      <c r="F454" s="1">
        <v>0.30640000000000001</v>
      </c>
      <c r="G454" s="1">
        <v>3.2099999999999997E-2</v>
      </c>
      <c r="H454" s="1">
        <v>2.1800000000000002</v>
      </c>
      <c r="I454" s="2">
        <v>0.25990000000000002</v>
      </c>
      <c r="J454" s="2">
        <v>8.7300000000000003E-2</v>
      </c>
      <c r="K454" s="2">
        <v>0.91269999999999996</v>
      </c>
      <c r="L454" s="2">
        <v>0.54059999999999997</v>
      </c>
    </row>
    <row r="455" spans="1:12" x14ac:dyDescent="0.25">
      <c r="A455" s="7" t="s">
        <v>1509</v>
      </c>
      <c r="B455" s="19">
        <v>114</v>
      </c>
      <c r="C455" s="5">
        <v>2013</v>
      </c>
      <c r="D455">
        <v>79340000000</v>
      </c>
      <c r="E455" s="1">
        <v>1.9977</v>
      </c>
      <c r="F455" s="1">
        <v>0.29580000000000001</v>
      </c>
      <c r="G455" s="1">
        <v>3.2300000000000002E-2</v>
      </c>
      <c r="H455" s="1">
        <v>2.48</v>
      </c>
      <c r="I455" s="2">
        <v>0.24379999999999999</v>
      </c>
      <c r="J455" s="2">
        <v>0.1459</v>
      </c>
      <c r="K455" s="2">
        <v>0.85409999999999997</v>
      </c>
      <c r="L455" s="2">
        <v>0.55459999999999998</v>
      </c>
    </row>
    <row r="456" spans="1:12" x14ac:dyDescent="0.25">
      <c r="A456" s="7" t="s">
        <v>1509</v>
      </c>
      <c r="B456" s="19">
        <v>114</v>
      </c>
      <c r="C456" s="5">
        <v>2014</v>
      </c>
      <c r="D456">
        <v>83126000000</v>
      </c>
      <c r="E456" s="1">
        <v>2.1320000000000001</v>
      </c>
      <c r="F456" s="1">
        <v>0.2697</v>
      </c>
      <c r="G456" s="1">
        <v>2.8799999999999999E-2</v>
      </c>
      <c r="H456" s="1">
        <v>2.68</v>
      </c>
      <c r="I456" s="2">
        <v>0.2147</v>
      </c>
      <c r="J456" s="2">
        <v>0.18390000000000001</v>
      </c>
      <c r="K456" s="2">
        <v>0.81610000000000005</v>
      </c>
      <c r="L456" s="2">
        <v>0.58460000000000001</v>
      </c>
    </row>
    <row r="457" spans="1:12" x14ac:dyDescent="0.25">
      <c r="A457" s="7" t="s">
        <v>1509</v>
      </c>
      <c r="B457" s="19">
        <v>114</v>
      </c>
      <c r="C457" s="5">
        <v>2015</v>
      </c>
      <c r="D457">
        <v>86936000000</v>
      </c>
      <c r="E457" s="1">
        <v>2.3073999999999999</v>
      </c>
      <c r="F457" s="1">
        <v>0.2586</v>
      </c>
      <c r="G457" s="1">
        <v>2.69E-2</v>
      </c>
      <c r="H457" s="1">
        <v>2.15</v>
      </c>
      <c r="I457" s="2">
        <v>0.2112</v>
      </c>
      <c r="J457" s="2">
        <v>0.20519999999999999</v>
      </c>
      <c r="K457" s="2">
        <v>0.79479999999999995</v>
      </c>
      <c r="L457" s="2">
        <v>0.47920000000000001</v>
      </c>
    </row>
    <row r="458" spans="1:12" x14ac:dyDescent="0.25">
      <c r="A458" s="7" t="s">
        <v>1510</v>
      </c>
      <c r="B458" s="19">
        <v>115</v>
      </c>
      <c r="C458" s="5">
        <v>2012</v>
      </c>
      <c r="D458">
        <v>10273677000</v>
      </c>
      <c r="E458" s="1">
        <v>0.63849999999999996</v>
      </c>
      <c r="F458" s="1">
        <v>5.8000000000000003E-2</v>
      </c>
      <c r="G458" s="1">
        <v>9.3200000000000005E-2</v>
      </c>
      <c r="H458" s="1">
        <v>3.43</v>
      </c>
      <c r="I458" s="2">
        <v>0.1973</v>
      </c>
      <c r="J458" s="2">
        <v>0</v>
      </c>
      <c r="K458" s="2">
        <v>1</v>
      </c>
      <c r="L458" s="2"/>
    </row>
    <row r="459" spans="1:12" x14ac:dyDescent="0.25">
      <c r="A459" s="7" t="s">
        <v>1510</v>
      </c>
      <c r="B459" s="19">
        <v>115</v>
      </c>
      <c r="C459" s="5">
        <v>2013</v>
      </c>
      <c r="D459">
        <v>10775974000</v>
      </c>
      <c r="E459" s="1">
        <v>0.54479999999999995</v>
      </c>
      <c r="F459" s="1">
        <v>5.9299999999999999E-2</v>
      </c>
      <c r="G459" s="1">
        <v>9.64E-2</v>
      </c>
      <c r="H459" s="1">
        <v>3.47</v>
      </c>
      <c r="I459" s="2">
        <v>0.19750000000000001</v>
      </c>
      <c r="J459" s="2">
        <v>0</v>
      </c>
      <c r="K459" s="2">
        <v>1</v>
      </c>
      <c r="L459" s="2"/>
    </row>
    <row r="460" spans="1:12" x14ac:dyDescent="0.25">
      <c r="A460" s="7" t="s">
        <v>1510</v>
      </c>
      <c r="B460" s="19">
        <v>115</v>
      </c>
      <c r="C460" s="5">
        <v>2014</v>
      </c>
      <c r="D460">
        <v>10877372000</v>
      </c>
      <c r="E460" s="1">
        <v>0.49890000000000001</v>
      </c>
      <c r="F460" s="1">
        <v>5.5899999999999998E-2</v>
      </c>
      <c r="G460" s="1">
        <v>9.5600000000000004E-2</v>
      </c>
      <c r="H460" s="1">
        <v>3.59</v>
      </c>
      <c r="I460" s="2">
        <v>0.19969999999999999</v>
      </c>
      <c r="J460" s="2">
        <v>0</v>
      </c>
      <c r="K460" s="2">
        <v>1</v>
      </c>
      <c r="L460" s="2"/>
    </row>
    <row r="461" spans="1:12" x14ac:dyDescent="0.25">
      <c r="A461" s="7" t="s">
        <v>1510</v>
      </c>
      <c r="B461" s="19">
        <v>115</v>
      </c>
      <c r="C461" s="5">
        <v>2015</v>
      </c>
      <c r="D461">
        <v>11288293000</v>
      </c>
      <c r="E461" s="1">
        <v>0.58109999999999995</v>
      </c>
      <c r="F461" s="1">
        <v>5.7200000000000001E-2</v>
      </c>
      <c r="G461" s="1">
        <v>0.10249999999999999</v>
      </c>
      <c r="H461" s="1">
        <v>3.96</v>
      </c>
      <c r="I461" s="2">
        <v>0.2094</v>
      </c>
      <c r="J461" s="2">
        <v>0.16969999999999999</v>
      </c>
      <c r="K461" s="2">
        <v>0.83030000000000004</v>
      </c>
      <c r="L461" s="2"/>
    </row>
    <row r="462" spans="1:12" x14ac:dyDescent="0.25">
      <c r="A462" s="7" t="s">
        <v>1511</v>
      </c>
      <c r="B462" s="19">
        <v>116</v>
      </c>
      <c r="C462" s="5">
        <v>2012</v>
      </c>
      <c r="D462">
        <v>9283863000</v>
      </c>
      <c r="E462" s="1">
        <v>0.80569999999999997</v>
      </c>
      <c r="F462" s="1">
        <v>7.5300000000000006E-2</v>
      </c>
      <c r="G462" s="1">
        <v>5.9400000000000001E-2</v>
      </c>
      <c r="H462" s="1">
        <v>2.2999999999999998</v>
      </c>
      <c r="I462" s="2">
        <v>0.13719999999999999</v>
      </c>
      <c r="J462" s="2">
        <v>0.2311</v>
      </c>
      <c r="K462" s="2">
        <v>0.76890000000000003</v>
      </c>
      <c r="L462" s="2">
        <v>1.3</v>
      </c>
    </row>
    <row r="463" spans="1:12" x14ac:dyDescent="0.25">
      <c r="A463" s="7" t="s">
        <v>1511</v>
      </c>
      <c r="B463" s="19">
        <v>116</v>
      </c>
      <c r="C463" s="5">
        <v>2013</v>
      </c>
      <c r="D463">
        <v>8948000000</v>
      </c>
      <c r="E463" s="1">
        <v>0.7903</v>
      </c>
      <c r="F463" s="1">
        <v>0.1188</v>
      </c>
      <c r="G463" s="1">
        <v>9.3799999999999994E-2</v>
      </c>
      <c r="H463" s="1">
        <v>2.21</v>
      </c>
      <c r="I463" s="2">
        <v>0.21360000000000001</v>
      </c>
      <c r="J463" s="2">
        <v>0.21190000000000001</v>
      </c>
      <c r="K463" s="2">
        <v>0.78810000000000002</v>
      </c>
      <c r="L463" s="2">
        <v>1.1819999999999999</v>
      </c>
    </row>
    <row r="464" spans="1:12" x14ac:dyDescent="0.25">
      <c r="A464" s="7" t="s">
        <v>1511</v>
      </c>
      <c r="B464" s="19">
        <v>116</v>
      </c>
      <c r="C464" s="5">
        <v>2014</v>
      </c>
      <c r="D464">
        <v>9877000000</v>
      </c>
      <c r="E464" s="1">
        <v>0.75419999999999998</v>
      </c>
      <c r="F464" s="1">
        <v>7.4800000000000005E-2</v>
      </c>
      <c r="G464" s="1">
        <v>5.7000000000000002E-2</v>
      </c>
      <c r="H464" s="1">
        <v>2.16</v>
      </c>
      <c r="I464" s="2">
        <v>0.13420000000000001</v>
      </c>
      <c r="J464" s="2">
        <v>0.34289999999999998</v>
      </c>
      <c r="K464" s="2">
        <v>0.65710000000000002</v>
      </c>
      <c r="L464" s="2">
        <v>1.3180000000000001</v>
      </c>
    </row>
    <row r="465" spans="1:12" x14ac:dyDescent="0.25">
      <c r="A465" s="7" t="s">
        <v>1511</v>
      </c>
      <c r="B465" s="19">
        <v>116</v>
      </c>
      <c r="C465" s="5">
        <v>2015</v>
      </c>
      <c r="D465">
        <v>9962000000</v>
      </c>
      <c r="E465" s="1">
        <v>0.74550000000000005</v>
      </c>
      <c r="F465" s="1">
        <v>9.4600000000000004E-2</v>
      </c>
      <c r="G465" s="1">
        <v>7.0300000000000001E-2</v>
      </c>
      <c r="H465" s="1">
        <v>2.0699999999999998</v>
      </c>
      <c r="I465" s="2">
        <v>0.15909999999999999</v>
      </c>
      <c r="J465" s="2">
        <v>0.30730000000000002</v>
      </c>
      <c r="K465" s="2">
        <v>0.69269999999999998</v>
      </c>
      <c r="L465" s="2">
        <v>1.339</v>
      </c>
    </row>
    <row r="466" spans="1:12" x14ac:dyDescent="0.25">
      <c r="A466" s="7" t="s">
        <v>1512</v>
      </c>
      <c r="B466" s="19">
        <v>117</v>
      </c>
      <c r="C466" s="5">
        <v>2012</v>
      </c>
      <c r="D466">
        <v>32941000000</v>
      </c>
      <c r="E466" s="1">
        <v>0.27810000000000001</v>
      </c>
      <c r="F466" s="1">
        <v>0.13100000000000001</v>
      </c>
      <c r="G466" s="1">
        <v>7.5899999999999995E-2</v>
      </c>
      <c r="H466" s="1">
        <v>1.98</v>
      </c>
      <c r="I466" s="2">
        <v>0.1293</v>
      </c>
      <c r="J466" s="2">
        <v>2.75E-2</v>
      </c>
      <c r="K466" s="2">
        <v>0.97250000000000003</v>
      </c>
      <c r="L466" s="2">
        <v>0.94210000000000005</v>
      </c>
    </row>
    <row r="467" spans="1:12" x14ac:dyDescent="0.25">
      <c r="A467" s="7" t="s">
        <v>1512</v>
      </c>
      <c r="B467" s="19">
        <v>117</v>
      </c>
      <c r="C467" s="5">
        <v>2013</v>
      </c>
      <c r="D467">
        <v>34672200000</v>
      </c>
      <c r="E467" s="1">
        <v>0.1535</v>
      </c>
      <c r="F467" s="1">
        <v>0.14099999999999999</v>
      </c>
      <c r="G467" s="1">
        <v>8.0500000000000002E-2</v>
      </c>
      <c r="H467" s="1">
        <v>2.36</v>
      </c>
      <c r="I467" s="2">
        <v>0.1288</v>
      </c>
      <c r="J467" s="2">
        <v>2.4500000000000001E-2</v>
      </c>
      <c r="K467" s="2">
        <v>0.97550000000000003</v>
      </c>
      <c r="L467" s="2">
        <v>1.145</v>
      </c>
    </row>
    <row r="468" spans="1:12" x14ac:dyDescent="0.25">
      <c r="A468" s="7" t="s">
        <v>1512</v>
      </c>
      <c r="B468" s="19">
        <v>117</v>
      </c>
      <c r="C468" s="5">
        <v>2014</v>
      </c>
      <c r="D468">
        <v>36991700000</v>
      </c>
      <c r="E468" s="1">
        <v>0.14549999999999999</v>
      </c>
      <c r="F468" s="1">
        <v>0.1305</v>
      </c>
      <c r="G468" s="1">
        <v>7.2599999999999998E-2</v>
      </c>
      <c r="H468" s="1">
        <v>2.33</v>
      </c>
      <c r="I468" s="2">
        <v>0.1108</v>
      </c>
      <c r="J468" s="2">
        <v>0.1081</v>
      </c>
      <c r="K468" s="2">
        <v>0.89190000000000003</v>
      </c>
      <c r="L468" s="2">
        <v>1.22</v>
      </c>
    </row>
    <row r="469" spans="1:12" x14ac:dyDescent="0.25">
      <c r="A469" s="7" t="s">
        <v>1512</v>
      </c>
      <c r="B469" s="19">
        <v>117</v>
      </c>
      <c r="C469" s="5">
        <v>2015</v>
      </c>
      <c r="D469">
        <v>48222200000</v>
      </c>
      <c r="E469" s="1">
        <v>0.50760000000000005</v>
      </c>
      <c r="F469" s="1">
        <v>0.1633</v>
      </c>
      <c r="G469" s="1">
        <v>7.85E-2</v>
      </c>
      <c r="H469" s="1">
        <v>2.73</v>
      </c>
      <c r="I469" s="2">
        <v>0.14249999999999999</v>
      </c>
      <c r="J469" s="2">
        <v>0.11210000000000001</v>
      </c>
      <c r="K469" s="2">
        <v>0.88790000000000002</v>
      </c>
      <c r="L469" s="2">
        <v>1.2170000000000001</v>
      </c>
    </row>
    <row r="470" spans="1:12" x14ac:dyDescent="0.25">
      <c r="A470" s="7" t="s">
        <v>1513</v>
      </c>
      <c r="B470" s="19">
        <v>118</v>
      </c>
      <c r="C470" s="5">
        <v>2012</v>
      </c>
      <c r="D470">
        <v>80642000000</v>
      </c>
      <c r="E470" s="1">
        <v>0.308</v>
      </c>
      <c r="F470" s="1">
        <v>0.13070000000000001</v>
      </c>
      <c r="G470" s="1">
        <v>7.3200000000000001E-2</v>
      </c>
      <c r="H470" s="1">
        <v>2.2200000000000002</v>
      </c>
      <c r="I470" s="2">
        <v>0.14099999999999999</v>
      </c>
      <c r="J470" s="2">
        <v>0.24179999999999999</v>
      </c>
      <c r="K470" s="2">
        <v>0.75819999999999999</v>
      </c>
      <c r="L470" s="2">
        <v>1.27</v>
      </c>
    </row>
    <row r="471" spans="1:12" x14ac:dyDescent="0.25">
      <c r="A471" s="7" t="s">
        <v>1513</v>
      </c>
      <c r="B471" s="19">
        <v>118</v>
      </c>
      <c r="C471" s="5">
        <v>2013</v>
      </c>
      <c r="D471">
        <v>83166000000</v>
      </c>
      <c r="E471" s="1">
        <v>0.26429999999999998</v>
      </c>
      <c r="F471" s="1">
        <v>0.14330000000000001</v>
      </c>
      <c r="G471" s="1">
        <v>8.0799999999999997E-2</v>
      </c>
      <c r="H471" s="1">
        <v>2.67</v>
      </c>
      <c r="I471" s="2">
        <v>0.15040000000000001</v>
      </c>
      <c r="J471" s="2">
        <v>0.22850000000000001</v>
      </c>
      <c r="K471" s="2">
        <v>0.77149999999999996</v>
      </c>
      <c r="L471" s="2">
        <v>1.702</v>
      </c>
    </row>
    <row r="472" spans="1:12" x14ac:dyDescent="0.25">
      <c r="A472" s="7" t="s">
        <v>1513</v>
      </c>
      <c r="B472" s="19">
        <v>118</v>
      </c>
      <c r="C472" s="5">
        <v>2014</v>
      </c>
      <c r="D472">
        <v>87035000000</v>
      </c>
      <c r="E472" s="1">
        <v>0.37459999999999999</v>
      </c>
      <c r="F472" s="1">
        <v>0.15720000000000001</v>
      </c>
      <c r="G472" s="1">
        <v>9.2899999999999996E-2</v>
      </c>
      <c r="H472" s="1">
        <v>3.28</v>
      </c>
      <c r="I472" s="2">
        <v>0.17469999999999999</v>
      </c>
      <c r="J472" s="2">
        <v>0.2492</v>
      </c>
      <c r="K472" s="2">
        <v>0.75080000000000002</v>
      </c>
      <c r="L472" s="2">
        <v>1.974</v>
      </c>
    </row>
    <row r="473" spans="1:12" x14ac:dyDescent="0.25">
      <c r="A473" s="7" t="s">
        <v>1513</v>
      </c>
      <c r="B473" s="19">
        <v>118</v>
      </c>
      <c r="C473" s="5">
        <v>2015</v>
      </c>
      <c r="D473">
        <v>88182000000</v>
      </c>
      <c r="E473" s="1">
        <v>0.2913</v>
      </c>
      <c r="F473" s="1">
        <v>0.1598</v>
      </c>
      <c r="G473" s="1">
        <v>9.6299999999999997E-2</v>
      </c>
      <c r="H473" s="1">
        <v>3.85</v>
      </c>
      <c r="I473" s="2">
        <v>0.185</v>
      </c>
      <c r="J473" s="2">
        <v>0.36330000000000001</v>
      </c>
      <c r="K473" s="2">
        <v>0.63670000000000004</v>
      </c>
      <c r="L473" s="2">
        <v>2.0830000000000002</v>
      </c>
    </row>
    <row r="474" spans="1:12" x14ac:dyDescent="0.25">
      <c r="A474" s="7" t="s">
        <v>1514</v>
      </c>
      <c r="B474" s="19">
        <v>119</v>
      </c>
      <c r="C474" s="5">
        <v>2012</v>
      </c>
      <c r="D474">
        <v>12930000000</v>
      </c>
      <c r="E474" s="1">
        <v>0.82850000000000001</v>
      </c>
      <c r="F474" s="1">
        <v>0.2102</v>
      </c>
      <c r="G474" s="1">
        <v>7.4899999999999994E-2</v>
      </c>
      <c r="H474" s="1">
        <v>2.27</v>
      </c>
      <c r="I474" s="2">
        <v>0.1474</v>
      </c>
      <c r="J474" s="2">
        <v>0</v>
      </c>
      <c r="K474" s="2">
        <v>1</v>
      </c>
      <c r="L474" s="2">
        <v>1.0960000000000001</v>
      </c>
    </row>
    <row r="475" spans="1:12" x14ac:dyDescent="0.25">
      <c r="A475" s="7" t="s">
        <v>1514</v>
      </c>
      <c r="B475" s="19">
        <v>119</v>
      </c>
      <c r="C475" s="5">
        <v>2013</v>
      </c>
      <c r="D475">
        <v>14979000000</v>
      </c>
      <c r="E475" s="1">
        <v>1.0462</v>
      </c>
      <c r="F475" s="1">
        <v>0.19389999999999999</v>
      </c>
      <c r="G475" s="1">
        <v>7.2900000000000006E-2</v>
      </c>
      <c r="H475" s="1">
        <v>3.22</v>
      </c>
      <c r="I475" s="2">
        <v>0.17219999999999999</v>
      </c>
      <c r="J475" s="2">
        <v>0</v>
      </c>
      <c r="K475" s="2">
        <v>1</v>
      </c>
      <c r="L475" s="2">
        <v>1.3129999999999999</v>
      </c>
    </row>
    <row r="476" spans="1:12" x14ac:dyDescent="0.25">
      <c r="A476" s="7" t="s">
        <v>1514</v>
      </c>
      <c r="B476" s="19">
        <v>119</v>
      </c>
      <c r="C476" s="5">
        <v>2014</v>
      </c>
      <c r="D476">
        <v>16014000000</v>
      </c>
      <c r="E476" s="1">
        <v>1.0792999999999999</v>
      </c>
      <c r="F476" s="1">
        <v>0.18149999999999999</v>
      </c>
      <c r="G476" s="1">
        <v>7.1400000000000005E-2</v>
      </c>
      <c r="H476" s="1">
        <v>2.6</v>
      </c>
      <c r="I476" s="2">
        <v>0.19189999999999999</v>
      </c>
      <c r="J476" s="2">
        <v>0</v>
      </c>
      <c r="K476" s="2">
        <v>1</v>
      </c>
      <c r="L476" s="2">
        <v>1.33</v>
      </c>
    </row>
    <row r="477" spans="1:12" x14ac:dyDescent="0.25">
      <c r="A477" s="7" t="s">
        <v>1514</v>
      </c>
      <c r="B477" s="19">
        <v>119</v>
      </c>
      <c r="C477" s="5">
        <v>2015</v>
      </c>
      <c r="D477">
        <v>15864000000</v>
      </c>
      <c r="E477" s="1">
        <v>1.3972</v>
      </c>
      <c r="F477" s="1">
        <v>0.16170000000000001</v>
      </c>
      <c r="G477" s="1">
        <v>6.5299999999999997E-2</v>
      </c>
      <c r="H477" s="1">
        <v>2.15</v>
      </c>
      <c r="I477" s="2">
        <v>0.18909999999999999</v>
      </c>
      <c r="J477" s="2">
        <v>0</v>
      </c>
      <c r="K477" s="2">
        <v>1</v>
      </c>
      <c r="L477" s="2">
        <v>1.119</v>
      </c>
    </row>
    <row r="478" spans="1:12" x14ac:dyDescent="0.25">
      <c r="A478" s="7" t="s">
        <v>505</v>
      </c>
      <c r="B478" s="19">
        <v>120</v>
      </c>
      <c r="C478" s="5">
        <v>2012</v>
      </c>
      <c r="D478">
        <v>17379608000</v>
      </c>
      <c r="E478" s="1">
        <v>307.87419999999997</v>
      </c>
      <c r="F478" s="1">
        <v>4.4600000000000001E-2</v>
      </c>
      <c r="G478" s="1">
        <v>4.1200000000000001E-2</v>
      </c>
      <c r="H478" s="1">
        <v>141.58000000000001</v>
      </c>
      <c r="I478" s="2">
        <v>-1.99</v>
      </c>
      <c r="J478" s="2">
        <v>0.71140000000000003</v>
      </c>
      <c r="K478" s="2">
        <v>0.28859999999999997</v>
      </c>
      <c r="L478" s="2"/>
    </row>
    <row r="479" spans="1:12" x14ac:dyDescent="0.25">
      <c r="A479" s="7" t="s">
        <v>505</v>
      </c>
      <c r="B479" s="19">
        <v>120</v>
      </c>
      <c r="C479" s="5">
        <v>2013</v>
      </c>
      <c r="D479">
        <v>20375628000</v>
      </c>
      <c r="E479" s="1">
        <v>12.911899999999999</v>
      </c>
      <c r="F479" s="1">
        <v>5.8099999999999999E-2</v>
      </c>
      <c r="G479" s="1">
        <v>4.0300000000000002E-2</v>
      </c>
      <c r="H479" s="1">
        <v>33.86</v>
      </c>
      <c r="I479" s="2">
        <v>1.5928</v>
      </c>
      <c r="J479" s="2">
        <v>0</v>
      </c>
      <c r="K479" s="2">
        <v>1</v>
      </c>
      <c r="L479" s="2"/>
    </row>
    <row r="480" spans="1:12" x14ac:dyDescent="0.25">
      <c r="A480" s="7" t="s">
        <v>505</v>
      </c>
      <c r="B480" s="19">
        <v>120</v>
      </c>
      <c r="C480" s="5">
        <v>2014</v>
      </c>
      <c r="D480">
        <v>22107462000</v>
      </c>
      <c r="E480" s="1">
        <v>6.8465999999999996</v>
      </c>
      <c r="F480" s="1">
        <v>6.4500000000000002E-2</v>
      </c>
      <c r="G480" s="1">
        <v>4.3900000000000002E-2</v>
      </c>
      <c r="H480" s="1">
        <v>20.5</v>
      </c>
      <c r="I480" s="2">
        <v>0.61809999999999998</v>
      </c>
      <c r="J480" s="2">
        <v>0</v>
      </c>
      <c r="K480" s="2">
        <v>1</v>
      </c>
      <c r="L480" s="2"/>
    </row>
    <row r="481" spans="1:12" x14ac:dyDescent="0.25">
      <c r="A481" s="7" t="s">
        <v>505</v>
      </c>
      <c r="B481" s="19">
        <v>120</v>
      </c>
      <c r="C481" s="5">
        <v>2015</v>
      </c>
      <c r="D481">
        <v>22886710000</v>
      </c>
      <c r="E481" s="1">
        <v>4.4462999999999999</v>
      </c>
      <c r="F481" s="1">
        <v>4.9599999999999998E-2</v>
      </c>
      <c r="G481" s="1">
        <v>3.3599999999999998E-2</v>
      </c>
      <c r="H481" s="1">
        <v>9.9</v>
      </c>
      <c r="I481" s="2">
        <v>0.28289999999999998</v>
      </c>
      <c r="J481" s="2">
        <v>0</v>
      </c>
      <c r="K481" s="2">
        <v>1</v>
      </c>
      <c r="L481" s="2"/>
    </row>
    <row r="482" spans="1:12" x14ac:dyDescent="0.25">
      <c r="A482" s="7" t="s">
        <v>1515</v>
      </c>
      <c r="B482" s="19">
        <v>121</v>
      </c>
      <c r="C482" s="5">
        <v>2012</v>
      </c>
      <c r="D482">
        <v>2639300000</v>
      </c>
      <c r="E482" s="1">
        <v>0.16250000000000001</v>
      </c>
      <c r="F482" s="1">
        <v>8.1600000000000006E-2</v>
      </c>
      <c r="G482" s="1">
        <v>0.23330000000000001</v>
      </c>
      <c r="H482" s="1">
        <v>6.91</v>
      </c>
      <c r="I482" s="2">
        <v>0.3931</v>
      </c>
      <c r="J482" s="2">
        <v>0</v>
      </c>
      <c r="K482" s="2">
        <v>1</v>
      </c>
      <c r="L482" s="2">
        <v>3.2589999999999999</v>
      </c>
    </row>
    <row r="483" spans="1:12" x14ac:dyDescent="0.25">
      <c r="A483" s="7" t="s">
        <v>1515</v>
      </c>
      <c r="B483" s="19">
        <v>121</v>
      </c>
      <c r="C483" s="5">
        <v>2013</v>
      </c>
      <c r="D483">
        <v>2882800000</v>
      </c>
      <c r="E483" s="1">
        <v>1.0501</v>
      </c>
      <c r="F483" s="1">
        <v>7.8E-2</v>
      </c>
      <c r="G483" s="1">
        <v>0.2157</v>
      </c>
      <c r="H483" s="1">
        <v>6.75</v>
      </c>
      <c r="I483" s="2">
        <v>0.39550000000000002</v>
      </c>
      <c r="J483" s="2">
        <v>0</v>
      </c>
      <c r="K483" s="2">
        <v>1</v>
      </c>
      <c r="L483" s="2">
        <v>4.617</v>
      </c>
    </row>
    <row r="484" spans="1:12" x14ac:dyDescent="0.25">
      <c r="A484" s="7" t="s">
        <v>1515</v>
      </c>
      <c r="B484" s="19">
        <v>121</v>
      </c>
      <c r="C484" s="5">
        <v>2014</v>
      </c>
      <c r="D484">
        <v>3367700000</v>
      </c>
      <c r="E484" s="1">
        <v>0.47760000000000002</v>
      </c>
      <c r="F484" s="1">
        <v>7.2499999999999995E-2</v>
      </c>
      <c r="G484" s="1">
        <v>0.19789999999999999</v>
      </c>
      <c r="H484" s="1">
        <v>8.11</v>
      </c>
      <c r="I484" s="2">
        <v>0.43890000000000001</v>
      </c>
      <c r="J484" s="2">
        <v>0</v>
      </c>
      <c r="K484" s="2">
        <v>1</v>
      </c>
      <c r="L484" s="2">
        <v>3.6469999999999998</v>
      </c>
    </row>
    <row r="485" spans="1:12" x14ac:dyDescent="0.25">
      <c r="A485" s="7" t="s">
        <v>1515</v>
      </c>
      <c r="B485" s="19">
        <v>121</v>
      </c>
      <c r="C485" s="5">
        <v>2015</v>
      </c>
      <c r="D485">
        <v>16699000000</v>
      </c>
      <c r="E485" s="1">
        <v>1.9912000000000001</v>
      </c>
      <c r="F485" s="1">
        <v>2.06E-2</v>
      </c>
      <c r="G485" s="1">
        <v>2.18E-2</v>
      </c>
      <c r="H485" s="1">
        <v>4.0999999999999996</v>
      </c>
      <c r="I485" s="2">
        <v>8.77E-2</v>
      </c>
      <c r="J485" s="2">
        <v>0</v>
      </c>
      <c r="K485" s="2">
        <v>1</v>
      </c>
      <c r="L485" s="2">
        <v>1.2669999999999999</v>
      </c>
    </row>
    <row r="486" spans="1:12" x14ac:dyDescent="0.25">
      <c r="A486" s="7" t="s">
        <v>1516</v>
      </c>
      <c r="B486" s="19">
        <v>122</v>
      </c>
      <c r="C486" s="5">
        <v>2012</v>
      </c>
      <c r="D486">
        <v>10443943000</v>
      </c>
      <c r="E486" s="1">
        <v>0.4451</v>
      </c>
      <c r="F486" s="1">
        <v>0.10009999999999999</v>
      </c>
      <c r="G486" s="1">
        <v>8.14E-2</v>
      </c>
      <c r="H486" s="1">
        <v>2.0699999999999998</v>
      </c>
      <c r="I486" s="2">
        <v>0.15959999999999999</v>
      </c>
      <c r="J486" s="2">
        <v>0.2949</v>
      </c>
      <c r="K486" s="2">
        <v>0.70510000000000006</v>
      </c>
      <c r="L486" s="2">
        <v>1.2090000000000001</v>
      </c>
    </row>
    <row r="487" spans="1:12" x14ac:dyDescent="0.25">
      <c r="A487" s="7" t="s">
        <v>1516</v>
      </c>
      <c r="B487" s="19">
        <v>122</v>
      </c>
      <c r="C487" s="5">
        <v>2013</v>
      </c>
      <c r="D487">
        <v>10838172000</v>
      </c>
      <c r="E487" s="1">
        <v>0.4834</v>
      </c>
      <c r="F487" s="1">
        <v>0.1149</v>
      </c>
      <c r="G487" s="1">
        <v>9.5299999999999996E-2</v>
      </c>
      <c r="H487" s="1">
        <v>2.94</v>
      </c>
      <c r="I487" s="2">
        <v>0.1966</v>
      </c>
      <c r="J487" s="2">
        <v>0.24729999999999999</v>
      </c>
      <c r="K487" s="2">
        <v>0.75270000000000004</v>
      </c>
      <c r="L487" s="2">
        <v>1.6240000000000001</v>
      </c>
    </row>
    <row r="488" spans="1:12" x14ac:dyDescent="0.25">
      <c r="A488" s="7" t="s">
        <v>1516</v>
      </c>
      <c r="B488" s="19">
        <v>122</v>
      </c>
      <c r="C488" s="5">
        <v>2014</v>
      </c>
      <c r="D488">
        <v>9090385000</v>
      </c>
      <c r="E488" s="1">
        <v>0.60880000000000001</v>
      </c>
      <c r="F488" s="1">
        <v>0.1</v>
      </c>
      <c r="G488" s="1">
        <v>8.7300000000000003E-2</v>
      </c>
      <c r="H488" s="1">
        <v>3.17</v>
      </c>
      <c r="I488" s="2">
        <v>0.2031</v>
      </c>
      <c r="J488" s="2">
        <v>3.4445999999999999</v>
      </c>
      <c r="K488" s="2">
        <v>-2.4445999999999999</v>
      </c>
      <c r="L488" s="2">
        <v>1.456</v>
      </c>
    </row>
    <row r="489" spans="1:12" x14ac:dyDescent="0.25">
      <c r="A489" s="7" t="s">
        <v>1516</v>
      </c>
      <c r="B489" s="19">
        <v>122</v>
      </c>
      <c r="C489" s="5">
        <v>2015</v>
      </c>
      <c r="D489">
        <v>8619763000</v>
      </c>
      <c r="E489" s="1">
        <v>0.71809999999999996</v>
      </c>
      <c r="F489" s="1">
        <v>0.125</v>
      </c>
      <c r="G489" s="1">
        <v>0.1017</v>
      </c>
      <c r="H489" s="1">
        <v>2.67</v>
      </c>
      <c r="I489" s="2">
        <v>0.2419</v>
      </c>
      <c r="J489" s="2">
        <v>0.2954</v>
      </c>
      <c r="K489" s="2">
        <v>0.7046</v>
      </c>
      <c r="L489" s="2">
        <v>1.2849999999999999</v>
      </c>
    </row>
    <row r="490" spans="1:12" x14ac:dyDescent="0.25">
      <c r="A490" s="7" t="s">
        <v>1517</v>
      </c>
      <c r="B490" s="19">
        <v>123</v>
      </c>
      <c r="C490" s="5">
        <v>2012</v>
      </c>
      <c r="D490">
        <v>69605000000</v>
      </c>
      <c r="E490" s="1">
        <v>1.1801999999999999</v>
      </c>
      <c r="F490" s="1">
        <v>1.4800000000000001E-2</v>
      </c>
      <c r="G490" s="1">
        <v>1.7000000000000001E-2</v>
      </c>
      <c r="H490" s="1">
        <v>1.83</v>
      </c>
      <c r="I490" s="2">
        <v>4.4999999999999998E-2</v>
      </c>
      <c r="J490" s="2">
        <v>1.7198</v>
      </c>
      <c r="K490" s="2">
        <v>-0.7198</v>
      </c>
      <c r="L490" s="2"/>
    </row>
    <row r="491" spans="1:12" x14ac:dyDescent="0.25">
      <c r="A491" s="7" t="s">
        <v>1517</v>
      </c>
      <c r="B491" s="19">
        <v>123</v>
      </c>
      <c r="C491" s="5">
        <v>2013</v>
      </c>
      <c r="D491">
        <v>69501000000</v>
      </c>
      <c r="E491" s="1">
        <v>0.73460000000000003</v>
      </c>
      <c r="F491" s="1">
        <v>7.7899999999999997E-2</v>
      </c>
      <c r="G491" s="1">
        <v>6.8599999999999994E-2</v>
      </c>
      <c r="H491" s="1">
        <v>2.52</v>
      </c>
      <c r="I491" s="2">
        <v>0.2248</v>
      </c>
      <c r="J491" s="2">
        <v>0.34849999999999998</v>
      </c>
      <c r="K491" s="2">
        <v>0.65149999999999997</v>
      </c>
      <c r="L491" s="2"/>
    </row>
    <row r="492" spans="1:12" x14ac:dyDescent="0.25">
      <c r="A492" s="7" t="s">
        <v>1517</v>
      </c>
      <c r="B492" s="19">
        <v>123</v>
      </c>
      <c r="C492" s="5">
        <v>2014</v>
      </c>
      <c r="D492">
        <v>68796000000</v>
      </c>
      <c r="E492" s="1">
        <v>1.0225</v>
      </c>
      <c r="F492" s="1">
        <v>5.8999999999999997E-2</v>
      </c>
      <c r="G492" s="1">
        <v>5.4600000000000003E-2</v>
      </c>
      <c r="H492" s="1">
        <v>2.58</v>
      </c>
      <c r="I492" s="2">
        <v>0.1603</v>
      </c>
      <c r="J492" s="2">
        <v>0.53169999999999995</v>
      </c>
      <c r="K492" s="2">
        <v>0.46830000000000005</v>
      </c>
      <c r="L492" s="2"/>
    </row>
    <row r="493" spans="1:12" x14ac:dyDescent="0.25">
      <c r="A493" s="7" t="s">
        <v>1517</v>
      </c>
      <c r="B493" s="19">
        <v>123</v>
      </c>
      <c r="C493" s="5">
        <v>2015</v>
      </c>
      <c r="D493">
        <v>68026000000</v>
      </c>
      <c r="E493" s="1">
        <v>0.75860000000000005</v>
      </c>
      <c r="F493" s="1">
        <v>0.15060000000000001</v>
      </c>
      <c r="G493" s="1">
        <v>0.1118</v>
      </c>
      <c r="H493" s="1">
        <v>2.83</v>
      </c>
      <c r="I493" s="2">
        <v>0.36930000000000002</v>
      </c>
      <c r="J493" s="2">
        <v>0.2707</v>
      </c>
      <c r="K493" s="2">
        <v>0.72930000000000006</v>
      </c>
      <c r="L493" s="2"/>
    </row>
    <row r="494" spans="1:12" x14ac:dyDescent="0.25">
      <c r="A494" s="7" t="s">
        <v>1518</v>
      </c>
      <c r="B494" s="19">
        <v>124</v>
      </c>
      <c r="C494" s="5">
        <v>2012</v>
      </c>
      <c r="D494">
        <v>8928000000</v>
      </c>
      <c r="E494" s="1">
        <v>1.1202000000000001</v>
      </c>
      <c r="F494" s="1">
        <v>0.10489999999999999</v>
      </c>
      <c r="G494" s="1">
        <v>7.0699999999999999E-2</v>
      </c>
      <c r="H494" s="1">
        <v>3.97</v>
      </c>
      <c r="I494" s="2">
        <v>0.27489999999999998</v>
      </c>
      <c r="J494" s="2">
        <v>0.45090000000000002</v>
      </c>
      <c r="K494" s="2">
        <v>0.54909999999999992</v>
      </c>
      <c r="L494" s="2">
        <v>1.04</v>
      </c>
    </row>
    <row r="495" spans="1:12" x14ac:dyDescent="0.25">
      <c r="A495" s="7" t="s">
        <v>1518</v>
      </c>
      <c r="B495" s="19">
        <v>124</v>
      </c>
      <c r="C495" s="5">
        <v>2013</v>
      </c>
      <c r="D495">
        <v>8201000000</v>
      </c>
      <c r="E495" s="1">
        <v>1.1019000000000001</v>
      </c>
      <c r="F495" s="1">
        <v>0.1041</v>
      </c>
      <c r="G495" s="1">
        <v>7.3599999999999999E-2</v>
      </c>
      <c r="H495" s="1">
        <v>4.0199999999999996</v>
      </c>
      <c r="I495" s="2">
        <v>0.27339999999999998</v>
      </c>
      <c r="J495" s="2">
        <v>0.48680000000000001</v>
      </c>
      <c r="K495" s="2">
        <v>0.51319999999999999</v>
      </c>
      <c r="L495" s="2">
        <v>1.165</v>
      </c>
    </row>
    <row r="496" spans="1:12" x14ac:dyDescent="0.25">
      <c r="A496" s="7" t="s">
        <v>1518</v>
      </c>
      <c r="B496" s="19">
        <v>124</v>
      </c>
      <c r="C496" s="5">
        <v>2014</v>
      </c>
      <c r="D496">
        <v>8273000000</v>
      </c>
      <c r="E496" s="1">
        <v>1.1294999999999999</v>
      </c>
      <c r="F496" s="1">
        <v>0.1149</v>
      </c>
      <c r="G496" s="1">
        <v>8.5199999999999998E-2</v>
      </c>
      <c r="H496" s="1">
        <v>5.59</v>
      </c>
      <c r="I496" s="2">
        <v>0.30730000000000002</v>
      </c>
      <c r="J496" s="2">
        <v>0.45429999999999998</v>
      </c>
      <c r="K496" s="2">
        <v>0.54570000000000007</v>
      </c>
      <c r="L496" s="2">
        <v>1.9650000000000001</v>
      </c>
    </row>
    <row r="497" spans="1:12" x14ac:dyDescent="0.25">
      <c r="A497" s="7" t="s">
        <v>1518</v>
      </c>
      <c r="B497" s="19">
        <v>124</v>
      </c>
      <c r="C497" s="5">
        <v>2015</v>
      </c>
      <c r="D497">
        <v>8869000000</v>
      </c>
      <c r="E497" s="1">
        <v>1.3169999999999999</v>
      </c>
      <c r="F497" s="1">
        <v>0.1216</v>
      </c>
      <c r="G497" s="1">
        <v>9.0899999999999995E-2</v>
      </c>
      <c r="H497" s="1">
        <v>7.45</v>
      </c>
      <c r="I497" s="2">
        <v>0.3448</v>
      </c>
      <c r="J497" s="2">
        <v>0.4768</v>
      </c>
      <c r="K497" s="2">
        <v>0.5232</v>
      </c>
      <c r="L497" s="2">
        <v>2.2719999999999998</v>
      </c>
    </row>
    <row r="498" spans="1:12" x14ac:dyDescent="0.25">
      <c r="A498" s="7" t="s">
        <v>1519</v>
      </c>
      <c r="B498" s="19">
        <v>125</v>
      </c>
      <c r="C498" s="5">
        <v>2012</v>
      </c>
      <c r="D498">
        <v>26339000000</v>
      </c>
      <c r="E498" s="1">
        <v>0.95130000000000003</v>
      </c>
      <c r="F498" s="1">
        <v>6.9400000000000003E-2</v>
      </c>
      <c r="G498" s="1">
        <v>2.3400000000000001E-2</v>
      </c>
      <c r="H498" s="1">
        <v>1.41</v>
      </c>
      <c r="I498" s="2">
        <v>8.4099999999999994E-2</v>
      </c>
      <c r="J498" s="2">
        <v>0.68089999999999995</v>
      </c>
      <c r="K498" s="2">
        <v>0.31910000000000005</v>
      </c>
      <c r="L498" s="2">
        <v>0.6532</v>
      </c>
    </row>
    <row r="499" spans="1:12" x14ac:dyDescent="0.25">
      <c r="A499" s="7" t="s">
        <v>1519</v>
      </c>
      <c r="B499" s="19">
        <v>125</v>
      </c>
      <c r="C499" s="5">
        <v>2013</v>
      </c>
      <c r="D499">
        <v>25935000000</v>
      </c>
      <c r="E499" s="1">
        <v>0.91069999999999995</v>
      </c>
      <c r="F499" s="1">
        <v>6.8400000000000002E-2</v>
      </c>
      <c r="G499" s="1">
        <v>2.5399999999999999E-2</v>
      </c>
      <c r="H499" s="1">
        <v>1.52</v>
      </c>
      <c r="I499" s="2">
        <v>8.5400000000000004E-2</v>
      </c>
      <c r="J499" s="2">
        <v>0.6885</v>
      </c>
      <c r="K499" s="2">
        <v>0.3115</v>
      </c>
      <c r="L499" s="2">
        <v>0.74580000000000002</v>
      </c>
    </row>
    <row r="500" spans="1:12" x14ac:dyDescent="0.25">
      <c r="A500" s="7" t="s">
        <v>1519</v>
      </c>
      <c r="B500" s="19">
        <v>125</v>
      </c>
      <c r="C500" s="5">
        <v>2014</v>
      </c>
      <c r="D500">
        <v>27974000000</v>
      </c>
      <c r="E500" s="1">
        <v>1.0019</v>
      </c>
      <c r="F500" s="1">
        <v>7.3599999999999999E-2</v>
      </c>
      <c r="G500" s="1">
        <v>3.39E-2</v>
      </c>
      <c r="H500" s="1">
        <v>1.8</v>
      </c>
      <c r="I500" s="2">
        <v>0.111</v>
      </c>
      <c r="J500" s="2">
        <v>0.52629999999999999</v>
      </c>
      <c r="K500" s="2">
        <v>0.47370000000000001</v>
      </c>
      <c r="L500" s="2">
        <v>0.83130000000000004</v>
      </c>
    </row>
    <row r="501" spans="1:12" x14ac:dyDescent="0.25">
      <c r="A501" s="7" t="s">
        <v>1519</v>
      </c>
      <c r="B501" s="19">
        <v>125</v>
      </c>
      <c r="C501" s="5">
        <v>2015</v>
      </c>
      <c r="D501">
        <v>28737000000</v>
      </c>
      <c r="E501" s="1">
        <v>1.0072000000000001</v>
      </c>
      <c r="F501" s="1">
        <v>7.0300000000000001E-2</v>
      </c>
      <c r="G501" s="1">
        <v>2.5600000000000001E-2</v>
      </c>
      <c r="H501" s="1">
        <v>1.66</v>
      </c>
      <c r="I501" s="2">
        <v>8.3599999999999994E-2</v>
      </c>
      <c r="J501" s="2">
        <v>0.70099999999999996</v>
      </c>
      <c r="K501" s="2">
        <v>0.29900000000000004</v>
      </c>
      <c r="L501" s="2">
        <v>0.80559999999999998</v>
      </c>
    </row>
    <row r="502" spans="1:12" x14ac:dyDescent="0.25">
      <c r="A502" s="7" t="s">
        <v>1520</v>
      </c>
      <c r="B502" s="19">
        <v>126</v>
      </c>
      <c r="C502" s="5">
        <v>2012</v>
      </c>
      <c r="D502">
        <v>113856000000</v>
      </c>
      <c r="E502" s="1">
        <v>0.88959999999999995</v>
      </c>
      <c r="F502" s="1">
        <v>9.01E-2</v>
      </c>
      <c r="G502" s="1">
        <v>2.0199999999999999E-2</v>
      </c>
      <c r="H502" s="1">
        <v>1.08</v>
      </c>
      <c r="I502" s="2">
        <v>5.57E-2</v>
      </c>
      <c r="J502" s="2">
        <v>1.0949</v>
      </c>
      <c r="K502" s="2">
        <v>-9.4899999999999984E-2</v>
      </c>
      <c r="L502" s="2">
        <v>0.71379999999999999</v>
      </c>
    </row>
    <row r="503" spans="1:12" x14ac:dyDescent="0.25">
      <c r="A503" s="7" t="s">
        <v>1520</v>
      </c>
      <c r="B503" s="19">
        <v>126</v>
      </c>
      <c r="C503" s="5">
        <v>2013</v>
      </c>
      <c r="D503">
        <v>114779000000</v>
      </c>
      <c r="E503" s="1">
        <v>0.92310000000000003</v>
      </c>
      <c r="F503" s="1">
        <v>0.10829999999999999</v>
      </c>
      <c r="G503" s="1">
        <v>2.3300000000000001E-2</v>
      </c>
      <c r="H503" s="1">
        <v>1.2</v>
      </c>
      <c r="I503" s="2">
        <v>6.5199999999999994E-2</v>
      </c>
      <c r="J503" s="2">
        <v>0.81859999999999999</v>
      </c>
      <c r="K503" s="2">
        <v>0.18140000000000001</v>
      </c>
      <c r="L503" s="2">
        <v>0.74060000000000004</v>
      </c>
    </row>
    <row r="504" spans="1:12" x14ac:dyDescent="0.25">
      <c r="A504" s="7" t="s">
        <v>1520</v>
      </c>
      <c r="B504" s="19">
        <v>126</v>
      </c>
      <c r="C504" s="5">
        <v>2014</v>
      </c>
      <c r="D504">
        <v>120709000000</v>
      </c>
      <c r="E504" s="1">
        <v>0.91039999999999999</v>
      </c>
      <c r="F504" s="1">
        <v>7.8700000000000006E-2</v>
      </c>
      <c r="G504" s="1">
        <v>1.6E-2</v>
      </c>
      <c r="H504" s="1">
        <v>1.38</v>
      </c>
      <c r="I504" s="2">
        <v>4.5999999999999999E-2</v>
      </c>
      <c r="J504" s="2">
        <v>1.1814</v>
      </c>
      <c r="K504" s="2">
        <v>-0.18140000000000001</v>
      </c>
      <c r="L504" s="2">
        <v>0.79449999999999998</v>
      </c>
    </row>
    <row r="505" spans="1:12" x14ac:dyDescent="0.25">
      <c r="A505" s="7" t="s">
        <v>1520</v>
      </c>
      <c r="B505" s="19">
        <v>126</v>
      </c>
      <c r="C505" s="5">
        <v>2015</v>
      </c>
      <c r="D505">
        <v>121156000000</v>
      </c>
      <c r="E505" s="1">
        <v>0.94379999999999997</v>
      </c>
      <c r="F505" s="1">
        <v>0.12</v>
      </c>
      <c r="G505" s="1">
        <v>2.3300000000000001E-2</v>
      </c>
      <c r="H505" s="1">
        <v>1.22</v>
      </c>
      <c r="I505" s="2">
        <v>7.0300000000000001E-2</v>
      </c>
      <c r="J505" s="2">
        <v>0.79410000000000003</v>
      </c>
      <c r="K505" s="2">
        <v>0.20589999999999997</v>
      </c>
      <c r="L505" s="2">
        <v>0.7349</v>
      </c>
    </row>
    <row r="506" spans="1:12" x14ac:dyDescent="0.25">
      <c r="A506" s="7" t="s">
        <v>1521</v>
      </c>
      <c r="B506" s="19">
        <v>127</v>
      </c>
      <c r="C506" s="5">
        <v>2012</v>
      </c>
      <c r="D506">
        <v>16018596000</v>
      </c>
      <c r="E506" s="1">
        <v>2.2126999999999999</v>
      </c>
      <c r="F506" s="1">
        <v>6.5500000000000003E-2</v>
      </c>
      <c r="G506" s="1">
        <v>4.7399999999999998E-2</v>
      </c>
      <c r="H506" s="1">
        <v>4.1100000000000003</v>
      </c>
      <c r="I506" s="2">
        <v>0.19570000000000001</v>
      </c>
      <c r="J506" s="2">
        <v>0</v>
      </c>
      <c r="K506" s="2">
        <v>1</v>
      </c>
      <c r="L506" s="2">
        <v>1.194</v>
      </c>
    </row>
    <row r="507" spans="1:12" x14ac:dyDescent="0.25">
      <c r="A507" s="7" t="s">
        <v>1521</v>
      </c>
      <c r="B507" s="19">
        <v>127</v>
      </c>
      <c r="C507" s="5">
        <v>2013</v>
      </c>
      <c r="D507">
        <v>17098877000</v>
      </c>
      <c r="E507" s="1">
        <v>1.8367</v>
      </c>
      <c r="F507" s="1">
        <v>5.3800000000000001E-2</v>
      </c>
      <c r="G507" s="1">
        <v>3.7900000000000003E-2</v>
      </c>
      <c r="H507" s="1">
        <v>2.95</v>
      </c>
      <c r="I507" s="2">
        <v>0.15240000000000001</v>
      </c>
      <c r="J507" s="2">
        <v>0</v>
      </c>
      <c r="K507" s="2">
        <v>1</v>
      </c>
      <c r="L507" s="2">
        <v>1.2070000000000001</v>
      </c>
    </row>
    <row r="508" spans="1:12" x14ac:dyDescent="0.25">
      <c r="A508" s="7" t="s">
        <v>1521</v>
      </c>
      <c r="B508" s="19">
        <v>127</v>
      </c>
      <c r="C508" s="5">
        <v>2014</v>
      </c>
      <c r="D508">
        <v>17942715000</v>
      </c>
      <c r="E508" s="1">
        <v>1.6214</v>
      </c>
      <c r="F508" s="1">
        <v>5.6500000000000002E-2</v>
      </c>
      <c r="G508" s="1">
        <v>4.0500000000000001E-2</v>
      </c>
      <c r="H508" s="1">
        <v>3.24</v>
      </c>
      <c r="I508" s="2">
        <v>0.14760000000000001</v>
      </c>
      <c r="J508" s="2">
        <v>0</v>
      </c>
      <c r="K508" s="2">
        <v>1</v>
      </c>
      <c r="L508" s="2">
        <v>1.31</v>
      </c>
    </row>
    <row r="509" spans="1:12" x14ac:dyDescent="0.25">
      <c r="A509" s="7" t="s">
        <v>1521</v>
      </c>
      <c r="B509" s="19">
        <v>127</v>
      </c>
      <c r="C509" s="5">
        <v>2015</v>
      </c>
      <c r="D509">
        <v>18514875000</v>
      </c>
      <c r="E509" s="1">
        <v>1.8480000000000001</v>
      </c>
      <c r="F509" s="1">
        <v>1.9599999999999999E-2</v>
      </c>
      <c r="G509" s="1">
        <v>1.44E-2</v>
      </c>
      <c r="H509" s="1">
        <v>3.09</v>
      </c>
      <c r="I509" s="2">
        <v>5.3999999999999999E-2</v>
      </c>
      <c r="J509" s="2">
        <v>0</v>
      </c>
      <c r="K509" s="2">
        <v>1</v>
      </c>
      <c r="L509" s="2">
        <v>1.1619999999999999</v>
      </c>
    </row>
    <row r="510" spans="1:12" x14ac:dyDescent="0.25">
      <c r="A510" s="7" t="s">
        <v>1522</v>
      </c>
      <c r="B510" s="19">
        <v>128</v>
      </c>
      <c r="C510" s="5">
        <v>2012</v>
      </c>
      <c r="D510">
        <v>43326000000</v>
      </c>
      <c r="E510" s="1">
        <v>0.39739999999999998</v>
      </c>
      <c r="F510" s="1">
        <v>-2.1700000000000001E-2</v>
      </c>
      <c r="G510" s="1">
        <v>-4.7999999999999996E-3</v>
      </c>
      <c r="H510" s="1">
        <v>1.06</v>
      </c>
      <c r="I510" s="2">
        <v>-8.8999999999999999E-3</v>
      </c>
      <c r="J510" s="2">
        <v>0</v>
      </c>
      <c r="K510" s="2">
        <v>1</v>
      </c>
      <c r="L510" s="2">
        <v>0.61429999999999996</v>
      </c>
    </row>
    <row r="511" spans="1:12" x14ac:dyDescent="0.25">
      <c r="A511" s="7" t="s">
        <v>1522</v>
      </c>
      <c r="B511" s="19">
        <v>128</v>
      </c>
      <c r="C511" s="5">
        <v>2013</v>
      </c>
      <c r="D511">
        <v>42877000000</v>
      </c>
      <c r="E511" s="1">
        <v>0.3881</v>
      </c>
      <c r="F511" s="1">
        <v>-1.9E-3</v>
      </c>
      <c r="G511" s="1">
        <v>-5.0000000000000001E-4</v>
      </c>
      <c r="H511" s="1">
        <v>1.23</v>
      </c>
      <c r="I511" s="2">
        <v>-1.4E-3</v>
      </c>
      <c r="J511" s="2">
        <v>0</v>
      </c>
      <c r="K511" s="2">
        <v>1</v>
      </c>
      <c r="L511" s="2">
        <v>0.7399</v>
      </c>
    </row>
    <row r="512" spans="1:12" x14ac:dyDescent="0.25">
      <c r="A512" s="7" t="s">
        <v>1522</v>
      </c>
      <c r="B512" s="19">
        <v>128</v>
      </c>
      <c r="C512" s="5">
        <v>2014</v>
      </c>
      <c r="D512">
        <v>50637000000</v>
      </c>
      <c r="E512" s="1">
        <v>0.45639999999999997</v>
      </c>
      <c r="F512" s="1">
        <v>8.1299999999999997E-2</v>
      </c>
      <c r="G512" s="1">
        <v>3.1300000000000001E-2</v>
      </c>
      <c r="H512" s="1">
        <v>1.1100000000000001</v>
      </c>
      <c r="I512" s="2">
        <v>7.4200000000000002E-2</v>
      </c>
      <c r="J512" s="2">
        <v>0.24199999999999999</v>
      </c>
      <c r="K512" s="2">
        <v>0.75800000000000001</v>
      </c>
      <c r="L512" s="2">
        <v>0.6774</v>
      </c>
    </row>
    <row r="513" spans="1:12" x14ac:dyDescent="0.25">
      <c r="A513" s="7" t="s">
        <v>1522</v>
      </c>
      <c r="B513" s="19">
        <v>128</v>
      </c>
      <c r="C513" s="5">
        <v>2015</v>
      </c>
      <c r="D513">
        <v>29532000000</v>
      </c>
      <c r="E513" s="1">
        <v>1.7218</v>
      </c>
      <c r="F513" s="1">
        <v>8.2100000000000006E-2</v>
      </c>
      <c r="G513" s="1">
        <v>-0.38590000000000002</v>
      </c>
      <c r="H513" s="1">
        <v>1.36</v>
      </c>
      <c r="I513" s="1">
        <v>-1.0115000000000001</v>
      </c>
      <c r="J513" s="2">
        <v>0</v>
      </c>
      <c r="K513" s="2">
        <v>1</v>
      </c>
      <c r="L513" s="2">
        <v>0.83889999999999998</v>
      </c>
    </row>
    <row r="514" spans="1:12" x14ac:dyDescent="0.25">
      <c r="A514" s="7" t="s">
        <v>1523</v>
      </c>
      <c r="B514" s="19">
        <v>129</v>
      </c>
      <c r="C514" s="5">
        <v>2012</v>
      </c>
      <c r="D514">
        <v>37074000000</v>
      </c>
      <c r="E514" s="1">
        <v>0.1968</v>
      </c>
      <c r="F514" s="1">
        <v>0.18540000000000001</v>
      </c>
      <c r="G514" s="1">
        <v>8.2799999999999999E-2</v>
      </c>
      <c r="H514" s="1">
        <v>3.22</v>
      </c>
      <c r="I514" s="2">
        <v>0.1331</v>
      </c>
      <c r="J514" s="2">
        <v>0</v>
      </c>
      <c r="K514" s="2">
        <v>1</v>
      </c>
      <c r="L514" s="2">
        <v>0.57740000000000002</v>
      </c>
    </row>
    <row r="515" spans="1:12" x14ac:dyDescent="0.25">
      <c r="A515" s="7" t="s">
        <v>1523</v>
      </c>
      <c r="B515" s="19">
        <v>129</v>
      </c>
      <c r="C515" s="5">
        <v>2013</v>
      </c>
      <c r="D515">
        <v>41488000000</v>
      </c>
      <c r="E515" s="1">
        <v>0.1741</v>
      </c>
      <c r="F515" s="1">
        <v>0.17799999999999999</v>
      </c>
      <c r="G515" s="1">
        <v>7.2300000000000003E-2</v>
      </c>
      <c r="H515" s="1">
        <v>2.98</v>
      </c>
      <c r="I515" s="2">
        <v>0.12809999999999999</v>
      </c>
      <c r="J515" s="2">
        <v>0</v>
      </c>
      <c r="K515" s="2">
        <v>1</v>
      </c>
      <c r="L515" s="2">
        <v>0.56289999999999996</v>
      </c>
    </row>
    <row r="516" spans="1:12" x14ac:dyDescent="0.25">
      <c r="A516" s="7" t="s">
        <v>1523</v>
      </c>
      <c r="B516" s="19">
        <v>129</v>
      </c>
      <c r="C516" s="5">
        <v>2014</v>
      </c>
      <c r="D516">
        <v>45132000000</v>
      </c>
      <c r="E516" s="1">
        <v>0.34050000000000002</v>
      </c>
      <c r="F516" s="1">
        <v>2.5999999999999999E-3</v>
      </c>
      <c r="G516" s="1">
        <v>1.1000000000000001E-3</v>
      </c>
      <c r="H516" s="1">
        <v>3.3</v>
      </c>
      <c r="I516" s="2">
        <v>2.3999999999999998E-3</v>
      </c>
      <c r="J516" s="2">
        <v>0</v>
      </c>
      <c r="K516" s="2">
        <v>1</v>
      </c>
      <c r="L516" s="2">
        <v>0.59130000000000005</v>
      </c>
    </row>
    <row r="517" spans="1:12" x14ac:dyDescent="0.25">
      <c r="A517" s="7" t="s">
        <v>1523</v>
      </c>
      <c r="B517" s="19">
        <v>129</v>
      </c>
      <c r="C517" s="5">
        <v>2015</v>
      </c>
      <c r="D517">
        <v>17785000000</v>
      </c>
      <c r="E517" s="1">
        <v>1.0308999999999999</v>
      </c>
      <c r="F517" s="1">
        <v>0.20080000000000001</v>
      </c>
      <c r="G517" s="1">
        <v>5.45E-2</v>
      </c>
      <c r="H517" s="1">
        <v>4.95</v>
      </c>
      <c r="I517" s="2">
        <v>0.13170000000000001</v>
      </c>
      <c r="J517" s="2">
        <v>24.3611</v>
      </c>
      <c r="K517" s="2">
        <v>-23.3611</v>
      </c>
      <c r="L517" s="2">
        <v>1.895</v>
      </c>
    </row>
    <row r="518" spans="1:12" x14ac:dyDescent="0.25">
      <c r="A518" s="7" t="s">
        <v>1524</v>
      </c>
      <c r="B518" s="19">
        <v>130</v>
      </c>
      <c r="C518" s="5">
        <v>2012</v>
      </c>
      <c r="D518">
        <v>17572300000</v>
      </c>
      <c r="E518" s="1">
        <v>0.94389999999999996</v>
      </c>
      <c r="F518" s="1">
        <v>5.9400000000000001E-2</v>
      </c>
      <c r="G518" s="1">
        <v>4.1500000000000002E-2</v>
      </c>
      <c r="H518" s="1">
        <v>3.36</v>
      </c>
      <c r="I518" s="2">
        <v>0.12039999999999999</v>
      </c>
      <c r="J518" s="2">
        <v>0.34589999999999999</v>
      </c>
      <c r="K518" s="2">
        <v>0.65410000000000001</v>
      </c>
      <c r="L518" s="2">
        <v>1.4279999999999999</v>
      </c>
    </row>
    <row r="519" spans="1:12" x14ac:dyDescent="0.25">
      <c r="A519" s="7" t="s">
        <v>1524</v>
      </c>
      <c r="B519" s="19">
        <v>130</v>
      </c>
      <c r="C519" s="5">
        <v>2013</v>
      </c>
      <c r="D519">
        <v>19636500000</v>
      </c>
      <c r="E519" s="1">
        <v>0.82289999999999996</v>
      </c>
      <c r="F519" s="1">
        <v>7.2999999999999995E-2</v>
      </c>
      <c r="G519" s="1">
        <v>5.11E-2</v>
      </c>
      <c r="H519" s="1">
        <v>4.55</v>
      </c>
      <c r="I519" s="2">
        <v>0.14360000000000001</v>
      </c>
      <c r="J519" s="2">
        <v>0.29749999999999999</v>
      </c>
      <c r="K519" s="2">
        <v>0.70250000000000001</v>
      </c>
      <c r="L519" s="2">
        <v>1.845</v>
      </c>
    </row>
    <row r="520" spans="1:12" x14ac:dyDescent="0.25">
      <c r="A520" s="7" t="s">
        <v>1524</v>
      </c>
      <c r="B520" s="19">
        <v>130</v>
      </c>
      <c r="C520" s="5">
        <v>2014</v>
      </c>
      <c r="D520">
        <v>19466700000</v>
      </c>
      <c r="E520" s="1">
        <v>0.66490000000000005</v>
      </c>
      <c r="F520" s="1">
        <v>8.4199999999999997E-2</v>
      </c>
      <c r="G520" s="1">
        <v>6.2399999999999997E-2</v>
      </c>
      <c r="H520" s="1">
        <v>4.22</v>
      </c>
      <c r="I520" s="2">
        <v>0.16239999999999999</v>
      </c>
      <c r="J520" s="2">
        <v>0.28789999999999999</v>
      </c>
      <c r="K520" s="2">
        <v>0.71209999999999996</v>
      </c>
      <c r="L520" s="2">
        <v>1.8380000000000001</v>
      </c>
    </row>
    <row r="521" spans="1:12" x14ac:dyDescent="0.25">
      <c r="A521" s="7" t="s">
        <v>1524</v>
      </c>
      <c r="B521" s="19">
        <v>130</v>
      </c>
      <c r="C521" s="5">
        <v>2015</v>
      </c>
      <c r="D521">
        <v>18641700000</v>
      </c>
      <c r="E521" s="1">
        <v>0.61650000000000005</v>
      </c>
      <c r="F521" s="1">
        <v>7.3999999999999996E-2</v>
      </c>
      <c r="G521" s="1">
        <v>5.3499999999999999E-2</v>
      </c>
      <c r="H521" s="1">
        <v>5.05</v>
      </c>
      <c r="I521" s="2">
        <v>0.1464</v>
      </c>
      <c r="J521" s="2">
        <v>0.39589999999999997</v>
      </c>
      <c r="K521" s="2">
        <v>0.60410000000000008</v>
      </c>
      <c r="L521" s="2">
        <v>2.0619999999999998</v>
      </c>
    </row>
    <row r="522" spans="1:12" x14ac:dyDescent="0.25">
      <c r="A522" s="7" t="s">
        <v>1525</v>
      </c>
      <c r="B522" s="19">
        <v>131</v>
      </c>
      <c r="C522" s="5">
        <v>2012</v>
      </c>
      <c r="D522">
        <v>4511100000</v>
      </c>
      <c r="E522" s="1">
        <v>0.74870000000000003</v>
      </c>
      <c r="F522" s="1">
        <v>0.12590000000000001</v>
      </c>
      <c r="G522" s="1">
        <v>7.1800000000000003E-2</v>
      </c>
      <c r="H522" s="1">
        <v>3.29</v>
      </c>
      <c r="I522" s="2">
        <v>0.14710000000000001</v>
      </c>
      <c r="J522" s="2">
        <v>0.31769999999999998</v>
      </c>
      <c r="K522" s="2">
        <v>0.68230000000000002</v>
      </c>
      <c r="L522" s="2">
        <v>1.786</v>
      </c>
    </row>
    <row r="523" spans="1:12" x14ac:dyDescent="0.25">
      <c r="A523" s="7" t="s">
        <v>1525</v>
      </c>
      <c r="B523" s="19">
        <v>131</v>
      </c>
      <c r="C523" s="5">
        <v>2013</v>
      </c>
      <c r="D523">
        <v>4539900000</v>
      </c>
      <c r="E523" s="1">
        <v>0.49790000000000001</v>
      </c>
      <c r="F523" s="1">
        <v>0.1527</v>
      </c>
      <c r="G523" s="1">
        <v>7.9500000000000001E-2</v>
      </c>
      <c r="H523" s="1">
        <v>3.6</v>
      </c>
      <c r="I523" s="2">
        <v>0.1638</v>
      </c>
      <c r="J523" s="2">
        <v>0.30370000000000003</v>
      </c>
      <c r="K523" s="2">
        <v>0.69629999999999992</v>
      </c>
      <c r="L523" s="2">
        <v>2.11</v>
      </c>
    </row>
    <row r="524" spans="1:12" x14ac:dyDescent="0.25">
      <c r="A524" s="7" t="s">
        <v>1525</v>
      </c>
      <c r="B524" s="19">
        <v>131</v>
      </c>
      <c r="C524" s="5">
        <v>2014</v>
      </c>
      <c r="D524">
        <v>4674200000</v>
      </c>
      <c r="E524" s="1">
        <v>0.52070000000000005</v>
      </c>
      <c r="F524" s="1">
        <v>0.15079999999999999</v>
      </c>
      <c r="G524" s="1">
        <v>7.7799999999999994E-2</v>
      </c>
      <c r="H524" s="1">
        <v>3.92</v>
      </c>
      <c r="I524" s="2">
        <v>0.15809999999999999</v>
      </c>
      <c r="J524" s="2">
        <v>0.32929999999999998</v>
      </c>
      <c r="K524" s="2">
        <v>0.67070000000000007</v>
      </c>
      <c r="L524" s="2">
        <v>2.367</v>
      </c>
    </row>
    <row r="525" spans="1:12" x14ac:dyDescent="0.25">
      <c r="A525" s="7" t="s">
        <v>1525</v>
      </c>
      <c r="B525" s="19">
        <v>131</v>
      </c>
      <c r="C525" s="5">
        <v>2015</v>
      </c>
      <c r="D525">
        <v>4509000000</v>
      </c>
      <c r="E525" s="1">
        <v>0.49590000000000001</v>
      </c>
      <c r="F525" s="1">
        <v>0.16109999999999999</v>
      </c>
      <c r="G525" s="1">
        <v>9.4100000000000003E-2</v>
      </c>
      <c r="H525" s="1">
        <v>5.6</v>
      </c>
      <c r="I525" s="2">
        <v>0.19389999999999999</v>
      </c>
      <c r="J525" s="2">
        <v>0.3206</v>
      </c>
      <c r="K525" s="2">
        <v>0.6794</v>
      </c>
      <c r="L525" s="2">
        <v>3.1989999999999998</v>
      </c>
    </row>
    <row r="526" spans="1:12" x14ac:dyDescent="0.25">
      <c r="A526" s="7" t="s">
        <v>1526</v>
      </c>
      <c r="B526" s="19">
        <v>132</v>
      </c>
      <c r="C526" s="5">
        <v>2012</v>
      </c>
      <c r="D526">
        <v>44394000000</v>
      </c>
      <c r="E526" s="1">
        <v>0.97870000000000001</v>
      </c>
      <c r="F526" s="1">
        <v>-1.54E-2</v>
      </c>
      <c r="G526" s="1">
        <v>-3.8E-3</v>
      </c>
      <c r="H526" s="1">
        <v>1.47</v>
      </c>
      <c r="I526" s="2">
        <v>-1.8599999999999998E-2</v>
      </c>
      <c r="J526" s="2">
        <v>0.28800000000000003</v>
      </c>
      <c r="K526" s="2">
        <v>0.71199999999999997</v>
      </c>
      <c r="L526" s="2">
        <v>0.56369999999999998</v>
      </c>
    </row>
    <row r="527" spans="1:12" x14ac:dyDescent="0.25">
      <c r="A527" s="7" t="s">
        <v>1526</v>
      </c>
      <c r="B527" s="19">
        <v>132</v>
      </c>
      <c r="C527" s="5">
        <v>2013</v>
      </c>
      <c r="D527">
        <v>46646000000</v>
      </c>
      <c r="E527" s="1">
        <v>0.98860000000000003</v>
      </c>
      <c r="F527" s="1">
        <v>6.9900000000000004E-2</v>
      </c>
      <c r="G527" s="1">
        <v>1.9900000000000001E-2</v>
      </c>
      <c r="H527" s="1">
        <v>1.6</v>
      </c>
      <c r="I527" s="2">
        <v>9.1200000000000003E-2</v>
      </c>
      <c r="J527" s="2">
        <v>0.505</v>
      </c>
      <c r="K527" s="2">
        <v>0.495</v>
      </c>
      <c r="L527" s="2">
        <v>0.60519999999999996</v>
      </c>
    </row>
    <row r="528" spans="1:12" x14ac:dyDescent="0.25">
      <c r="A528" s="7" t="s">
        <v>1526</v>
      </c>
      <c r="B528" s="19">
        <v>132</v>
      </c>
      <c r="C528" s="5">
        <v>2014</v>
      </c>
      <c r="D528">
        <v>50186000000</v>
      </c>
      <c r="E528" s="1">
        <v>0.93379999999999996</v>
      </c>
      <c r="F528" s="1">
        <v>0.11849999999999999</v>
      </c>
      <c r="G528" s="1">
        <v>3.2899999999999999E-2</v>
      </c>
      <c r="H528" s="1">
        <v>1.89</v>
      </c>
      <c r="I528" s="2">
        <v>0.1512</v>
      </c>
      <c r="J528" s="2">
        <v>0.30430000000000001</v>
      </c>
      <c r="K528" s="2">
        <v>0.69569999999999999</v>
      </c>
      <c r="L528" s="2">
        <v>0.67320000000000002</v>
      </c>
    </row>
    <row r="529" spans="1:12" x14ac:dyDescent="0.25">
      <c r="A529" s="7" t="s">
        <v>1526</v>
      </c>
      <c r="B529" s="19">
        <v>132</v>
      </c>
      <c r="C529" s="5">
        <v>2015</v>
      </c>
      <c r="D529">
        <v>50310000000</v>
      </c>
      <c r="E529" s="1">
        <v>0.96450000000000002</v>
      </c>
      <c r="F529" s="1">
        <v>8.8499999999999995E-2</v>
      </c>
      <c r="G529" s="1">
        <v>2.1999999999999999E-2</v>
      </c>
      <c r="H529" s="1">
        <v>1.74</v>
      </c>
      <c r="I529" s="2">
        <v>8.9899999999999994E-2</v>
      </c>
      <c r="J529" s="2">
        <v>0.5534</v>
      </c>
      <c r="K529" s="2">
        <v>0.4466</v>
      </c>
      <c r="L529" s="2">
        <v>0.64600000000000002</v>
      </c>
    </row>
    <row r="530" spans="1:12" x14ac:dyDescent="0.25">
      <c r="A530" s="7" t="s">
        <v>1527</v>
      </c>
      <c r="B530" s="19">
        <v>133</v>
      </c>
      <c r="C530" s="5">
        <v>2012</v>
      </c>
      <c r="D530">
        <v>38068685000</v>
      </c>
      <c r="E530" s="1">
        <v>0</v>
      </c>
      <c r="F530" s="1">
        <v>0.1258</v>
      </c>
      <c r="G530" s="1">
        <v>7.6200000000000004E-2</v>
      </c>
      <c r="H530" s="1">
        <v>2.48</v>
      </c>
      <c r="I530" s="2">
        <v>0.1285</v>
      </c>
      <c r="J530" s="2">
        <v>0</v>
      </c>
      <c r="K530" s="2">
        <v>1</v>
      </c>
      <c r="L530" s="2"/>
    </row>
    <row r="531" spans="1:12" x14ac:dyDescent="0.25">
      <c r="A531" s="7" t="s">
        <v>1527</v>
      </c>
      <c r="B531" s="19">
        <v>133</v>
      </c>
      <c r="C531" s="5">
        <v>2013</v>
      </c>
      <c r="D531">
        <v>45849000000</v>
      </c>
      <c r="E531" s="1">
        <v>0.24640000000000001</v>
      </c>
      <c r="F531" s="1">
        <v>0.1244</v>
      </c>
      <c r="G531" s="1">
        <v>6.6799999999999998E-2</v>
      </c>
      <c r="H531" s="1">
        <v>2.2599999999999998</v>
      </c>
      <c r="I531" s="2">
        <v>0.12859999999999999</v>
      </c>
      <c r="J531" s="2">
        <v>0.21340000000000001</v>
      </c>
      <c r="K531" s="2">
        <v>0.78659999999999997</v>
      </c>
      <c r="L531" s="2"/>
    </row>
    <row r="532" spans="1:12" x14ac:dyDescent="0.25">
      <c r="A532" s="7" t="s">
        <v>1527</v>
      </c>
      <c r="B532" s="19">
        <v>133</v>
      </c>
      <c r="C532" s="5">
        <v>2014</v>
      </c>
      <c r="D532">
        <v>45885000000</v>
      </c>
      <c r="E532" s="1">
        <v>0.251</v>
      </c>
      <c r="F532" s="1">
        <v>0.111</v>
      </c>
      <c r="G532" s="1">
        <v>6.0499999999999998E-2</v>
      </c>
      <c r="H532" s="1">
        <v>2.56</v>
      </c>
      <c r="I532" s="2">
        <v>0.1215</v>
      </c>
      <c r="J532" s="2">
        <v>0.3357</v>
      </c>
      <c r="K532" s="2">
        <v>0.6643</v>
      </c>
      <c r="L532" s="2"/>
    </row>
    <row r="533" spans="1:12" x14ac:dyDescent="0.25">
      <c r="A533" s="7" t="s">
        <v>1527</v>
      </c>
      <c r="B533" s="19">
        <v>133</v>
      </c>
      <c r="C533" s="5">
        <v>2015</v>
      </c>
      <c r="D533">
        <v>46612000000</v>
      </c>
      <c r="E533" s="1">
        <v>0.25900000000000001</v>
      </c>
      <c r="F533" s="1">
        <v>8.0600000000000005E-2</v>
      </c>
      <c r="G533" s="1">
        <v>4.4200000000000003E-2</v>
      </c>
      <c r="H533" s="1">
        <v>2.4900000000000002</v>
      </c>
      <c r="I533" s="2">
        <v>9.69E-2</v>
      </c>
      <c r="J533" s="2">
        <v>0.44790000000000002</v>
      </c>
      <c r="K533" s="2">
        <v>0.55210000000000004</v>
      </c>
      <c r="L533" s="2"/>
    </row>
    <row r="534" spans="1:12" x14ac:dyDescent="0.25">
      <c r="A534" s="7" t="s">
        <v>1528</v>
      </c>
      <c r="B534" s="19">
        <v>134</v>
      </c>
      <c r="C534" s="5">
        <v>2012</v>
      </c>
      <c r="D534">
        <v>11619000000</v>
      </c>
      <c r="E534" s="1">
        <v>1.6238999999999999</v>
      </c>
      <c r="F534" s="1">
        <v>5.3900000000000003E-2</v>
      </c>
      <c r="G534" s="1">
        <v>4.5999999999999999E-2</v>
      </c>
      <c r="H534" s="1">
        <v>3.09</v>
      </c>
      <c r="I534" s="2">
        <v>0.1731</v>
      </c>
      <c r="J534" s="2">
        <v>0.36130000000000001</v>
      </c>
      <c r="K534" s="2">
        <v>0.63870000000000005</v>
      </c>
      <c r="L534" s="2">
        <v>1.1890000000000001</v>
      </c>
    </row>
    <row r="535" spans="1:12" x14ac:dyDescent="0.25">
      <c r="A535" s="7" t="s">
        <v>1528</v>
      </c>
      <c r="B535" s="19">
        <v>134</v>
      </c>
      <c r="C535" s="5">
        <v>2013</v>
      </c>
      <c r="D535">
        <v>11845000000</v>
      </c>
      <c r="E535" s="1">
        <v>1.1207</v>
      </c>
      <c r="F535" s="1">
        <v>0.1246</v>
      </c>
      <c r="G535" s="1">
        <v>9.9099999999999994E-2</v>
      </c>
      <c r="H535" s="1">
        <v>3.34</v>
      </c>
      <c r="I535" s="2">
        <v>0.3382</v>
      </c>
      <c r="J535" s="2">
        <v>0.16500000000000001</v>
      </c>
      <c r="K535" s="2">
        <v>0.83499999999999996</v>
      </c>
      <c r="L535" s="2">
        <v>1.282</v>
      </c>
    </row>
    <row r="536" spans="1:12" x14ac:dyDescent="0.25">
      <c r="A536" s="7" t="s">
        <v>1528</v>
      </c>
      <c r="B536" s="19">
        <v>134</v>
      </c>
      <c r="C536" s="5">
        <v>2014</v>
      </c>
      <c r="D536">
        <v>16072000000</v>
      </c>
      <c r="E536" s="1">
        <v>2.0649999999999999</v>
      </c>
      <c r="F536" s="1">
        <v>7.8799999999999995E-2</v>
      </c>
      <c r="G536" s="1">
        <v>5.7299999999999997E-2</v>
      </c>
      <c r="H536" s="1">
        <v>3.03</v>
      </c>
      <c r="I536" s="2">
        <v>0.2</v>
      </c>
      <c r="J536" s="2">
        <v>0.28789999999999999</v>
      </c>
      <c r="K536" s="2">
        <v>0.71209999999999996</v>
      </c>
      <c r="L536" s="2">
        <v>1.081</v>
      </c>
    </row>
    <row r="537" spans="1:12" x14ac:dyDescent="0.25">
      <c r="A537" s="7" t="s">
        <v>1528</v>
      </c>
      <c r="B537" s="19">
        <v>134</v>
      </c>
      <c r="C537" s="5">
        <v>2015</v>
      </c>
      <c r="D537">
        <v>15611000000</v>
      </c>
      <c r="E537" s="1">
        <v>1.7275</v>
      </c>
      <c r="F537" s="1">
        <v>8.7900000000000006E-2</v>
      </c>
      <c r="G537" s="1">
        <v>5.3699999999999998E-2</v>
      </c>
      <c r="H537" s="1">
        <v>2.64</v>
      </c>
      <c r="I537" s="2">
        <v>0.2258</v>
      </c>
      <c r="J537" s="2">
        <v>0.29049999999999998</v>
      </c>
      <c r="K537" s="2">
        <v>0.70950000000000002</v>
      </c>
      <c r="L537" s="2">
        <v>1.01</v>
      </c>
    </row>
    <row r="538" spans="1:12" x14ac:dyDescent="0.25">
      <c r="A538" s="7" t="s">
        <v>1529</v>
      </c>
      <c r="B538" s="19">
        <v>135</v>
      </c>
      <c r="C538" s="5">
        <v>2012</v>
      </c>
      <c r="D538">
        <v>23771000000</v>
      </c>
      <c r="E538" s="1">
        <v>0.33800000000000002</v>
      </c>
      <c r="F538" s="1">
        <v>8.3199999999999996E-2</v>
      </c>
      <c r="G538" s="1">
        <v>8.5400000000000004E-2</v>
      </c>
      <c r="H538" s="1">
        <v>3.54</v>
      </c>
      <c r="I538" s="2">
        <v>0.1963</v>
      </c>
      <c r="J538" s="2">
        <v>0.57050000000000001</v>
      </c>
      <c r="K538" s="2">
        <v>0.42949999999999999</v>
      </c>
      <c r="L538" s="2">
        <v>1.6379999999999999</v>
      </c>
    </row>
    <row r="539" spans="1:12" x14ac:dyDescent="0.25">
      <c r="A539" s="7" t="s">
        <v>1529</v>
      </c>
      <c r="B539" s="19">
        <v>135</v>
      </c>
      <c r="C539" s="5">
        <v>2013</v>
      </c>
      <c r="D539">
        <v>24124000000</v>
      </c>
      <c r="E539" s="1">
        <v>0.35699999999999998</v>
      </c>
      <c r="F539" s="1">
        <v>8.14E-2</v>
      </c>
      <c r="G539" s="1">
        <v>8.3799999999999999E-2</v>
      </c>
      <c r="H539" s="1">
        <v>4.43</v>
      </c>
      <c r="I539" s="2">
        <v>0.19170000000000001</v>
      </c>
      <c r="J539" s="2">
        <v>0.58579999999999999</v>
      </c>
      <c r="K539" s="2">
        <v>0.41420000000000001</v>
      </c>
      <c r="L539" s="2">
        <v>2.0880000000000001</v>
      </c>
    </row>
    <row r="540" spans="1:12" x14ac:dyDescent="0.25">
      <c r="A540" s="7" t="s">
        <v>1529</v>
      </c>
      <c r="B540" s="19">
        <v>135</v>
      </c>
      <c r="C540" s="5">
        <v>2014</v>
      </c>
      <c r="D540">
        <v>23724000000</v>
      </c>
      <c r="E540" s="1">
        <v>0.34570000000000001</v>
      </c>
      <c r="F540" s="1">
        <v>9.01E-2</v>
      </c>
      <c r="G540" s="1">
        <v>9.0800000000000006E-2</v>
      </c>
      <c r="H540" s="1">
        <v>4.24</v>
      </c>
      <c r="I540" s="2">
        <v>0.216</v>
      </c>
      <c r="J540" s="2">
        <v>0.55300000000000005</v>
      </c>
      <c r="K540" s="2">
        <v>0.44699999999999995</v>
      </c>
      <c r="L540" s="2">
        <v>1.863</v>
      </c>
    </row>
    <row r="541" spans="1:12" x14ac:dyDescent="0.25">
      <c r="A541" s="7" t="s">
        <v>1529</v>
      </c>
      <c r="B541" s="19">
        <v>135</v>
      </c>
      <c r="C541" s="5">
        <v>2015</v>
      </c>
      <c r="D541">
        <v>21552000000</v>
      </c>
      <c r="E541" s="1">
        <v>0.54220000000000002</v>
      </c>
      <c r="F541" s="1">
        <v>0.1182</v>
      </c>
      <c r="G541" s="1">
        <v>0.1125</v>
      </c>
      <c r="H541" s="1">
        <v>3.79</v>
      </c>
      <c r="I541" s="2">
        <v>0.30530000000000002</v>
      </c>
      <c r="J541" s="2">
        <v>0.48780000000000001</v>
      </c>
      <c r="K541" s="2">
        <v>0.51219999999999999</v>
      </c>
      <c r="L541" s="2">
        <v>1.546</v>
      </c>
    </row>
    <row r="542" spans="1:12" x14ac:dyDescent="0.25">
      <c r="A542" s="7" t="s">
        <v>1530</v>
      </c>
      <c r="B542" s="19">
        <v>136</v>
      </c>
      <c r="C542" s="5">
        <v>2012</v>
      </c>
      <c r="D542">
        <v>27336578000</v>
      </c>
      <c r="E542" s="1">
        <v>0.44879999999999998</v>
      </c>
      <c r="F542" s="1">
        <v>4.8800000000000003E-2</v>
      </c>
      <c r="G542" s="1">
        <v>2.1299999999999999E-2</v>
      </c>
      <c r="H542" s="1">
        <v>2.2799999999999998</v>
      </c>
      <c r="I542" s="2">
        <v>4.2700000000000002E-2</v>
      </c>
      <c r="J542" s="2">
        <v>0.3226</v>
      </c>
      <c r="K542" s="2">
        <v>0.6774</v>
      </c>
      <c r="L542" s="2">
        <v>1.3919999999999999</v>
      </c>
    </row>
    <row r="543" spans="1:12" x14ac:dyDescent="0.25">
      <c r="A543" s="7" t="s">
        <v>1530</v>
      </c>
      <c r="B543" s="19">
        <v>136</v>
      </c>
      <c r="C543" s="5">
        <v>2013</v>
      </c>
      <c r="D543">
        <v>30574238000</v>
      </c>
      <c r="E543" s="1">
        <v>0.3831</v>
      </c>
      <c r="F543" s="1">
        <v>0.1517</v>
      </c>
      <c r="G543" s="1">
        <v>7.4499999999999997E-2</v>
      </c>
      <c r="H543" s="1">
        <v>3.16</v>
      </c>
      <c r="I543" s="2">
        <v>0.15040000000000001</v>
      </c>
      <c r="J543" s="2">
        <v>9.3399999999999997E-2</v>
      </c>
      <c r="K543" s="2">
        <v>0.90659999999999996</v>
      </c>
      <c r="L543" s="2">
        <v>1.653</v>
      </c>
    </row>
    <row r="544" spans="1:12" x14ac:dyDescent="0.25">
      <c r="A544" s="7" t="s">
        <v>1530</v>
      </c>
      <c r="B544" s="19">
        <v>136</v>
      </c>
      <c r="C544" s="5">
        <v>2014</v>
      </c>
      <c r="D544">
        <v>34762687000</v>
      </c>
      <c r="E544" s="1">
        <v>0.33329999999999999</v>
      </c>
      <c r="F544" s="1">
        <v>0.16170000000000001</v>
      </c>
      <c r="G544" s="1">
        <v>8.6599999999999996E-2</v>
      </c>
      <c r="H544" s="1">
        <v>2.85</v>
      </c>
      <c r="I544" s="2">
        <v>0.1711</v>
      </c>
      <c r="J544" s="2">
        <v>0.1104</v>
      </c>
      <c r="K544" s="2">
        <v>0.88959999999999995</v>
      </c>
      <c r="L544" s="2">
        <v>1.5640000000000001</v>
      </c>
    </row>
    <row r="545" spans="1:12" x14ac:dyDescent="0.25">
      <c r="A545" s="7" t="s">
        <v>1530</v>
      </c>
      <c r="B545" s="19">
        <v>136</v>
      </c>
      <c r="C545" s="5">
        <v>2015</v>
      </c>
      <c r="D545">
        <v>26975244000</v>
      </c>
      <c r="E545" s="1">
        <v>0.5141</v>
      </c>
      <c r="F545" s="1">
        <v>-0.51659999999999995</v>
      </c>
      <c r="G545" s="1">
        <v>-0.14729999999999999</v>
      </c>
      <c r="H545" s="1">
        <v>3.29</v>
      </c>
      <c r="I545" s="2">
        <v>-0.29609999999999997</v>
      </c>
      <c r="J545" s="2">
        <v>0</v>
      </c>
      <c r="K545" s="2">
        <v>1</v>
      </c>
      <c r="L545" s="2">
        <v>1.673</v>
      </c>
    </row>
    <row r="546" spans="1:12" x14ac:dyDescent="0.25">
      <c r="A546" s="7" t="s">
        <v>59</v>
      </c>
      <c r="B546" s="19">
        <v>137</v>
      </c>
      <c r="C546" s="5">
        <v>2012</v>
      </c>
      <c r="D546">
        <v>35930000000</v>
      </c>
      <c r="E546" s="1">
        <v>1.1100000000000001</v>
      </c>
      <c r="F546" s="1">
        <v>5.6799999999999996E-2</v>
      </c>
      <c r="G546" s="1">
        <v>6.9099999999999995E-2</v>
      </c>
      <c r="H546" s="1">
        <v>3.4</v>
      </c>
      <c r="I546" s="2">
        <v>0.1913</v>
      </c>
      <c r="J546" s="2">
        <v>0.93500000000000005</v>
      </c>
      <c r="K546" s="2">
        <v>6.4999999999999947E-2</v>
      </c>
      <c r="L546" s="2">
        <v>1.72</v>
      </c>
    </row>
    <row r="547" spans="1:12" x14ac:dyDescent="0.25">
      <c r="A547" s="7" t="s">
        <v>59</v>
      </c>
      <c r="B547" s="19">
        <v>137</v>
      </c>
      <c r="C547" s="5">
        <v>2013</v>
      </c>
      <c r="D547">
        <v>40140000000</v>
      </c>
      <c r="E547" s="1">
        <v>1.07</v>
      </c>
      <c r="F547" s="1">
        <v>5.4400000000000004E-2</v>
      </c>
      <c r="G547" s="1">
        <v>6.83E-2</v>
      </c>
      <c r="H547" s="1">
        <v>4.3</v>
      </c>
      <c r="I547" s="2">
        <v>0.18289999999999998</v>
      </c>
      <c r="J547" s="2">
        <v>0.96700000000000008</v>
      </c>
      <c r="K547" s="2">
        <v>3.2999999999999918E-2</v>
      </c>
      <c r="L547" s="2">
        <v>1.98</v>
      </c>
    </row>
    <row r="548" spans="1:12" x14ac:dyDescent="0.25">
      <c r="A548" s="7" t="s">
        <v>59</v>
      </c>
      <c r="B548" s="19">
        <v>137</v>
      </c>
      <c r="C548" s="5">
        <v>2014</v>
      </c>
      <c r="D548">
        <v>47200000000</v>
      </c>
      <c r="E548" s="1">
        <v>1.06</v>
      </c>
      <c r="F548" s="1">
        <v>5.8099999999999999E-2</v>
      </c>
      <c r="G548" s="1">
        <v>6.3899999999999998E-2</v>
      </c>
      <c r="H548" s="1">
        <v>4.4000000000000004</v>
      </c>
      <c r="I548" s="1">
        <v>0.16750000000000001</v>
      </c>
      <c r="J548" s="1">
        <v>0.93299999999999994</v>
      </c>
      <c r="K548" s="1">
        <v>6.700000000000006E-2</v>
      </c>
      <c r="L548" s="2">
        <v>1.9390000000000001</v>
      </c>
    </row>
    <row r="549" spans="1:12" x14ac:dyDescent="0.25">
      <c r="A549" s="7" t="s">
        <v>59</v>
      </c>
      <c r="B549" s="19">
        <v>137</v>
      </c>
      <c r="C549" s="5">
        <v>2015</v>
      </c>
      <c r="D549">
        <v>48800000000</v>
      </c>
      <c r="E549" s="1">
        <v>1.03</v>
      </c>
      <c r="F549" s="1">
        <v>9.3299999999999994E-2</v>
      </c>
      <c r="G549" s="1">
        <v>5.2499999999999998E-2</v>
      </c>
      <c r="H549" s="1">
        <v>2.6</v>
      </c>
      <c r="I549" s="1">
        <v>0.13150000000000001</v>
      </c>
      <c r="J549" s="1">
        <v>1.1830000000000001</v>
      </c>
      <c r="K549" s="1">
        <v>-0.18300000000000005</v>
      </c>
      <c r="L549" s="2">
        <v>1.5369999999999999</v>
      </c>
    </row>
    <row r="550" spans="1:12" x14ac:dyDescent="0.25">
      <c r="A550" s="7" t="s">
        <v>1531</v>
      </c>
      <c r="B550" s="19">
        <v>138</v>
      </c>
      <c r="C550" s="5">
        <v>2012</v>
      </c>
      <c r="D550">
        <v>6132964000</v>
      </c>
      <c r="E550" s="1">
        <v>1.2827</v>
      </c>
      <c r="F550" s="1">
        <v>7.6300000000000007E-2</v>
      </c>
      <c r="G550" s="1">
        <v>2.4400000000000002E-2</v>
      </c>
      <c r="H550" s="1">
        <v>4.13</v>
      </c>
      <c r="I550" s="2">
        <v>6.6500000000000004E-2</v>
      </c>
      <c r="J550" s="2">
        <v>0</v>
      </c>
      <c r="K550" s="2">
        <v>1</v>
      </c>
      <c r="L550" s="2">
        <v>2.0150000000000001</v>
      </c>
    </row>
    <row r="551" spans="1:12" x14ac:dyDescent="0.25">
      <c r="A551" s="7" t="s">
        <v>1531</v>
      </c>
      <c r="B551" s="19">
        <v>138</v>
      </c>
      <c r="C551" s="5">
        <v>2013</v>
      </c>
      <c r="D551">
        <v>7492359000</v>
      </c>
      <c r="E551" s="1">
        <v>1.7027000000000001</v>
      </c>
      <c r="F551" s="1">
        <v>4.3999999999999997E-2</v>
      </c>
      <c r="G551" s="1">
        <v>1.2800000000000001E-2</v>
      </c>
      <c r="H551" s="1">
        <v>3.42</v>
      </c>
      <c r="I551" s="2">
        <v>3.9600000000000003E-2</v>
      </c>
      <c r="J551" s="2">
        <v>0</v>
      </c>
      <c r="K551" s="2">
        <v>1</v>
      </c>
      <c r="L551" s="2">
        <v>1.552</v>
      </c>
    </row>
    <row r="552" spans="1:12" x14ac:dyDescent="0.25">
      <c r="A552" s="7" t="s">
        <v>1531</v>
      </c>
      <c r="B552" s="19">
        <v>138</v>
      </c>
      <c r="C552" s="5">
        <v>2014</v>
      </c>
      <c r="D552">
        <v>7817433000</v>
      </c>
      <c r="E552" s="1">
        <v>2.0579000000000001</v>
      </c>
      <c r="F552" s="1">
        <v>-0.10619999999999999</v>
      </c>
      <c r="G552" s="1">
        <v>-3.39E-2</v>
      </c>
      <c r="H552" s="1">
        <v>4.37</v>
      </c>
      <c r="I552" s="2">
        <v>-0.1031</v>
      </c>
      <c r="J552" s="2">
        <v>0</v>
      </c>
      <c r="K552" s="2">
        <v>1</v>
      </c>
      <c r="L552" s="2">
        <v>1.972</v>
      </c>
    </row>
    <row r="553" spans="1:12" x14ac:dyDescent="0.25">
      <c r="A553" s="7" t="s">
        <v>1531</v>
      </c>
      <c r="B553" s="19">
        <v>138</v>
      </c>
      <c r="C553" s="5">
        <v>2015</v>
      </c>
      <c r="D553">
        <v>10356695000</v>
      </c>
      <c r="E553" s="1">
        <v>2.0268999999999999</v>
      </c>
      <c r="F553" s="1">
        <v>6.8900000000000003E-2</v>
      </c>
      <c r="G553" s="1">
        <v>2.23E-2</v>
      </c>
      <c r="H553" s="1">
        <v>10.97</v>
      </c>
      <c r="I553" s="2">
        <v>8.7400000000000005E-2</v>
      </c>
      <c r="J553" s="2">
        <v>2.9411</v>
      </c>
      <c r="K553" s="2">
        <v>-1.9411</v>
      </c>
      <c r="L553" s="2">
        <v>2.0720000000000001</v>
      </c>
    </row>
    <row r="554" spans="1:12" x14ac:dyDescent="0.25">
      <c r="A554" s="7" t="s">
        <v>1532</v>
      </c>
      <c r="B554" s="19">
        <v>139</v>
      </c>
      <c r="C554" s="5">
        <v>2012</v>
      </c>
      <c r="D554">
        <v>17201000000</v>
      </c>
      <c r="E554" s="1">
        <v>1.1780999999999999</v>
      </c>
      <c r="F554" s="1">
        <v>0.38900000000000001</v>
      </c>
      <c r="G554" s="1">
        <v>5.0200000000000002E-2</v>
      </c>
      <c r="H554" s="1">
        <v>2.88</v>
      </c>
      <c r="I554" s="2">
        <v>0.13500000000000001</v>
      </c>
      <c r="J554" s="2">
        <v>0.67269999999999996</v>
      </c>
      <c r="K554" s="2">
        <v>0.32730000000000004</v>
      </c>
      <c r="L554" s="2">
        <v>1.5409999999999999</v>
      </c>
    </row>
    <row r="555" spans="1:12" x14ac:dyDescent="0.25">
      <c r="A555" s="7" t="s">
        <v>1532</v>
      </c>
      <c r="B555" s="19">
        <v>139</v>
      </c>
      <c r="C555" s="5">
        <v>2013</v>
      </c>
      <c r="D555">
        <v>22834545000</v>
      </c>
      <c r="E555" s="1">
        <v>1.0296000000000001</v>
      </c>
      <c r="F555" s="1">
        <v>0.76490000000000002</v>
      </c>
      <c r="G555" s="1">
        <v>7.8E-2</v>
      </c>
      <c r="H555" s="1">
        <v>1.81</v>
      </c>
      <c r="I555" s="2">
        <v>0.1767</v>
      </c>
      <c r="J555" s="2">
        <v>0.36520000000000002</v>
      </c>
      <c r="K555" s="2">
        <v>0.63480000000000003</v>
      </c>
      <c r="L555" s="2">
        <v>1.0760000000000001</v>
      </c>
    </row>
    <row r="556" spans="1:12" x14ac:dyDescent="0.25">
      <c r="A556" s="7" t="s">
        <v>1532</v>
      </c>
      <c r="B556" s="19">
        <v>139</v>
      </c>
      <c r="C556" s="5">
        <v>2014</v>
      </c>
      <c r="D556">
        <v>22950614000</v>
      </c>
      <c r="E556" s="1">
        <v>1.0509999999999999</v>
      </c>
      <c r="F556" s="1">
        <v>0.2399</v>
      </c>
      <c r="G556" s="1">
        <v>2.75E-2</v>
      </c>
      <c r="H556" s="1">
        <v>2.39</v>
      </c>
      <c r="I556" s="2">
        <v>6.0900000000000003E-2</v>
      </c>
      <c r="J556" s="2">
        <v>1.1553</v>
      </c>
      <c r="K556" s="2">
        <v>-0.15529999999999999</v>
      </c>
      <c r="L556" s="2">
        <v>1.6220000000000001</v>
      </c>
    </row>
    <row r="557" spans="1:12" x14ac:dyDescent="0.25">
      <c r="A557" s="7" t="s">
        <v>1532</v>
      </c>
      <c r="B557" s="19">
        <v>139</v>
      </c>
      <c r="C557" s="5">
        <v>2015</v>
      </c>
      <c r="D557">
        <v>23157328000</v>
      </c>
      <c r="E557" s="1">
        <v>1.0512999999999999</v>
      </c>
      <c r="F557" s="1">
        <v>0.3145</v>
      </c>
      <c r="G557" s="1">
        <v>3.7699999999999997E-2</v>
      </c>
      <c r="H557" s="1">
        <v>2.73</v>
      </c>
      <c r="I557" s="2">
        <v>8.3000000000000004E-2</v>
      </c>
      <c r="J557" s="2">
        <v>0.93169999999999997</v>
      </c>
      <c r="K557" s="2">
        <v>6.8300000000000027E-2</v>
      </c>
      <c r="L557" s="2">
        <v>1.778</v>
      </c>
    </row>
    <row r="558" spans="1:12" x14ac:dyDescent="0.25">
      <c r="A558" s="7" t="s">
        <v>1533</v>
      </c>
      <c r="B558" s="19">
        <v>140</v>
      </c>
      <c r="C558" s="5">
        <v>2012</v>
      </c>
      <c r="D558">
        <v>8849862000</v>
      </c>
      <c r="E558" s="1">
        <v>0.69450000000000001</v>
      </c>
      <c r="F558" s="1">
        <v>0.11169999999999999</v>
      </c>
      <c r="G558" s="1">
        <v>2.2200000000000001E-2</v>
      </c>
      <c r="H558" s="1">
        <v>2.5</v>
      </c>
      <c r="I558" s="2">
        <v>5.0500000000000003E-2</v>
      </c>
      <c r="J558" s="2">
        <v>0.71870000000000001</v>
      </c>
      <c r="K558" s="2">
        <v>0.28129999999999999</v>
      </c>
      <c r="L558" s="2">
        <v>1.2509999999999999</v>
      </c>
    </row>
    <row r="559" spans="1:12" x14ac:dyDescent="0.25">
      <c r="A559" s="7" t="s">
        <v>1533</v>
      </c>
      <c r="B559" s="19">
        <v>140</v>
      </c>
      <c r="C559" s="5">
        <v>2013</v>
      </c>
      <c r="D559">
        <v>9792053000</v>
      </c>
      <c r="E559" s="1">
        <v>0.61719999999999997</v>
      </c>
      <c r="F559" s="1">
        <v>0.20979999999999999</v>
      </c>
      <c r="G559" s="1">
        <v>4.6899999999999997E-2</v>
      </c>
      <c r="H559" s="1">
        <v>3.32</v>
      </c>
      <c r="I559" s="2">
        <v>0.10150000000000001</v>
      </c>
      <c r="J559" s="2">
        <v>4.6300000000000001E-2</v>
      </c>
      <c r="K559" s="2">
        <v>0.95369999999999999</v>
      </c>
      <c r="L559" s="2">
        <v>1.589</v>
      </c>
    </row>
    <row r="560" spans="1:12" x14ac:dyDescent="0.25">
      <c r="A560" s="7" t="s">
        <v>1533</v>
      </c>
      <c r="B560" s="19">
        <v>140</v>
      </c>
      <c r="C560" s="5">
        <v>2014</v>
      </c>
      <c r="D560">
        <v>12064900000</v>
      </c>
      <c r="E560" s="1">
        <v>0.61599999999999999</v>
      </c>
      <c r="F560" s="1">
        <v>0.15670000000000001</v>
      </c>
      <c r="G560" s="1">
        <v>4.4999999999999998E-2</v>
      </c>
      <c r="H560" s="1">
        <v>3.01</v>
      </c>
      <c r="I560" s="2">
        <v>8.8700000000000001E-2</v>
      </c>
      <c r="J560" s="2">
        <v>4.7E-2</v>
      </c>
      <c r="K560" s="2">
        <v>0.95299999999999996</v>
      </c>
      <c r="L560" s="2">
        <v>1.097</v>
      </c>
    </row>
    <row r="561" spans="1:12" x14ac:dyDescent="0.25">
      <c r="A561" s="7" t="s">
        <v>1533</v>
      </c>
      <c r="B561" s="19">
        <v>140</v>
      </c>
      <c r="C561" s="5">
        <v>2015</v>
      </c>
      <c r="D561">
        <v>13976172000</v>
      </c>
      <c r="E561" s="1">
        <v>0.55010000000000003</v>
      </c>
      <c r="F561" s="1">
        <v>3.6400000000000002E-2</v>
      </c>
      <c r="G561" s="1">
        <v>6.3E-3</v>
      </c>
      <c r="H561" s="1">
        <v>1.84</v>
      </c>
      <c r="I561" s="2">
        <v>1.6899999999999998E-2</v>
      </c>
      <c r="J561" s="2">
        <v>0.21479999999999999</v>
      </c>
      <c r="K561" s="2">
        <v>0.78520000000000001</v>
      </c>
      <c r="L561" s="2">
        <v>0.66479999999999995</v>
      </c>
    </row>
    <row r="562" spans="1:12" x14ac:dyDescent="0.25">
      <c r="A562" s="7" t="s">
        <v>1534</v>
      </c>
      <c r="B562" s="19">
        <v>141</v>
      </c>
      <c r="C562" s="5">
        <v>2012</v>
      </c>
      <c r="D562">
        <v>58111200000</v>
      </c>
      <c r="E562" s="1">
        <v>0.64059999999999995</v>
      </c>
      <c r="F562" s="1">
        <v>1.4E-2</v>
      </c>
      <c r="G562" s="1">
        <v>2.7199999999999998E-2</v>
      </c>
      <c r="H562" s="1">
        <v>2.08</v>
      </c>
      <c r="I562" s="2">
        <v>7.3899999999999993E-2</v>
      </c>
      <c r="J562" s="2">
        <v>0</v>
      </c>
      <c r="K562" s="2">
        <v>1</v>
      </c>
      <c r="L562" s="2">
        <v>1.0580000000000001</v>
      </c>
    </row>
    <row r="563" spans="1:12" x14ac:dyDescent="0.25">
      <c r="A563" s="7" t="s">
        <v>1534</v>
      </c>
      <c r="B563" s="19">
        <v>141</v>
      </c>
      <c r="C563" s="5">
        <v>2013</v>
      </c>
      <c r="D563">
        <v>53548200000</v>
      </c>
      <c r="E563" s="1">
        <v>0.56610000000000005</v>
      </c>
      <c r="F563" s="1">
        <v>1.77E-2</v>
      </c>
      <c r="G563" s="1">
        <v>3.3799999999999997E-2</v>
      </c>
      <c r="H563" s="1">
        <v>2.21</v>
      </c>
      <c r="I563" s="2">
        <v>7.9299999999999995E-2</v>
      </c>
      <c r="J563" s="2">
        <v>0</v>
      </c>
      <c r="K563" s="2">
        <v>1</v>
      </c>
      <c r="L563" s="2">
        <v>1.3340000000000001</v>
      </c>
    </row>
    <row r="564" spans="1:12" x14ac:dyDescent="0.25">
      <c r="A564" s="7" t="s">
        <v>1534</v>
      </c>
      <c r="B564" s="19">
        <v>141</v>
      </c>
      <c r="C564" s="5">
        <v>2014</v>
      </c>
      <c r="D564">
        <v>53798900000</v>
      </c>
      <c r="E564" s="1">
        <v>0.54910000000000003</v>
      </c>
      <c r="F564" s="1">
        <v>1.9900000000000001E-2</v>
      </c>
      <c r="G564" s="1">
        <v>3.7400000000000003E-2</v>
      </c>
      <c r="H564" s="1">
        <v>2.82</v>
      </c>
      <c r="I564" s="2">
        <v>9.7299999999999998E-2</v>
      </c>
      <c r="J564" s="2">
        <v>0</v>
      </c>
      <c r="K564" s="2">
        <v>1</v>
      </c>
      <c r="L564" s="2">
        <v>1.468</v>
      </c>
    </row>
    <row r="565" spans="1:12" x14ac:dyDescent="0.25">
      <c r="A565" s="7" t="s">
        <v>1534</v>
      </c>
      <c r="B565" s="19">
        <v>141</v>
      </c>
      <c r="C565" s="5">
        <v>2015</v>
      </c>
      <c r="D565">
        <v>53243300000</v>
      </c>
      <c r="E565" s="1">
        <v>0.80279999999999996</v>
      </c>
      <c r="F565" s="1">
        <v>2.4299999999999999E-2</v>
      </c>
      <c r="G565" s="1">
        <v>4.7399999999999998E-2</v>
      </c>
      <c r="H565" s="1">
        <v>3.45</v>
      </c>
      <c r="I565" s="2">
        <v>0.14080000000000001</v>
      </c>
      <c r="J565" s="2">
        <v>0</v>
      </c>
      <c r="K565" s="2">
        <v>1</v>
      </c>
      <c r="L565" s="2">
        <v>1.4690000000000001</v>
      </c>
    </row>
    <row r="566" spans="1:12" x14ac:dyDescent="0.25">
      <c r="A566" s="7" t="s">
        <v>62</v>
      </c>
      <c r="B566" s="19">
        <v>142</v>
      </c>
      <c r="C566" s="5">
        <v>2012</v>
      </c>
      <c r="D566">
        <v>43230000000</v>
      </c>
      <c r="E566" s="1">
        <v>1.68</v>
      </c>
      <c r="F566" s="1">
        <v>7.0599999999999996E-2</v>
      </c>
      <c r="G566" s="1">
        <v>3.7699999999999997E-2</v>
      </c>
      <c r="H566" s="1">
        <v>1.4</v>
      </c>
      <c r="I566" s="2">
        <v>0.14849999999999999</v>
      </c>
      <c r="J566" s="2">
        <v>0.72799999999999998</v>
      </c>
      <c r="K566" s="2">
        <v>0.27200000000000002</v>
      </c>
      <c r="L566" s="2">
        <v>0.62060000000000004</v>
      </c>
    </row>
    <row r="567" spans="1:12" x14ac:dyDescent="0.25">
      <c r="A567" s="7" t="s">
        <v>62</v>
      </c>
      <c r="B567" s="19">
        <v>142</v>
      </c>
      <c r="C567" s="5">
        <v>2013</v>
      </c>
      <c r="D567">
        <v>43700000000</v>
      </c>
      <c r="E567" s="1">
        <v>1.43</v>
      </c>
      <c r="F567" s="1">
        <v>-2.0999999999999999E-3</v>
      </c>
      <c r="G567" s="1">
        <v>-2.3E-3</v>
      </c>
      <c r="H567" s="1">
        <v>1.7</v>
      </c>
      <c r="I567" s="2">
        <v>-9.4999999999999998E-3</v>
      </c>
      <c r="J567" s="2">
        <v>1.8430000000000002</v>
      </c>
      <c r="K567" s="2">
        <v>-0.84300000000000019</v>
      </c>
      <c r="L567" s="2">
        <v>0.84819999999999995</v>
      </c>
    </row>
    <row r="568" spans="1:12" x14ac:dyDescent="0.25">
      <c r="A568" s="7" t="s">
        <v>62</v>
      </c>
      <c r="B568" s="19">
        <v>142</v>
      </c>
      <c r="C568" s="5">
        <v>2014</v>
      </c>
      <c r="D568">
        <v>62520000000</v>
      </c>
      <c r="E568" s="1">
        <v>1.52</v>
      </c>
      <c r="F568" s="1">
        <v>1.18E-2</v>
      </c>
      <c r="G568" s="1">
        <v>1.32E-2</v>
      </c>
      <c r="H568" s="1">
        <v>2.1</v>
      </c>
      <c r="I568" s="1">
        <v>5.1299999999999998E-2</v>
      </c>
      <c r="J568" s="1">
        <v>0</v>
      </c>
      <c r="K568" s="1">
        <v>1</v>
      </c>
      <c r="L568" s="2">
        <v>0.79600000000000004</v>
      </c>
    </row>
    <row r="569" spans="1:12" x14ac:dyDescent="0.25">
      <c r="A569" s="7" t="s">
        <v>62</v>
      </c>
      <c r="B569" s="19">
        <v>142</v>
      </c>
      <c r="C569" s="5">
        <v>2015</v>
      </c>
      <c r="D569">
        <v>65170000000</v>
      </c>
      <c r="E569" s="1">
        <v>1.38</v>
      </c>
      <c r="F569" s="1">
        <v>-5.0000000000000001E-4</v>
      </c>
      <c r="G569" s="1">
        <v>-2.9999999999999997E-4</v>
      </c>
      <c r="H569" s="1">
        <v>0.9</v>
      </c>
      <c r="I569" s="1">
        <v>-1.1000000000000001E-3</v>
      </c>
      <c r="J569" s="1">
        <v>0</v>
      </c>
      <c r="K569" s="1">
        <v>1</v>
      </c>
      <c r="L569" s="2">
        <v>0.76390000000000002</v>
      </c>
    </row>
    <row r="570" spans="1:12" x14ac:dyDescent="0.25">
      <c r="A570" s="7" t="s">
        <v>1535</v>
      </c>
      <c r="B570" s="19">
        <v>143</v>
      </c>
      <c r="C570" s="5">
        <v>2012</v>
      </c>
      <c r="D570">
        <v>43202502000</v>
      </c>
      <c r="E570" s="1">
        <v>1.2999000000000001</v>
      </c>
      <c r="F570" s="1">
        <v>8.2199999999999995E-2</v>
      </c>
      <c r="G570" s="1">
        <v>2.0299999999999999E-2</v>
      </c>
      <c r="H570" s="1">
        <v>1.3</v>
      </c>
      <c r="I570" s="2">
        <v>9.3200000000000005E-2</v>
      </c>
      <c r="J570" s="2">
        <v>0.69630000000000003</v>
      </c>
      <c r="K570" s="2">
        <v>0.30369999999999997</v>
      </c>
      <c r="L570" s="2">
        <v>0.54810000000000003</v>
      </c>
    </row>
    <row r="571" spans="1:12" x14ac:dyDescent="0.25">
      <c r="A571" s="7" t="s">
        <v>1535</v>
      </c>
      <c r="B571" s="19">
        <v>143</v>
      </c>
      <c r="C571" s="5">
        <v>2013</v>
      </c>
      <c r="D571">
        <v>43406446000</v>
      </c>
      <c r="E571" s="1">
        <v>1.2636000000000001</v>
      </c>
      <c r="F571" s="1">
        <v>6.25E-2</v>
      </c>
      <c r="G571" s="1">
        <v>1.6500000000000001E-2</v>
      </c>
      <c r="H571" s="1">
        <v>1.22</v>
      </c>
      <c r="I571" s="2">
        <v>7.5899999999999995E-2</v>
      </c>
      <c r="J571" s="2">
        <v>0.83169999999999999</v>
      </c>
      <c r="K571" s="2">
        <v>0.16830000000000001</v>
      </c>
      <c r="L571" s="2">
        <v>0.54269999999999996</v>
      </c>
    </row>
    <row r="572" spans="1:12" x14ac:dyDescent="0.25">
      <c r="A572" s="7" t="s">
        <v>1535</v>
      </c>
      <c r="B572" s="19">
        <v>143</v>
      </c>
      <c r="C572" s="5">
        <v>2014</v>
      </c>
      <c r="D572">
        <v>46527854000</v>
      </c>
      <c r="E572" s="1">
        <v>1.252</v>
      </c>
      <c r="F572" s="1">
        <v>7.5300000000000006E-2</v>
      </c>
      <c r="G572" s="1">
        <v>2.1000000000000001E-2</v>
      </c>
      <c r="H572" s="1">
        <v>1.5</v>
      </c>
      <c r="I572" s="2">
        <v>9.3700000000000006E-2</v>
      </c>
      <c r="J572" s="2">
        <v>0.63449999999999995</v>
      </c>
      <c r="K572" s="2">
        <v>0.36550000000000005</v>
      </c>
      <c r="L572" s="2">
        <v>0.59299999999999997</v>
      </c>
    </row>
    <row r="573" spans="1:12" x14ac:dyDescent="0.25">
      <c r="A573" s="7" t="s">
        <v>1535</v>
      </c>
      <c r="B573" s="19">
        <v>143</v>
      </c>
      <c r="C573" s="5">
        <v>2015</v>
      </c>
      <c r="D573">
        <v>44647681000</v>
      </c>
      <c r="E573" s="1">
        <v>1.4193</v>
      </c>
      <c r="F573" s="1">
        <v>-1.5300000000000001E-2</v>
      </c>
      <c r="G573" s="1">
        <v>-3.8999999999999998E-3</v>
      </c>
      <c r="H573" s="1">
        <v>1.31</v>
      </c>
      <c r="I573" s="2">
        <v>-1.8200000000000001E-2</v>
      </c>
      <c r="J573" s="2">
        <v>0</v>
      </c>
      <c r="K573" s="2">
        <v>1</v>
      </c>
      <c r="L573" s="2">
        <v>0.54490000000000005</v>
      </c>
    </row>
    <row r="574" spans="1:12" x14ac:dyDescent="0.25">
      <c r="A574" s="7" t="s">
        <v>1536</v>
      </c>
      <c r="B574" s="19">
        <v>144</v>
      </c>
      <c r="C574" s="5">
        <v>2012</v>
      </c>
      <c r="D574">
        <v>78554000000</v>
      </c>
      <c r="E574" s="1">
        <v>0.89649999999999996</v>
      </c>
      <c r="F574" s="1">
        <v>4.9399999999999999E-2</v>
      </c>
      <c r="G574" s="1">
        <v>1.4999999999999999E-2</v>
      </c>
      <c r="H574" s="1">
        <v>1.29</v>
      </c>
      <c r="I574" s="2">
        <v>5.3400000000000003E-2</v>
      </c>
      <c r="J574" s="2">
        <v>1.5457000000000001</v>
      </c>
      <c r="K574" s="2">
        <v>-0.54570000000000007</v>
      </c>
      <c r="L574" s="2">
        <v>0.52980000000000005</v>
      </c>
    </row>
    <row r="575" spans="1:12" x14ac:dyDescent="0.25">
      <c r="A575" s="7" t="s">
        <v>1536</v>
      </c>
      <c r="B575" s="19">
        <v>144</v>
      </c>
      <c r="C575" s="5">
        <v>2013</v>
      </c>
      <c r="D575">
        <v>79924000000</v>
      </c>
      <c r="E575" s="1">
        <v>0.80379999999999996</v>
      </c>
      <c r="F575" s="1">
        <v>6.9099999999999995E-2</v>
      </c>
      <c r="G575" s="1">
        <v>2.1899999999999999E-2</v>
      </c>
      <c r="H575" s="1">
        <v>1.1200000000000001</v>
      </c>
      <c r="I575" s="2">
        <v>7.9200000000000007E-2</v>
      </c>
      <c r="J575" s="2">
        <v>0.72750000000000004</v>
      </c>
      <c r="K575" s="2">
        <v>0.27249999999999996</v>
      </c>
      <c r="L575" s="2">
        <v>0.49459999999999998</v>
      </c>
    </row>
    <row r="576" spans="1:12" x14ac:dyDescent="0.25">
      <c r="A576" s="7" t="s">
        <v>1536</v>
      </c>
      <c r="B576" s="19">
        <v>144</v>
      </c>
      <c r="C576" s="5">
        <v>2014</v>
      </c>
      <c r="D576">
        <v>86814000000</v>
      </c>
      <c r="E576" s="1">
        <v>0.97399999999999998</v>
      </c>
      <c r="F576" s="1">
        <v>5.9200000000000003E-2</v>
      </c>
      <c r="G576" s="1">
        <v>2.1700000000000001E-2</v>
      </c>
      <c r="H576" s="1">
        <v>1.31</v>
      </c>
      <c r="I576" s="2">
        <v>7.0900000000000005E-2</v>
      </c>
      <c r="J576" s="2">
        <v>0.65649999999999997</v>
      </c>
      <c r="K576" s="2">
        <v>0.34350000000000003</v>
      </c>
      <c r="L576" s="2">
        <v>0.56299999999999994</v>
      </c>
    </row>
    <row r="577" spans="1:12" x14ac:dyDescent="0.25">
      <c r="A577" s="7" t="s">
        <v>1536</v>
      </c>
      <c r="B577" s="19">
        <v>144</v>
      </c>
      <c r="C577" s="5">
        <v>2015</v>
      </c>
      <c r="D577">
        <v>95384000000</v>
      </c>
      <c r="E577" s="1">
        <v>1.0966</v>
      </c>
      <c r="F577" s="1">
        <v>7.7100000000000002E-2</v>
      </c>
      <c r="G577" s="1">
        <v>-1E-4</v>
      </c>
      <c r="H577" s="1">
        <v>1.01</v>
      </c>
      <c r="I577" s="2">
        <v>9.2499999999999999E-2</v>
      </c>
      <c r="J577" s="2">
        <v>0.48670000000000002</v>
      </c>
      <c r="K577" s="2">
        <v>0.51329999999999998</v>
      </c>
      <c r="L577" s="2">
        <v>0.45729999999999998</v>
      </c>
    </row>
    <row r="578" spans="1:12" x14ac:dyDescent="0.25">
      <c r="A578" s="7" t="s">
        <v>1537</v>
      </c>
      <c r="B578" s="19">
        <v>145</v>
      </c>
      <c r="C578" s="5">
        <v>2012</v>
      </c>
      <c r="D578">
        <v>7085195000</v>
      </c>
      <c r="E578" s="1">
        <v>0.54790000000000005</v>
      </c>
      <c r="F578" s="1">
        <v>6.9500000000000006E-2</v>
      </c>
      <c r="G578" s="1">
        <v>3.8800000000000001E-2</v>
      </c>
      <c r="H578" s="1">
        <v>3.24</v>
      </c>
      <c r="I578" s="2">
        <v>0.1255</v>
      </c>
      <c r="J578" s="2">
        <v>0.46110000000000001</v>
      </c>
      <c r="K578" s="2">
        <v>0.53889999999999993</v>
      </c>
      <c r="L578" s="2">
        <v>1.3919999999999999</v>
      </c>
    </row>
    <row r="579" spans="1:12" x14ac:dyDescent="0.25">
      <c r="A579" s="7" t="s">
        <v>1537</v>
      </c>
      <c r="B579" s="19">
        <v>145</v>
      </c>
      <c r="C579" s="5">
        <v>2013</v>
      </c>
      <c r="D579">
        <v>7739481000</v>
      </c>
      <c r="E579" s="1">
        <v>0.58240000000000003</v>
      </c>
      <c r="F579" s="1">
        <v>4.8800000000000003E-2</v>
      </c>
      <c r="G579" s="1">
        <v>2.81E-2</v>
      </c>
      <c r="H579" s="1">
        <v>3.47</v>
      </c>
      <c r="I579" s="2">
        <v>0.1067</v>
      </c>
      <c r="J579" s="2">
        <v>0.31869999999999998</v>
      </c>
      <c r="K579" s="2">
        <v>0.68130000000000002</v>
      </c>
      <c r="L579" s="2">
        <v>1.468</v>
      </c>
    </row>
    <row r="580" spans="1:12" x14ac:dyDescent="0.25">
      <c r="A580" s="7" t="s">
        <v>1537</v>
      </c>
      <c r="B580" s="19">
        <v>145</v>
      </c>
      <c r="C580" s="5">
        <v>2014</v>
      </c>
      <c r="D580">
        <v>9020538000</v>
      </c>
      <c r="E580" s="1">
        <v>0.97899999999999998</v>
      </c>
      <c r="F580" s="1">
        <v>6.9099999999999995E-2</v>
      </c>
      <c r="G580" s="1">
        <v>4.3499999999999997E-2</v>
      </c>
      <c r="H580" s="1">
        <v>5.47</v>
      </c>
      <c r="I580" s="2">
        <v>0.2112</v>
      </c>
      <c r="J580" s="2">
        <v>0.2114</v>
      </c>
      <c r="K580" s="2">
        <v>0.78859999999999997</v>
      </c>
      <c r="L580" s="2">
        <v>1.536</v>
      </c>
    </row>
    <row r="581" spans="1:12" x14ac:dyDescent="0.25">
      <c r="A581" s="7" t="s">
        <v>1537</v>
      </c>
      <c r="B581" s="19">
        <v>145</v>
      </c>
      <c r="C581" s="5">
        <v>2015</v>
      </c>
      <c r="D581">
        <v>15503812000</v>
      </c>
      <c r="E581" s="1">
        <v>0.65810000000000002</v>
      </c>
      <c r="F581" s="1">
        <v>0.11459999999999999</v>
      </c>
      <c r="G581" s="1">
        <v>6.13E-2</v>
      </c>
      <c r="H581" s="1">
        <v>6.84</v>
      </c>
      <c r="I581" s="2">
        <v>0.27600000000000002</v>
      </c>
      <c r="J581" s="2">
        <v>0.14449999999999999</v>
      </c>
      <c r="K581" s="2">
        <v>0.85550000000000004</v>
      </c>
      <c r="L581" s="2">
        <v>1.6020000000000001</v>
      </c>
    </row>
    <row r="582" spans="1:12" x14ac:dyDescent="0.25">
      <c r="A582" s="7" t="s">
        <v>1538</v>
      </c>
      <c r="B582" s="19">
        <v>146</v>
      </c>
      <c r="C582" s="5">
        <v>2012</v>
      </c>
      <c r="D582">
        <v>3223477000</v>
      </c>
      <c r="E582" s="1">
        <v>1.0575000000000001</v>
      </c>
      <c r="F582" s="1">
        <v>0.28649999999999998</v>
      </c>
      <c r="G582" s="1">
        <v>4.4499999999999998E-2</v>
      </c>
      <c r="H582" s="1">
        <v>2.83</v>
      </c>
      <c r="I582" s="2">
        <v>9.2999999999999999E-2</v>
      </c>
      <c r="J582" s="2">
        <v>0.76849999999999996</v>
      </c>
      <c r="K582" s="2">
        <v>0.23150000000000004</v>
      </c>
      <c r="L582" s="2">
        <v>1.738</v>
      </c>
    </row>
    <row r="583" spans="1:12" x14ac:dyDescent="0.25">
      <c r="A583" s="7" t="s">
        <v>1538</v>
      </c>
      <c r="B583" s="19">
        <v>146</v>
      </c>
      <c r="C583" s="5">
        <v>2013</v>
      </c>
      <c r="D583">
        <v>3977140000</v>
      </c>
      <c r="E583" s="1">
        <v>1.107</v>
      </c>
      <c r="F583" s="1">
        <v>0.32940000000000003</v>
      </c>
      <c r="G583" s="1">
        <v>4.8599999999999997E-2</v>
      </c>
      <c r="H583" s="1">
        <v>3.29</v>
      </c>
      <c r="I583" s="2">
        <v>0.10879999999999999</v>
      </c>
      <c r="J583" s="2">
        <v>0.95069999999999999</v>
      </c>
      <c r="K583" s="2">
        <v>4.930000000000001E-2</v>
      </c>
      <c r="L583" s="2">
        <v>1.6830000000000001</v>
      </c>
    </row>
    <row r="584" spans="1:12" x14ac:dyDescent="0.25">
      <c r="A584" s="7" t="s">
        <v>1538</v>
      </c>
      <c r="B584" s="19">
        <v>146</v>
      </c>
      <c r="C584" s="5">
        <v>2014</v>
      </c>
      <c r="D584">
        <v>4402107000</v>
      </c>
      <c r="E584" s="1">
        <v>1.3640000000000001</v>
      </c>
      <c r="F584" s="1">
        <v>0.27479999999999999</v>
      </c>
      <c r="G584" s="1">
        <v>4.2099999999999999E-2</v>
      </c>
      <c r="H584" s="1">
        <v>3.73</v>
      </c>
      <c r="I584" s="2">
        <v>0.1022</v>
      </c>
      <c r="J584" s="2">
        <v>1.1822999999999999</v>
      </c>
      <c r="K584" s="2">
        <v>-0.18229999999999991</v>
      </c>
      <c r="L584" s="2">
        <v>2.0819999999999999</v>
      </c>
    </row>
    <row r="585" spans="1:12" x14ac:dyDescent="0.25">
      <c r="A585" s="7" t="s">
        <v>1538</v>
      </c>
      <c r="B585" s="19">
        <v>146</v>
      </c>
      <c r="C585" s="5">
        <v>2015</v>
      </c>
      <c r="D585">
        <v>6071407000</v>
      </c>
      <c r="E585" s="1">
        <v>1.6923999999999999</v>
      </c>
      <c r="F585" s="1">
        <v>0.2414</v>
      </c>
      <c r="G585" s="1">
        <v>3.5499999999999997E-2</v>
      </c>
      <c r="H585" s="1">
        <v>4.8499999999999996</v>
      </c>
      <c r="I585" s="2">
        <v>9.3600000000000003E-2</v>
      </c>
      <c r="J585" s="2">
        <v>1.4499</v>
      </c>
      <c r="K585" s="2">
        <v>-0.44989999999999997</v>
      </c>
      <c r="L585" s="2">
        <v>2.3809999999999998</v>
      </c>
    </row>
    <row r="586" spans="1:12" x14ac:dyDescent="0.25">
      <c r="A586" s="7" t="s">
        <v>1539</v>
      </c>
      <c r="B586" s="19">
        <v>147</v>
      </c>
      <c r="C586" s="5">
        <v>2012</v>
      </c>
      <c r="D586">
        <v>190554000000</v>
      </c>
      <c r="E586" s="1">
        <v>6.5879000000000003</v>
      </c>
      <c r="F586" s="1">
        <v>4.2200000000000001E-2</v>
      </c>
      <c r="G586" s="1">
        <v>3.0700000000000002E-2</v>
      </c>
      <c r="H586" s="1">
        <v>2.31</v>
      </c>
      <c r="I586" s="2">
        <v>0.33110000000000001</v>
      </c>
      <c r="J586" s="2">
        <v>0.13469999999999999</v>
      </c>
      <c r="K586" s="2">
        <v>0.86529999999999996</v>
      </c>
      <c r="L586" s="2">
        <v>0.34660000000000002</v>
      </c>
    </row>
    <row r="587" spans="1:12" x14ac:dyDescent="0.25">
      <c r="A587" s="7" t="s">
        <v>1539</v>
      </c>
      <c r="B587" s="19">
        <v>147</v>
      </c>
      <c r="C587" s="5">
        <v>2013</v>
      </c>
      <c r="D587">
        <v>202026000000</v>
      </c>
      <c r="E587" s="1">
        <v>4.3470000000000004</v>
      </c>
      <c r="F587" s="1">
        <v>4.87E-2</v>
      </c>
      <c r="G587" s="1">
        <v>3.61E-2</v>
      </c>
      <c r="H587" s="1">
        <v>3.19</v>
      </c>
      <c r="I587" s="2">
        <v>0.3422</v>
      </c>
      <c r="J587" s="2">
        <v>0.22009999999999999</v>
      </c>
      <c r="K587" s="2">
        <v>0.77990000000000004</v>
      </c>
      <c r="L587" s="2">
        <v>0.39889999999999998</v>
      </c>
    </row>
    <row r="588" spans="1:12" x14ac:dyDescent="0.25">
      <c r="A588" s="7" t="s">
        <v>1539</v>
      </c>
      <c r="B588" s="19">
        <v>147</v>
      </c>
      <c r="C588" s="5">
        <v>2014</v>
      </c>
      <c r="D588">
        <v>208527000000</v>
      </c>
      <c r="E588" s="1">
        <v>4.8042999999999996</v>
      </c>
      <c r="F588" s="1">
        <v>2.2100000000000002E-2</v>
      </c>
      <c r="G588" s="1">
        <v>1.5299999999999999E-2</v>
      </c>
      <c r="H588" s="1">
        <v>2.16</v>
      </c>
      <c r="I588" s="2">
        <v>0.122</v>
      </c>
      <c r="J588" s="2">
        <v>0.61760000000000004</v>
      </c>
      <c r="K588" s="2">
        <v>0.38239999999999996</v>
      </c>
      <c r="L588" s="2">
        <v>0.41899999999999998</v>
      </c>
    </row>
    <row r="589" spans="1:12" x14ac:dyDescent="0.25">
      <c r="A589" s="7" t="s">
        <v>1539</v>
      </c>
      <c r="B589" s="19">
        <v>147</v>
      </c>
      <c r="C589" s="5">
        <v>2015</v>
      </c>
      <c r="D589">
        <v>224925000000</v>
      </c>
      <c r="E589" s="1">
        <v>4.6383999999999999</v>
      </c>
      <c r="F589" s="1">
        <v>4.9299999999999997E-2</v>
      </c>
      <c r="G589" s="1">
        <v>3.3799999999999997E-2</v>
      </c>
      <c r="H589" s="1">
        <v>2.11</v>
      </c>
      <c r="I589" s="2">
        <v>0.27460000000000001</v>
      </c>
      <c r="J589" s="2">
        <v>0.3231</v>
      </c>
      <c r="K589" s="2">
        <v>0.67690000000000006</v>
      </c>
      <c r="L589" s="2">
        <v>0.56210000000000004</v>
      </c>
    </row>
    <row r="590" spans="1:12" x14ac:dyDescent="0.25">
      <c r="A590" s="7" t="s">
        <v>1540</v>
      </c>
      <c r="B590" s="19">
        <v>148</v>
      </c>
      <c r="C590" s="5">
        <v>2012</v>
      </c>
      <c r="D590">
        <v>1815832000</v>
      </c>
      <c r="E590" s="1">
        <v>0</v>
      </c>
      <c r="F590" s="1">
        <v>0.13420000000000001</v>
      </c>
      <c r="G590" s="1">
        <v>0.2273</v>
      </c>
      <c r="H590" s="1">
        <v>7.73</v>
      </c>
      <c r="I590" s="2">
        <v>0.26429999999999998</v>
      </c>
      <c r="J590" s="2">
        <v>0.87409999999999999</v>
      </c>
      <c r="K590" s="2">
        <v>0.12590000000000001</v>
      </c>
      <c r="L590" s="2">
        <v>7.0229999999999997</v>
      </c>
    </row>
    <row r="591" spans="1:12" x14ac:dyDescent="0.25">
      <c r="A591" s="7" t="s">
        <v>1540</v>
      </c>
      <c r="B591" s="19">
        <v>148</v>
      </c>
      <c r="C591" s="5">
        <v>2013</v>
      </c>
      <c r="D591">
        <v>2075784000</v>
      </c>
      <c r="E591" s="1">
        <v>0</v>
      </c>
      <c r="F591" s="1">
        <v>0.13489999999999999</v>
      </c>
      <c r="G591" s="1">
        <v>0.22220000000000001</v>
      </c>
      <c r="H591" s="1">
        <v>8.26</v>
      </c>
      <c r="I591" s="2">
        <v>0.26119999999999999</v>
      </c>
      <c r="J591" s="2">
        <v>0.5292</v>
      </c>
      <c r="K591" s="2">
        <v>0.4708</v>
      </c>
      <c r="L591" s="2">
        <v>6.2290000000000001</v>
      </c>
    </row>
    <row r="592" spans="1:12" x14ac:dyDescent="0.25">
      <c r="A592" s="7" t="s">
        <v>1540</v>
      </c>
      <c r="B592" s="19">
        <v>148</v>
      </c>
      <c r="C592" s="5">
        <v>2014</v>
      </c>
      <c r="D592">
        <v>2359102000</v>
      </c>
      <c r="E592" s="1">
        <v>0</v>
      </c>
      <c r="F592" s="1">
        <v>0.13239999999999999</v>
      </c>
      <c r="G592" s="1">
        <v>0.21529999999999999</v>
      </c>
      <c r="H592" s="1">
        <v>6.94</v>
      </c>
      <c r="I592" s="2">
        <v>0.2641</v>
      </c>
      <c r="J592" s="2">
        <v>0.59989999999999999</v>
      </c>
      <c r="K592" s="2">
        <v>0.40010000000000001</v>
      </c>
      <c r="L592" s="2">
        <v>5.4530000000000003</v>
      </c>
    </row>
    <row r="593" spans="1:12" x14ac:dyDescent="0.25">
      <c r="A593" s="7" t="s">
        <v>1540</v>
      </c>
      <c r="B593" s="19">
        <v>148</v>
      </c>
      <c r="C593" s="5">
        <v>2015</v>
      </c>
      <c r="D593">
        <v>2532462000</v>
      </c>
      <c r="E593" s="1">
        <v>0.16819999999999999</v>
      </c>
      <c r="F593" s="1">
        <v>0.13350000000000001</v>
      </c>
      <c r="G593" s="1">
        <v>0.2079</v>
      </c>
      <c r="H593" s="1">
        <v>6.26</v>
      </c>
      <c r="I593" s="2">
        <v>0.28639999999999999</v>
      </c>
      <c r="J593" s="2">
        <v>0.63019999999999998</v>
      </c>
      <c r="K593" s="2">
        <v>0.36980000000000002</v>
      </c>
      <c r="L593" s="2">
        <v>4.2770000000000001</v>
      </c>
    </row>
    <row r="594" spans="1:12" x14ac:dyDescent="0.25">
      <c r="A594" s="7" t="s">
        <v>1541</v>
      </c>
      <c r="B594" s="19">
        <v>149</v>
      </c>
      <c r="C594" s="5">
        <v>2012</v>
      </c>
      <c r="D594">
        <v>15103000000</v>
      </c>
      <c r="E594" s="1">
        <v>0.1694</v>
      </c>
      <c r="F594" s="1">
        <v>6.3E-3</v>
      </c>
      <c r="G594" s="1">
        <v>3.0000000000000001E-3</v>
      </c>
      <c r="H594" s="1">
        <v>3.65</v>
      </c>
      <c r="I594" s="2">
        <v>4.0000000000000001E-3</v>
      </c>
      <c r="J594" s="2">
        <v>0</v>
      </c>
      <c r="K594" s="2">
        <v>1</v>
      </c>
      <c r="L594" s="2">
        <v>3.6040000000000001</v>
      </c>
    </row>
    <row r="595" spans="1:12" x14ac:dyDescent="0.25">
      <c r="A595" s="7" t="s">
        <v>1541</v>
      </c>
      <c r="B595" s="19">
        <v>149</v>
      </c>
      <c r="C595" s="5">
        <v>2013</v>
      </c>
      <c r="D595">
        <v>17895000000</v>
      </c>
      <c r="E595" s="1">
        <v>1.5299999999999999E-2</v>
      </c>
      <c r="F595" s="1">
        <v>0.18940000000000001</v>
      </c>
      <c r="G595" s="1">
        <v>9.4200000000000006E-2</v>
      </c>
      <c r="H595" s="1">
        <v>9.6</v>
      </c>
      <c r="I595" s="2">
        <v>0.1132</v>
      </c>
      <c r="J595" s="2">
        <v>0</v>
      </c>
      <c r="K595" s="2">
        <v>1</v>
      </c>
      <c r="L595" s="2">
        <v>7.6109999999999998</v>
      </c>
    </row>
    <row r="596" spans="1:12" x14ac:dyDescent="0.25">
      <c r="A596" s="7" t="s">
        <v>1541</v>
      </c>
      <c r="B596" s="19">
        <v>149</v>
      </c>
      <c r="C596" s="5">
        <v>2014</v>
      </c>
      <c r="D596">
        <v>40184000000</v>
      </c>
      <c r="E596" s="1">
        <v>3.3E-3</v>
      </c>
      <c r="F596" s="1">
        <v>0.2346</v>
      </c>
      <c r="G596" s="1">
        <v>0.1129</v>
      </c>
      <c r="H596" s="1">
        <v>10.01</v>
      </c>
      <c r="I596" s="2">
        <v>0.12659999999999999</v>
      </c>
      <c r="J596" s="2">
        <v>0</v>
      </c>
      <c r="K596" s="2">
        <v>1</v>
      </c>
      <c r="L596" s="2"/>
    </row>
    <row r="597" spans="1:12" x14ac:dyDescent="0.25">
      <c r="A597" s="7" t="s">
        <v>1541</v>
      </c>
      <c r="B597" s="19">
        <v>149</v>
      </c>
      <c r="C597" s="5">
        <v>2015</v>
      </c>
      <c r="D597">
        <v>49407000000</v>
      </c>
      <c r="E597" s="1">
        <v>2.3999999999999998E-3</v>
      </c>
      <c r="F597" s="1">
        <v>0.20469999999999999</v>
      </c>
      <c r="G597" s="1">
        <v>8.1000000000000003E-2</v>
      </c>
      <c r="H597" s="1">
        <v>6.79</v>
      </c>
      <c r="I597" s="2">
        <v>9.0300000000000005E-2</v>
      </c>
      <c r="J597" s="2">
        <v>0</v>
      </c>
      <c r="K597" s="2">
        <v>1</v>
      </c>
      <c r="L597" s="2"/>
    </row>
    <row r="598" spans="1:12" x14ac:dyDescent="0.25">
      <c r="A598" s="7" t="s">
        <v>1542</v>
      </c>
      <c r="B598" s="19">
        <v>150</v>
      </c>
      <c r="C598" s="5">
        <v>2012</v>
      </c>
      <c r="D598">
        <v>31312000000</v>
      </c>
      <c r="E598" s="1">
        <v>0.14419999999999999</v>
      </c>
      <c r="F598" s="1">
        <v>4.5199999999999997E-2</v>
      </c>
      <c r="G598" s="1">
        <v>6.5199999999999994E-2</v>
      </c>
      <c r="H598" s="1">
        <v>1.86</v>
      </c>
      <c r="I598" s="2">
        <v>0.12709999999999999</v>
      </c>
      <c r="J598" s="2">
        <v>8.6499999999999994E-2</v>
      </c>
      <c r="K598" s="2">
        <v>0.91349999999999998</v>
      </c>
      <c r="L598" s="2">
        <v>0.83240000000000003</v>
      </c>
    </row>
    <row r="599" spans="1:12" x14ac:dyDescent="0.25">
      <c r="A599" s="7" t="s">
        <v>1542</v>
      </c>
      <c r="B599" s="19">
        <v>150</v>
      </c>
      <c r="C599" s="5">
        <v>2013</v>
      </c>
      <c r="D599">
        <v>33542000000</v>
      </c>
      <c r="E599" s="1">
        <v>0.15620000000000001</v>
      </c>
      <c r="F599" s="1">
        <v>3.6799999999999999E-2</v>
      </c>
      <c r="G599" s="1">
        <v>4.99E-2</v>
      </c>
      <c r="H599" s="1">
        <v>2.21</v>
      </c>
      <c r="I599" s="2">
        <v>9.6100000000000005E-2</v>
      </c>
      <c r="J599" s="2">
        <v>0.1396</v>
      </c>
      <c r="K599" s="2">
        <v>0.86040000000000005</v>
      </c>
      <c r="L599" s="2">
        <v>0.91359999999999997</v>
      </c>
    </row>
    <row r="600" spans="1:12" x14ac:dyDescent="0.25">
      <c r="A600" s="7" t="s">
        <v>1542</v>
      </c>
      <c r="B600" s="19">
        <v>150</v>
      </c>
      <c r="C600" s="5">
        <v>2014</v>
      </c>
      <c r="D600">
        <v>32984000000</v>
      </c>
      <c r="E600" s="1">
        <v>0.30420000000000003</v>
      </c>
      <c r="F600" s="1">
        <v>4.9700000000000001E-2</v>
      </c>
      <c r="G600" s="1">
        <v>7.0900000000000005E-2</v>
      </c>
      <c r="H600" s="1">
        <v>3.07</v>
      </c>
      <c r="I600" s="2">
        <v>0.152</v>
      </c>
      <c r="J600" s="2">
        <v>6.7799999999999999E-2</v>
      </c>
      <c r="K600" s="2">
        <v>0.93220000000000003</v>
      </c>
      <c r="L600" s="2">
        <v>1.552</v>
      </c>
    </row>
    <row r="601" spans="1:12" x14ac:dyDescent="0.25">
      <c r="A601" s="7" t="s">
        <v>1542</v>
      </c>
      <c r="B601" s="19">
        <v>150</v>
      </c>
      <c r="C601" s="5">
        <v>2015</v>
      </c>
      <c r="D601">
        <v>38371000000</v>
      </c>
      <c r="E601" s="1">
        <v>0.56579999999999997</v>
      </c>
      <c r="F601" s="1">
        <v>2.4899999999999999E-2</v>
      </c>
      <c r="G601" s="1">
        <v>3.2599999999999997E-2</v>
      </c>
      <c r="H601" s="1">
        <v>2.82</v>
      </c>
      <c r="I601" s="2">
        <v>7.8899999999999998E-2</v>
      </c>
      <c r="J601" s="2">
        <v>0.20899999999999999</v>
      </c>
      <c r="K601" s="2">
        <v>0.79100000000000004</v>
      </c>
      <c r="L601" s="2">
        <v>1.224</v>
      </c>
    </row>
    <row r="602" spans="1:12" x14ac:dyDescent="0.25">
      <c r="A602" s="7" t="s">
        <v>1543</v>
      </c>
      <c r="B602" s="19">
        <v>151</v>
      </c>
      <c r="C602" s="5">
        <v>2012</v>
      </c>
      <c r="D602">
        <v>50406000000</v>
      </c>
      <c r="E602" s="1">
        <v>1.1600999999999999</v>
      </c>
      <c r="F602" s="1">
        <v>5.0299999999999997E-2</v>
      </c>
      <c r="G602" s="1">
        <v>1.5800000000000002E-2</v>
      </c>
      <c r="H602" s="1">
        <v>1.35</v>
      </c>
      <c r="I602" s="2">
        <v>5.7700000000000001E-2</v>
      </c>
      <c r="J602" s="2">
        <v>1.1949000000000001</v>
      </c>
      <c r="K602" s="2">
        <v>-0.19490000000000007</v>
      </c>
      <c r="L602" s="2">
        <v>0.4219</v>
      </c>
    </row>
    <row r="603" spans="1:12" x14ac:dyDescent="0.25">
      <c r="A603" s="7" t="s">
        <v>1543</v>
      </c>
      <c r="B603" s="19">
        <v>151</v>
      </c>
      <c r="C603" s="5">
        <v>2013</v>
      </c>
      <c r="D603">
        <v>50424000000</v>
      </c>
      <c r="E603" s="1">
        <v>1.2473000000000001</v>
      </c>
      <c r="F603" s="1">
        <v>2.63E-2</v>
      </c>
      <c r="G603" s="1">
        <v>7.7999999999999996E-3</v>
      </c>
      <c r="H603" s="1">
        <v>1.17</v>
      </c>
      <c r="I603" s="2">
        <v>3.0700000000000002E-2</v>
      </c>
      <c r="J603" s="2">
        <v>1.7604</v>
      </c>
      <c r="K603" s="2">
        <v>-0.76039999999999996</v>
      </c>
      <c r="L603" s="2">
        <v>0.34570000000000001</v>
      </c>
    </row>
    <row r="604" spans="1:12" x14ac:dyDescent="0.25">
      <c r="A604" s="7" t="s">
        <v>1543</v>
      </c>
      <c r="B604" s="19">
        <v>151</v>
      </c>
      <c r="C604" s="5">
        <v>2014</v>
      </c>
      <c r="D604">
        <v>52166000000</v>
      </c>
      <c r="E604" s="1">
        <v>1.544</v>
      </c>
      <c r="F604" s="1">
        <v>1.9900000000000001E-2</v>
      </c>
      <c r="G604" s="1">
        <v>5.7999999999999996E-3</v>
      </c>
      <c r="H604" s="1">
        <v>1.17</v>
      </c>
      <c r="I604" s="2">
        <v>2.3699999999999999E-2</v>
      </c>
      <c r="J604" s="2">
        <v>2.0244</v>
      </c>
      <c r="K604" s="2">
        <v>-1.0244</v>
      </c>
      <c r="L604" s="2">
        <v>0.36059999999999998</v>
      </c>
    </row>
    <row r="605" spans="1:12" x14ac:dyDescent="0.25">
      <c r="A605" s="7" t="s">
        <v>1543</v>
      </c>
      <c r="B605" s="19">
        <v>151</v>
      </c>
      <c r="C605" s="5">
        <v>2015</v>
      </c>
      <c r="D605">
        <v>52187000000</v>
      </c>
      <c r="E605" s="1">
        <v>1.5450999999999999</v>
      </c>
      <c r="F605" s="1">
        <v>3.85E-2</v>
      </c>
      <c r="G605" s="1">
        <v>1.0999999999999999E-2</v>
      </c>
      <c r="H605" s="1">
        <v>1.04</v>
      </c>
      <c r="I605" s="2">
        <v>4.6300000000000001E-2</v>
      </c>
      <c r="J605" s="2">
        <v>1.0527</v>
      </c>
      <c r="K605" s="2">
        <v>-5.2699999999999969E-2</v>
      </c>
      <c r="L605" s="2">
        <v>0.30719999999999997</v>
      </c>
    </row>
    <row r="606" spans="1:12" x14ac:dyDescent="0.25">
      <c r="A606" s="7" t="s">
        <v>1544</v>
      </c>
      <c r="B606" s="19">
        <v>152</v>
      </c>
      <c r="C606" s="5">
        <v>2012</v>
      </c>
      <c r="D606">
        <v>13549700000</v>
      </c>
      <c r="E606" s="1">
        <v>0.77090000000000003</v>
      </c>
      <c r="F606" s="1">
        <v>0.10589999999999999</v>
      </c>
      <c r="G606" s="1">
        <v>4.7300000000000002E-2</v>
      </c>
      <c r="H606" s="1">
        <v>2.56</v>
      </c>
      <c r="I606" s="2">
        <v>0.1042</v>
      </c>
      <c r="J606" s="2">
        <v>0.40360000000000001</v>
      </c>
      <c r="K606" s="2">
        <v>0.59640000000000004</v>
      </c>
      <c r="L606" s="2">
        <v>1.024</v>
      </c>
    </row>
    <row r="607" spans="1:12" x14ac:dyDescent="0.25">
      <c r="A607" s="7" t="s">
        <v>1544</v>
      </c>
      <c r="B607" s="19">
        <v>152</v>
      </c>
      <c r="C607" s="5">
        <v>2013</v>
      </c>
      <c r="D607">
        <v>13960100000</v>
      </c>
      <c r="E607" s="1">
        <v>1.2335</v>
      </c>
      <c r="F607" s="1">
        <v>9.5799999999999996E-2</v>
      </c>
      <c r="G607" s="1">
        <v>3.6499999999999998E-2</v>
      </c>
      <c r="H607" s="1">
        <v>2.85</v>
      </c>
      <c r="I607" s="2">
        <v>8.8200000000000001E-2</v>
      </c>
      <c r="J607" s="2">
        <v>0.48249999999999998</v>
      </c>
      <c r="K607" s="2">
        <v>0.51750000000000007</v>
      </c>
      <c r="L607" s="2">
        <v>1.38</v>
      </c>
    </row>
    <row r="608" spans="1:12" x14ac:dyDescent="0.25">
      <c r="A608" s="7" t="s">
        <v>1544</v>
      </c>
      <c r="B608" s="19">
        <v>152</v>
      </c>
      <c r="C608" s="5">
        <v>2014</v>
      </c>
      <c r="D608">
        <v>14520500000</v>
      </c>
      <c r="E608" s="1">
        <v>0.63719999999999999</v>
      </c>
      <c r="F608" s="1">
        <v>7.9399999999999998E-2</v>
      </c>
      <c r="G608" s="1">
        <v>3.3500000000000002E-2</v>
      </c>
      <c r="H608" s="1">
        <v>1.5</v>
      </c>
      <c r="I608" s="2">
        <v>6.9500000000000006E-2</v>
      </c>
      <c r="J608" s="2">
        <v>0.51049999999999995</v>
      </c>
      <c r="K608" s="2">
        <v>0.48950000000000005</v>
      </c>
      <c r="L608" s="2">
        <v>1.508</v>
      </c>
    </row>
    <row r="609" spans="1:12" x14ac:dyDescent="0.25">
      <c r="A609" s="7" t="s">
        <v>1544</v>
      </c>
      <c r="B609" s="19">
        <v>152</v>
      </c>
      <c r="C609" s="5">
        <v>2015</v>
      </c>
      <c r="D609">
        <v>26268800000</v>
      </c>
      <c r="E609" s="1">
        <v>0.77090000000000003</v>
      </c>
      <c r="F609" s="1">
        <v>0.10589999999999999</v>
      </c>
      <c r="G609" s="1">
        <v>4.7300000000000002E-2</v>
      </c>
      <c r="H609" s="1">
        <v>2.56</v>
      </c>
      <c r="I609" s="2">
        <v>0.1042</v>
      </c>
      <c r="J609" s="2">
        <v>0.40360000000000001</v>
      </c>
      <c r="K609" s="2">
        <v>0.59640000000000004</v>
      </c>
      <c r="L609" s="2">
        <v>1.143</v>
      </c>
    </row>
    <row r="610" spans="1:12" x14ac:dyDescent="0.25">
      <c r="A610" s="7" t="s">
        <v>1545</v>
      </c>
      <c r="B610" s="19">
        <v>153</v>
      </c>
      <c r="C610" s="5">
        <v>2012</v>
      </c>
      <c r="D610">
        <v>8497000000</v>
      </c>
      <c r="E610" s="1">
        <v>0.94469999999999998</v>
      </c>
      <c r="F610" s="1">
        <v>0.1363</v>
      </c>
      <c r="G610" s="1">
        <v>7.22E-2</v>
      </c>
      <c r="H610" s="1">
        <v>3.14</v>
      </c>
      <c r="I610" s="2">
        <v>0.186</v>
      </c>
      <c r="J610" s="2">
        <v>0</v>
      </c>
      <c r="K610" s="2">
        <v>1</v>
      </c>
      <c r="L610" s="2">
        <v>1.5469999999999999</v>
      </c>
    </row>
    <row r="611" spans="1:12" x14ac:dyDescent="0.25">
      <c r="A611" s="7" t="s">
        <v>1545</v>
      </c>
      <c r="B611" s="19">
        <v>153</v>
      </c>
      <c r="C611" s="5">
        <v>2013</v>
      </c>
      <c r="D611">
        <v>9513000000</v>
      </c>
      <c r="E611" s="1">
        <v>1.0477000000000001</v>
      </c>
      <c r="F611" s="1">
        <v>0.1346</v>
      </c>
      <c r="G611" s="1">
        <v>6.83E-2</v>
      </c>
      <c r="H611" s="1">
        <v>4.04</v>
      </c>
      <c r="I611" s="2">
        <v>0.18509999999999999</v>
      </c>
      <c r="J611" s="2">
        <v>0</v>
      </c>
      <c r="K611" s="2">
        <v>1</v>
      </c>
      <c r="L611" s="2">
        <v>1.9630000000000001</v>
      </c>
    </row>
    <row r="612" spans="1:12" x14ac:dyDescent="0.25">
      <c r="A612" s="7" t="s">
        <v>1545</v>
      </c>
      <c r="B612" s="19">
        <v>153</v>
      </c>
      <c r="C612" s="5">
        <v>2014</v>
      </c>
      <c r="D612">
        <v>9337000000</v>
      </c>
      <c r="E612" s="1">
        <v>1.1263000000000001</v>
      </c>
      <c r="F612" s="1">
        <v>0.14879999999999999</v>
      </c>
      <c r="G612" s="1">
        <v>8.0100000000000005E-2</v>
      </c>
      <c r="H612" s="1">
        <v>4.72</v>
      </c>
      <c r="I612" s="2">
        <v>0.2205</v>
      </c>
      <c r="J612" s="2">
        <v>0</v>
      </c>
      <c r="K612" s="2">
        <v>1</v>
      </c>
      <c r="L612" s="2">
        <v>2.234</v>
      </c>
    </row>
    <row r="613" spans="1:12" x14ac:dyDescent="0.25">
      <c r="A613" s="7" t="s">
        <v>1545</v>
      </c>
      <c r="B613" s="19">
        <v>153</v>
      </c>
      <c r="C613" s="5">
        <v>2015</v>
      </c>
      <c r="D613">
        <v>9340000000</v>
      </c>
      <c r="E613" s="1">
        <v>1.6120000000000001</v>
      </c>
      <c r="F613" s="1">
        <v>0.13550000000000001</v>
      </c>
      <c r="G613" s="1">
        <v>7.5600000000000001E-2</v>
      </c>
      <c r="H613" s="1">
        <v>7.3</v>
      </c>
      <c r="I613" s="2">
        <v>0.23949999999999999</v>
      </c>
      <c r="J613" s="2">
        <v>0</v>
      </c>
      <c r="K613" s="2">
        <v>1</v>
      </c>
      <c r="L613" s="2">
        <v>2.665</v>
      </c>
    </row>
    <row r="614" spans="1:12" x14ac:dyDescent="0.25">
      <c r="A614" s="7" t="s">
        <v>1546</v>
      </c>
      <c r="B614" s="19">
        <v>154</v>
      </c>
      <c r="C614" s="5">
        <v>2012</v>
      </c>
      <c r="D614">
        <v>121894000000</v>
      </c>
      <c r="E614" s="1">
        <v>0</v>
      </c>
      <c r="F614" s="1">
        <v>0.23369999999999999</v>
      </c>
      <c r="G614" s="1">
        <v>1.3299999999999999E-2</v>
      </c>
      <c r="H614" s="1">
        <v>1.01</v>
      </c>
      <c r="I614" s="2">
        <v>0.1159</v>
      </c>
      <c r="J614" s="2">
        <v>0.21099999999999999</v>
      </c>
      <c r="K614" s="2">
        <v>0.78900000000000003</v>
      </c>
      <c r="L614" s="2">
        <v>0.19700000000000001</v>
      </c>
    </row>
    <row r="615" spans="1:12" x14ac:dyDescent="0.25">
      <c r="A615" s="7" t="s">
        <v>1546</v>
      </c>
      <c r="B615" s="19">
        <v>154</v>
      </c>
      <c r="C615" s="5">
        <v>2013</v>
      </c>
      <c r="D615">
        <v>130443000000</v>
      </c>
      <c r="E615" s="1">
        <v>0</v>
      </c>
      <c r="F615" s="1">
        <v>0.26500000000000001</v>
      </c>
      <c r="G615" s="1">
        <v>1.47E-2</v>
      </c>
      <c r="H615" s="1">
        <v>1.21</v>
      </c>
      <c r="I615" s="2">
        <v>0.13239999999999999</v>
      </c>
      <c r="J615" s="2">
        <v>0.22720000000000001</v>
      </c>
      <c r="K615" s="2">
        <v>0.77279999999999993</v>
      </c>
      <c r="L615" s="2">
        <v>0.18010000000000001</v>
      </c>
    </row>
    <row r="616" spans="1:12" x14ac:dyDescent="0.25">
      <c r="A616" s="7" t="s">
        <v>1546</v>
      </c>
      <c r="B616" s="19">
        <v>154</v>
      </c>
      <c r="C616" s="5">
        <v>2014</v>
      </c>
      <c r="D616">
        <v>138706000000</v>
      </c>
      <c r="E616" s="1">
        <v>0</v>
      </c>
      <c r="F616" s="1">
        <v>0.2336</v>
      </c>
      <c r="G616" s="1">
        <v>1.11E-2</v>
      </c>
      <c r="H616" s="1">
        <v>1.1299999999999999</v>
      </c>
      <c r="I616" s="2">
        <v>0.10050000000000001</v>
      </c>
      <c r="J616" s="2">
        <v>0.30120000000000002</v>
      </c>
      <c r="K616" s="2">
        <v>0.69879999999999998</v>
      </c>
      <c r="L616" s="2">
        <v>0.1704</v>
      </c>
    </row>
    <row r="617" spans="1:12" x14ac:dyDescent="0.25">
      <c r="A617" s="7" t="s">
        <v>1546</v>
      </c>
      <c r="B617" s="19">
        <v>154</v>
      </c>
      <c r="C617" s="5">
        <v>2015</v>
      </c>
      <c r="D617">
        <v>141082000000</v>
      </c>
      <c r="E617" s="1">
        <v>0</v>
      </c>
      <c r="F617" s="1">
        <v>0.2505</v>
      </c>
      <c r="G617" s="1">
        <v>1.21E-2</v>
      </c>
      <c r="H617" s="1">
        <v>1.08</v>
      </c>
      <c r="I617" s="2">
        <v>0.1133</v>
      </c>
      <c r="J617" s="2">
        <v>0.25390000000000001</v>
      </c>
      <c r="K617" s="2">
        <v>0.74609999999999999</v>
      </c>
      <c r="L617" s="2">
        <v>0.2225</v>
      </c>
    </row>
    <row r="618" spans="1:12" x14ac:dyDescent="0.25">
      <c r="A618" s="7" t="s">
        <v>65</v>
      </c>
      <c r="B618" s="19">
        <v>155</v>
      </c>
      <c r="C618" s="5">
        <v>2012</v>
      </c>
      <c r="D618">
        <v>2722000000</v>
      </c>
      <c r="E618" s="1">
        <v>0.53</v>
      </c>
      <c r="F618" s="1">
        <v>0.30559999999999998</v>
      </c>
      <c r="G618" s="1">
        <v>8.5699999999999998E-2</v>
      </c>
      <c r="H618" s="1">
        <v>4.8</v>
      </c>
      <c r="I618" s="2">
        <v>0.25059999999999999</v>
      </c>
      <c r="J618" s="2">
        <v>0</v>
      </c>
      <c r="K618" s="2">
        <v>1</v>
      </c>
      <c r="L618" s="2">
        <v>1.756</v>
      </c>
    </row>
    <row r="619" spans="1:12" x14ac:dyDescent="0.25">
      <c r="A619" s="7" t="s">
        <v>65</v>
      </c>
      <c r="B619" s="19">
        <v>155</v>
      </c>
      <c r="C619" s="5">
        <v>2013</v>
      </c>
      <c r="D619">
        <v>3932000000</v>
      </c>
      <c r="E619" s="1">
        <v>0.38</v>
      </c>
      <c r="F619" s="1">
        <v>0.31780000000000003</v>
      </c>
      <c r="G619" s="1">
        <v>8.5500000000000007E-2</v>
      </c>
      <c r="H619" s="1">
        <v>8.1999999999999993</v>
      </c>
      <c r="I619" s="2">
        <v>0.26369999999999999</v>
      </c>
      <c r="J619" s="2">
        <v>0</v>
      </c>
      <c r="K619" s="2">
        <v>1</v>
      </c>
      <c r="L619" s="2">
        <v>2.72</v>
      </c>
    </row>
    <row r="620" spans="1:12" x14ac:dyDescent="0.25">
      <c r="A620" s="7" t="s">
        <v>65</v>
      </c>
      <c r="B620" s="19">
        <v>155</v>
      </c>
      <c r="C620" s="5">
        <v>2014</v>
      </c>
      <c r="D620">
        <v>8525000000</v>
      </c>
      <c r="E620" s="1">
        <v>0.79</v>
      </c>
      <c r="F620" s="1">
        <v>0.30740000000000001</v>
      </c>
      <c r="G620" s="1">
        <v>5.8499999999999996E-2</v>
      </c>
      <c r="H620" s="1">
        <v>8.6999999999999993</v>
      </c>
      <c r="I620" s="1">
        <v>0.1845</v>
      </c>
      <c r="J620" s="1">
        <v>0</v>
      </c>
      <c r="K620" s="1">
        <v>1</v>
      </c>
      <c r="L620" s="2">
        <v>1.9419999999999999</v>
      </c>
    </row>
    <row r="621" spans="1:12" x14ac:dyDescent="0.25">
      <c r="A621" s="7" t="s">
        <v>65</v>
      </c>
      <c r="B621" s="19">
        <v>155</v>
      </c>
      <c r="C621" s="5">
        <v>2015</v>
      </c>
      <c r="D621">
        <v>7890000000</v>
      </c>
      <c r="E621" s="1">
        <v>0.73</v>
      </c>
      <c r="F621" s="1">
        <v>0.21280000000000002</v>
      </c>
      <c r="G621" s="1">
        <v>4.3799999999999999E-2</v>
      </c>
      <c r="H621" s="1">
        <v>4.5</v>
      </c>
      <c r="I621" s="1">
        <v>0.1298</v>
      </c>
      <c r="J621" s="1">
        <v>0</v>
      </c>
      <c r="K621" s="1">
        <v>1</v>
      </c>
      <c r="L621" s="2">
        <v>1.9730000000000001</v>
      </c>
    </row>
    <row r="622" spans="1:12" x14ac:dyDescent="0.25">
      <c r="A622" s="7" t="s">
        <v>1547</v>
      </c>
      <c r="B622" s="19">
        <v>156</v>
      </c>
      <c r="C622" s="5">
        <v>2012</v>
      </c>
      <c r="D622">
        <v>3222422000000</v>
      </c>
      <c r="E622" s="1">
        <v>444.04</v>
      </c>
      <c r="F622" s="1">
        <v>7.1499999999999994E-2</v>
      </c>
      <c r="G622" s="1">
        <v>5.4000000000000003E-3</v>
      </c>
      <c r="H622" s="1">
        <v>4.1112332199999997E-2</v>
      </c>
      <c r="I622" s="1">
        <v>-0.12870000000000001</v>
      </c>
      <c r="J622" s="2">
        <v>0</v>
      </c>
      <c r="K622" s="2">
        <v>1</v>
      </c>
      <c r="L622" s="2">
        <v>1.026</v>
      </c>
    </row>
    <row r="623" spans="1:12" x14ac:dyDescent="0.25">
      <c r="A623" s="7" t="s">
        <v>1547</v>
      </c>
      <c r="B623" s="19">
        <v>156</v>
      </c>
      <c r="C623" s="5">
        <v>2013</v>
      </c>
      <c r="D623">
        <v>3270108000000</v>
      </c>
      <c r="E623" s="1">
        <v>339.01</v>
      </c>
      <c r="F623" s="1">
        <v>-4.7699999999999992E-2</v>
      </c>
      <c r="G623" s="1">
        <v>2.5499999999999998E-2</v>
      </c>
      <c r="H623" s="1">
        <v>0.4128891864</v>
      </c>
      <c r="I623" s="1">
        <v>-0.72689999999999999</v>
      </c>
      <c r="J623" s="2">
        <v>0</v>
      </c>
      <c r="K623" s="2">
        <v>1</v>
      </c>
      <c r="L623" s="2">
        <v>1.0269999999999999</v>
      </c>
    </row>
    <row r="624" spans="1:12" x14ac:dyDescent="0.25">
      <c r="A624" s="7" t="s">
        <v>1547</v>
      </c>
      <c r="B624" s="19">
        <v>156</v>
      </c>
      <c r="C624" s="5">
        <v>2014</v>
      </c>
      <c r="D624">
        <v>3248176000000</v>
      </c>
      <c r="E624" s="1">
        <v>875.59</v>
      </c>
      <c r="F624" s="1">
        <v>-5.0599999999999999E-2</v>
      </c>
      <c r="G624" s="1">
        <v>4.4000000000000003E-3</v>
      </c>
      <c r="H624" s="1">
        <v>0.64670110089999999</v>
      </c>
      <c r="I624" s="1">
        <v>-0.10970000000000001</v>
      </c>
      <c r="J624" s="2">
        <v>0</v>
      </c>
      <c r="K624" s="2">
        <v>1</v>
      </c>
      <c r="L624" s="2">
        <v>1.028</v>
      </c>
    </row>
    <row r="625" spans="1:12" x14ac:dyDescent="0.25">
      <c r="A625" s="7" t="s">
        <v>1547</v>
      </c>
      <c r="B625" s="19">
        <v>156</v>
      </c>
      <c r="C625" s="5">
        <v>2015</v>
      </c>
      <c r="D625">
        <v>3221917000000</v>
      </c>
      <c r="E625" s="1">
        <v>793.47</v>
      </c>
      <c r="F625" s="1">
        <v>-1.1699999999999999E-2</v>
      </c>
      <c r="G625" s="1">
        <v>3.3999999999999998E-3</v>
      </c>
      <c r="H625" s="1">
        <v>0.47127933249999998</v>
      </c>
      <c r="I625" s="1">
        <v>-8.3000000000000004E-2</v>
      </c>
      <c r="J625" s="2">
        <v>0</v>
      </c>
      <c r="K625" s="2">
        <v>1</v>
      </c>
      <c r="L625" s="2">
        <v>1.0309999999999999</v>
      </c>
    </row>
    <row r="626" spans="1:12" x14ac:dyDescent="0.25">
      <c r="A626" s="7" t="s">
        <v>1548</v>
      </c>
      <c r="B626" s="19">
        <v>157</v>
      </c>
      <c r="C626" s="5">
        <v>2012</v>
      </c>
      <c r="D626">
        <v>62745000000</v>
      </c>
      <c r="E626" s="1">
        <v>1.4423999999999999</v>
      </c>
      <c r="F626" s="1">
        <v>0.13400000000000001</v>
      </c>
      <c r="G626" s="1">
        <v>3.1099999999999999E-2</v>
      </c>
      <c r="H626" s="1">
        <v>1.84</v>
      </c>
      <c r="I626" s="2">
        <v>0.12139999999999999</v>
      </c>
      <c r="J626" s="2">
        <v>0.52959999999999996</v>
      </c>
      <c r="K626" s="2">
        <v>0.47040000000000004</v>
      </c>
      <c r="L626" s="2">
        <v>0.96840000000000004</v>
      </c>
    </row>
    <row r="627" spans="1:12" x14ac:dyDescent="0.25">
      <c r="A627" s="7" t="s">
        <v>1548</v>
      </c>
      <c r="B627" s="19">
        <v>157</v>
      </c>
      <c r="C627" s="5">
        <v>2013</v>
      </c>
      <c r="D627">
        <v>53286000000</v>
      </c>
      <c r="E627" s="1">
        <v>1.3287</v>
      </c>
      <c r="F627" s="1">
        <v>0.12609999999999999</v>
      </c>
      <c r="G627" s="1">
        <v>2.87E-2</v>
      </c>
      <c r="H627" s="1">
        <v>2.09</v>
      </c>
      <c r="I627" s="2">
        <v>0.1118</v>
      </c>
      <c r="J627" s="2">
        <v>0.59340000000000004</v>
      </c>
      <c r="K627" s="2">
        <v>0.40659999999999996</v>
      </c>
      <c r="L627" s="2">
        <v>1.6479999999999999</v>
      </c>
    </row>
    <row r="628" spans="1:12" x14ac:dyDescent="0.25">
      <c r="A628" s="7" t="s">
        <v>1548</v>
      </c>
      <c r="B628" s="19">
        <v>157</v>
      </c>
      <c r="C628" s="5">
        <v>2014</v>
      </c>
      <c r="D628">
        <v>52652000000</v>
      </c>
      <c r="E628" s="1">
        <v>1.2235</v>
      </c>
      <c r="F628" s="1">
        <v>0.14480000000000001</v>
      </c>
      <c r="G628" s="1">
        <v>3.4099999999999998E-2</v>
      </c>
      <c r="H628" s="1">
        <v>2.33</v>
      </c>
      <c r="I628" s="2">
        <v>0.13089999999999999</v>
      </c>
      <c r="J628" s="2">
        <v>0.51629999999999998</v>
      </c>
      <c r="K628" s="2">
        <v>0.48370000000000002</v>
      </c>
      <c r="L628" s="2">
        <v>1.605</v>
      </c>
    </row>
    <row r="629" spans="1:12" x14ac:dyDescent="0.25">
      <c r="A629" s="7" t="s">
        <v>1548</v>
      </c>
      <c r="B629" s="19">
        <v>157</v>
      </c>
      <c r="C629" s="5">
        <v>2015</v>
      </c>
      <c r="D629">
        <v>48096000000</v>
      </c>
      <c r="E629" s="1">
        <v>1.1819</v>
      </c>
      <c r="F629" s="1">
        <v>0.15740000000000001</v>
      </c>
      <c r="G629" s="1">
        <v>3.5000000000000003E-2</v>
      </c>
      <c r="H629" s="1">
        <v>2.08</v>
      </c>
      <c r="I629" s="2">
        <v>0.1273</v>
      </c>
      <c r="J629" s="2">
        <v>0.50849999999999995</v>
      </c>
      <c r="K629" s="2">
        <v>0.49150000000000005</v>
      </c>
      <c r="L629" s="2">
        <v>1.3360000000000001</v>
      </c>
    </row>
    <row r="630" spans="1:12" x14ac:dyDescent="0.25">
      <c r="A630" s="7" t="s">
        <v>1549</v>
      </c>
      <c r="B630" s="19">
        <v>158</v>
      </c>
      <c r="C630" s="5">
        <v>2012</v>
      </c>
      <c r="D630">
        <v>34309000000</v>
      </c>
      <c r="E630" s="1">
        <v>0.34320000000000001</v>
      </c>
      <c r="F630" s="1">
        <v>0.34</v>
      </c>
      <c r="G630" s="1">
        <v>-9.4999999999999998E-3</v>
      </c>
      <c r="H630" s="1">
        <v>1.64</v>
      </c>
      <c r="I630" s="2">
        <v>-2.5000000000000001E-2</v>
      </c>
      <c r="J630" s="2">
        <v>0</v>
      </c>
      <c r="K630" s="2">
        <v>1</v>
      </c>
      <c r="L630" s="2">
        <v>0.70009999999999994</v>
      </c>
    </row>
    <row r="631" spans="1:12" x14ac:dyDescent="0.25">
      <c r="A631" s="7" t="s">
        <v>1549</v>
      </c>
      <c r="B631" s="19">
        <v>158</v>
      </c>
      <c r="C631" s="5">
        <v>2013</v>
      </c>
      <c r="D631">
        <v>35448000000</v>
      </c>
      <c r="E631" s="1">
        <v>0.26960000000000001</v>
      </c>
      <c r="F631" s="1">
        <v>7.5499999999999998E-2</v>
      </c>
      <c r="G631" s="1">
        <v>6.7199999999999996E-2</v>
      </c>
      <c r="H631" s="1">
        <v>2.5099999999999998</v>
      </c>
      <c r="I631" s="2">
        <v>0.18690000000000001</v>
      </c>
      <c r="J631" s="2">
        <v>0.33200000000000002</v>
      </c>
      <c r="K631" s="2">
        <v>0.66799999999999993</v>
      </c>
      <c r="L631" s="2">
        <v>0.8952</v>
      </c>
    </row>
    <row r="632" spans="1:12" x14ac:dyDescent="0.25">
      <c r="A632" s="7" t="s">
        <v>1549</v>
      </c>
      <c r="B632" s="19">
        <v>158</v>
      </c>
      <c r="C632" s="5">
        <v>2014</v>
      </c>
      <c r="D632">
        <v>35355000000</v>
      </c>
      <c r="E632" s="1">
        <v>0.3306</v>
      </c>
      <c r="F632" s="1">
        <v>8.2100000000000006E-2</v>
      </c>
      <c r="G632" s="1">
        <v>7.2700000000000001E-2</v>
      </c>
      <c r="H632" s="1">
        <v>3.32</v>
      </c>
      <c r="I632" s="2">
        <v>0.19620000000000001</v>
      </c>
      <c r="J632" s="2">
        <v>0.3281</v>
      </c>
      <c r="K632" s="2">
        <v>0.67189999999999994</v>
      </c>
      <c r="L632" s="2">
        <v>0.12859999999999999</v>
      </c>
    </row>
    <row r="633" spans="1:12" x14ac:dyDescent="0.25">
      <c r="A633" s="7" t="s">
        <v>1549</v>
      </c>
      <c r="B633" s="19">
        <v>158</v>
      </c>
      <c r="C633" s="5">
        <v>2015</v>
      </c>
      <c r="D633">
        <v>31997000000</v>
      </c>
      <c r="E633" s="1">
        <v>0.3165</v>
      </c>
      <c r="F633" s="1">
        <v>9.4200000000000006E-2</v>
      </c>
      <c r="G633" s="1">
        <v>8.9200000000000002E-2</v>
      </c>
      <c r="H633" s="1">
        <v>4.25</v>
      </c>
      <c r="I633" s="2">
        <v>0.26790000000000003</v>
      </c>
      <c r="J633" s="2">
        <v>0.29759999999999998</v>
      </c>
      <c r="K633" s="2">
        <v>0.70240000000000002</v>
      </c>
      <c r="L633" s="2">
        <v>0.1368</v>
      </c>
    </row>
    <row r="634" spans="1:12" x14ac:dyDescent="0.25">
      <c r="A634" s="7" t="s">
        <v>1550</v>
      </c>
      <c r="B634" s="19">
        <v>159</v>
      </c>
      <c r="C634" s="5">
        <v>2012</v>
      </c>
      <c r="D634">
        <v>685328000000</v>
      </c>
      <c r="E634" s="1">
        <v>1.919</v>
      </c>
      <c r="F634" s="1">
        <v>9.2600000000000002E-2</v>
      </c>
      <c r="G634" s="1">
        <v>1.9599999999999999E-2</v>
      </c>
      <c r="H634" s="1">
        <v>1.84</v>
      </c>
      <c r="I634" s="2">
        <v>0.1124</v>
      </c>
      <c r="J634" s="2">
        <v>0.53910000000000002</v>
      </c>
      <c r="K634" s="2">
        <v>0.46089999999999998</v>
      </c>
      <c r="L634" s="2">
        <v>0.33889999999999998</v>
      </c>
    </row>
    <row r="635" spans="1:12" x14ac:dyDescent="0.25">
      <c r="A635" s="7" t="s">
        <v>1550</v>
      </c>
      <c r="B635" s="19">
        <v>159</v>
      </c>
      <c r="C635" s="5">
        <v>2013</v>
      </c>
      <c r="D635">
        <v>656560000000</v>
      </c>
      <c r="E635" s="1">
        <v>1.6977</v>
      </c>
      <c r="F635" s="1">
        <v>8.9399999999999993E-2</v>
      </c>
      <c r="G635" s="1">
        <v>1.9699999999999999E-2</v>
      </c>
      <c r="H635" s="1">
        <v>2.13</v>
      </c>
      <c r="I635" s="2">
        <v>0.1046</v>
      </c>
      <c r="J635" s="2">
        <v>0.6149</v>
      </c>
      <c r="K635" s="2">
        <v>0.3851</v>
      </c>
      <c r="L635" s="2">
        <v>0.41070000000000001</v>
      </c>
    </row>
    <row r="636" spans="1:12" x14ac:dyDescent="0.25">
      <c r="A636" s="7" t="s">
        <v>1550</v>
      </c>
      <c r="B636" s="19">
        <v>159</v>
      </c>
      <c r="C636" s="5">
        <v>2014</v>
      </c>
      <c r="D636">
        <v>648349000000</v>
      </c>
      <c r="E636" s="1">
        <v>1.5638000000000001</v>
      </c>
      <c r="F636" s="1">
        <v>0.10249999999999999</v>
      </c>
      <c r="G636" s="1">
        <v>2.3400000000000001E-2</v>
      </c>
      <c r="H636" s="1">
        <v>1.89</v>
      </c>
      <c r="I636" s="2">
        <v>0.1152</v>
      </c>
      <c r="J636" s="2">
        <v>0.5867</v>
      </c>
      <c r="K636" s="2">
        <v>0.4133</v>
      </c>
      <c r="L636" s="2">
        <v>0.59650000000000003</v>
      </c>
    </row>
    <row r="637" spans="1:12" x14ac:dyDescent="0.25">
      <c r="A637" s="7" t="s">
        <v>1550</v>
      </c>
      <c r="B637" s="19">
        <v>159</v>
      </c>
      <c r="C637" s="5">
        <v>2015</v>
      </c>
      <c r="D637">
        <v>492692000000</v>
      </c>
      <c r="E637" s="1">
        <v>1.4785999999999999</v>
      </c>
      <c r="F637" s="1">
        <v>-5.2300000000000006E-2</v>
      </c>
      <c r="G637" s="1">
        <v>-1.06E-2</v>
      </c>
      <c r="H637" s="1">
        <v>2.56</v>
      </c>
      <c r="I637" s="2">
        <v>-5.7500000000000002E-2</v>
      </c>
      <c r="J637" s="1">
        <v>1.804</v>
      </c>
      <c r="K637" s="1">
        <v>-0.80400000000000005</v>
      </c>
      <c r="L637" s="2">
        <v>0.75880000000000003</v>
      </c>
    </row>
    <row r="638" spans="1:12" x14ac:dyDescent="0.25">
      <c r="A638" s="7" t="s">
        <v>1551</v>
      </c>
      <c r="B638" s="19">
        <v>160</v>
      </c>
      <c r="C638" s="5">
        <v>2012</v>
      </c>
      <c r="D638">
        <v>27282405000</v>
      </c>
      <c r="E638" s="1">
        <v>2.1219999999999999</v>
      </c>
      <c r="F638" s="1">
        <v>-0.19159999999999999</v>
      </c>
      <c r="G638" s="1">
        <v>-1.7100000000000001E-2</v>
      </c>
      <c r="H638" s="1">
        <v>2.37</v>
      </c>
      <c r="I638" s="2">
        <v>-6.0999999999999999E-2</v>
      </c>
      <c r="J638" s="2">
        <v>0</v>
      </c>
      <c r="K638" s="2">
        <v>1</v>
      </c>
      <c r="L638" s="2">
        <v>1.2749999999999999</v>
      </c>
    </row>
    <row r="639" spans="1:12" x14ac:dyDescent="0.25">
      <c r="A639" s="7" t="s">
        <v>1551</v>
      </c>
      <c r="B639" s="19">
        <v>160</v>
      </c>
      <c r="C639" s="5">
        <v>2013</v>
      </c>
      <c r="D639">
        <v>25762303000</v>
      </c>
      <c r="E639" s="1">
        <v>2.0198999999999998</v>
      </c>
      <c r="F639" s="1">
        <v>0.11409999999999999</v>
      </c>
      <c r="G639" s="1">
        <v>1.1599999999999999E-2</v>
      </c>
      <c r="H639" s="1">
        <v>2.39</v>
      </c>
      <c r="I639" s="2">
        <v>3.5299999999999998E-2</v>
      </c>
      <c r="J639" s="2">
        <v>1.6440999999999999</v>
      </c>
      <c r="K639" s="2">
        <v>-0.64409999999999989</v>
      </c>
      <c r="L639" s="2">
        <v>1.343</v>
      </c>
    </row>
    <row r="640" spans="1:12" x14ac:dyDescent="0.25">
      <c r="A640" s="7" t="s">
        <v>1551</v>
      </c>
      <c r="B640" s="19">
        <v>160</v>
      </c>
      <c r="C640" s="5">
        <v>2014</v>
      </c>
      <c r="D640">
        <v>25335734000</v>
      </c>
      <c r="E640" s="1">
        <v>2.2004999999999999</v>
      </c>
      <c r="F640" s="1">
        <v>0.25629999999999997</v>
      </c>
      <c r="G640" s="1">
        <v>2.6200000000000001E-2</v>
      </c>
      <c r="H640" s="1">
        <v>3.17</v>
      </c>
      <c r="I640" s="2">
        <v>8.8900000000000007E-2</v>
      </c>
      <c r="J640" s="2">
        <v>0.85719999999999996</v>
      </c>
      <c r="K640" s="2">
        <v>0.14280000000000004</v>
      </c>
      <c r="L640" s="2">
        <v>1.635</v>
      </c>
    </row>
    <row r="641" spans="1:12" x14ac:dyDescent="0.25">
      <c r="A641" s="7" t="s">
        <v>1551</v>
      </c>
      <c r="B641" s="19">
        <v>160</v>
      </c>
      <c r="C641" s="5">
        <v>2015</v>
      </c>
      <c r="D641">
        <v>24073555000</v>
      </c>
      <c r="E641" s="1">
        <v>1.7965</v>
      </c>
      <c r="F641" s="1">
        <v>0.56520000000000004</v>
      </c>
      <c r="G641" s="1">
        <v>5.8000000000000003E-2</v>
      </c>
      <c r="H641" s="1">
        <v>2.98</v>
      </c>
      <c r="I641" s="2">
        <v>0.16980000000000001</v>
      </c>
      <c r="J641" s="2">
        <v>0.46200000000000002</v>
      </c>
      <c r="K641" s="2">
        <v>0.53800000000000003</v>
      </c>
      <c r="L641" s="2">
        <v>1.591</v>
      </c>
    </row>
    <row r="642" spans="1:12" x14ac:dyDescent="0.25">
      <c r="A642" s="7" t="s">
        <v>1552</v>
      </c>
      <c r="B642" s="19">
        <v>161</v>
      </c>
      <c r="C642" s="5">
        <v>2012</v>
      </c>
      <c r="D642">
        <v>21239838000</v>
      </c>
      <c r="E642" s="1">
        <v>0.75780000000000003</v>
      </c>
      <c r="F642" s="1">
        <v>0.2671</v>
      </c>
      <c r="G642" s="1">
        <v>0.12540000000000001</v>
      </c>
      <c r="H642" s="1">
        <v>6.21</v>
      </c>
      <c r="I642" s="2">
        <v>0.312</v>
      </c>
      <c r="J642" s="2">
        <v>0</v>
      </c>
      <c r="K642" s="2">
        <v>1</v>
      </c>
      <c r="L642" s="2">
        <v>2.8679999999999999</v>
      </c>
    </row>
    <row r="643" spans="1:12" x14ac:dyDescent="0.25">
      <c r="A643" s="7" t="s">
        <v>1552</v>
      </c>
      <c r="B643" s="19">
        <v>161</v>
      </c>
      <c r="C643" s="5">
        <v>2013</v>
      </c>
      <c r="D643">
        <v>22496785000</v>
      </c>
      <c r="E643" s="1">
        <v>0.34639999999999999</v>
      </c>
      <c r="F643" s="1">
        <v>0.27450000000000002</v>
      </c>
      <c r="G643" s="1">
        <v>0.13700000000000001</v>
      </c>
      <c r="H643" s="1">
        <v>9.5</v>
      </c>
      <c r="I643" s="2">
        <v>0.2828</v>
      </c>
      <c r="J643" s="2">
        <v>0</v>
      </c>
      <c r="K643" s="2">
        <v>1</v>
      </c>
      <c r="L643" s="2">
        <v>5.2519999999999998</v>
      </c>
    </row>
    <row r="644" spans="1:12" x14ac:dyDescent="0.25">
      <c r="A644" s="7" t="s">
        <v>1552</v>
      </c>
      <c r="B644" s="19">
        <v>161</v>
      </c>
      <c r="C644" s="5">
        <v>2014</v>
      </c>
      <c r="D644">
        <v>34664000000</v>
      </c>
      <c r="E644" s="1">
        <v>0.77280000000000004</v>
      </c>
      <c r="F644" s="1">
        <v>0.48620000000000002</v>
      </c>
      <c r="G644" s="1">
        <v>0.39419999999999999</v>
      </c>
      <c r="H644" s="1">
        <v>11.28</v>
      </c>
      <c r="I644" s="2">
        <v>0.82779999999999998</v>
      </c>
      <c r="J644" s="2">
        <v>0</v>
      </c>
      <c r="K644" s="2">
        <v>1</v>
      </c>
      <c r="L644" s="2">
        <v>4.0750000000000002</v>
      </c>
    </row>
    <row r="645" spans="1:12" x14ac:dyDescent="0.25">
      <c r="A645" s="7" t="s">
        <v>1552</v>
      </c>
      <c r="B645" s="19">
        <v>161</v>
      </c>
      <c r="C645" s="5">
        <v>2015</v>
      </c>
      <c r="D645">
        <v>51839000000</v>
      </c>
      <c r="E645" s="1">
        <v>1.1435999999999999</v>
      </c>
      <c r="F645" s="1">
        <v>0.55479999999999996</v>
      </c>
      <c r="G645" s="1">
        <v>0.40250000000000002</v>
      </c>
      <c r="H645" s="1">
        <v>8.5</v>
      </c>
      <c r="I645" s="1">
        <v>1.0664</v>
      </c>
      <c r="J645" s="2">
        <v>0.10150000000000001</v>
      </c>
      <c r="K645" s="2">
        <v>0.89849999999999997</v>
      </c>
      <c r="L645" s="2">
        <v>2.9020000000000001</v>
      </c>
    </row>
    <row r="646" spans="1:12" x14ac:dyDescent="0.25">
      <c r="A646" s="7" t="s">
        <v>1553</v>
      </c>
      <c r="B646" s="19">
        <v>162</v>
      </c>
      <c r="C646" s="5">
        <v>2012</v>
      </c>
      <c r="D646">
        <v>22952900000</v>
      </c>
      <c r="E646" s="1">
        <v>0.79779999999999995</v>
      </c>
      <c r="F646" s="1">
        <v>0.1056</v>
      </c>
      <c r="G646" s="1">
        <v>8.2000000000000003E-2</v>
      </c>
      <c r="H646" s="1">
        <v>3.87</v>
      </c>
      <c r="I646" s="2">
        <v>0.26800000000000002</v>
      </c>
      <c r="J646" s="2">
        <v>0.45450000000000002</v>
      </c>
      <c r="K646" s="2">
        <v>0.54549999999999998</v>
      </c>
      <c r="L646" s="2">
        <v>1.4470000000000001</v>
      </c>
    </row>
    <row r="647" spans="1:12" x14ac:dyDescent="0.25">
      <c r="A647" s="7" t="s">
        <v>1553</v>
      </c>
      <c r="B647" s="19">
        <v>162</v>
      </c>
      <c r="C647" s="5">
        <v>2013</v>
      </c>
      <c r="D647">
        <v>23152100000</v>
      </c>
      <c r="E647" s="1">
        <v>1.0162</v>
      </c>
      <c r="F647" s="1">
        <v>9.8100000000000007E-2</v>
      </c>
      <c r="G647" s="1">
        <v>7.7499999999999999E-2</v>
      </c>
      <c r="H647" s="1">
        <v>4.5999999999999996</v>
      </c>
      <c r="I647" s="2">
        <v>0.26140000000000002</v>
      </c>
      <c r="J647" s="2">
        <v>0.50880000000000003</v>
      </c>
      <c r="K647" s="2">
        <v>0.49119999999999997</v>
      </c>
      <c r="L647" s="2">
        <v>1.665</v>
      </c>
    </row>
    <row r="648" spans="1:12" x14ac:dyDescent="0.25">
      <c r="A648" s="7" t="s">
        <v>1553</v>
      </c>
      <c r="B648" s="19">
        <v>162</v>
      </c>
      <c r="C648" s="5">
        <v>2014</v>
      </c>
      <c r="D648">
        <v>24203700000</v>
      </c>
      <c r="E648" s="1">
        <v>1.3597999999999999</v>
      </c>
      <c r="F648" s="1">
        <v>8.5400000000000004E-2</v>
      </c>
      <c r="G648" s="1">
        <v>6.4299999999999996E-2</v>
      </c>
      <c r="H648" s="1">
        <v>5</v>
      </c>
      <c r="I648" s="2">
        <v>0.24379999999999999</v>
      </c>
      <c r="J648" s="2">
        <v>0.65029999999999999</v>
      </c>
      <c r="K648" s="2">
        <v>0.34970000000000001</v>
      </c>
      <c r="L648" s="2">
        <v>1.665</v>
      </c>
    </row>
    <row r="649" spans="1:12" x14ac:dyDescent="0.25">
      <c r="A649" s="7" t="s">
        <v>1553</v>
      </c>
      <c r="B649" s="19">
        <v>162</v>
      </c>
      <c r="C649" s="5">
        <v>2015</v>
      </c>
      <c r="D649">
        <v>21588700000</v>
      </c>
      <c r="E649" s="1">
        <v>1.5461</v>
      </c>
      <c r="F649" s="1">
        <v>8.5999999999999993E-2</v>
      </c>
      <c r="G649" s="1">
        <v>6.6600000000000006E-2</v>
      </c>
      <c r="H649" s="1">
        <v>6.91</v>
      </c>
      <c r="I649" s="2">
        <v>0.29449999999999998</v>
      </c>
      <c r="J649" s="2">
        <v>0.69440000000000002</v>
      </c>
      <c r="K649" s="2">
        <v>0.30559999999999998</v>
      </c>
      <c r="L649" s="2">
        <v>1.974</v>
      </c>
    </row>
    <row r="650" spans="1:12" x14ac:dyDescent="0.25">
      <c r="A650" s="7" t="s">
        <v>1554</v>
      </c>
      <c r="B650" s="19">
        <v>163</v>
      </c>
      <c r="C650" s="5">
        <v>2012</v>
      </c>
      <c r="D650">
        <v>29375000000</v>
      </c>
      <c r="E650" s="1">
        <v>0.15740000000000001</v>
      </c>
      <c r="F650" s="1">
        <v>0.2157</v>
      </c>
      <c r="G650" s="1">
        <v>5.96E-2</v>
      </c>
      <c r="H650" s="1">
        <v>0.83</v>
      </c>
      <c r="I650" s="2">
        <v>8.0399999999999999E-2</v>
      </c>
      <c r="J650" s="2">
        <v>0.27979999999999999</v>
      </c>
      <c r="K650" s="2">
        <v>0.72019999999999995</v>
      </c>
      <c r="L650" s="2">
        <v>0.48320000000000002</v>
      </c>
    </row>
    <row r="651" spans="1:12" x14ac:dyDescent="0.25">
      <c r="A651" s="7" t="s">
        <v>1554</v>
      </c>
      <c r="B651" s="19">
        <v>163</v>
      </c>
      <c r="C651" s="5">
        <v>2013</v>
      </c>
      <c r="D651">
        <v>28478000000</v>
      </c>
      <c r="E651" s="1">
        <v>0.15459999999999999</v>
      </c>
      <c r="F651" s="1">
        <v>0.25080000000000002</v>
      </c>
      <c r="G651" s="1">
        <v>6.8699999999999997E-2</v>
      </c>
      <c r="H651" s="1">
        <v>1.06</v>
      </c>
      <c r="I651" s="2">
        <v>9.1600000000000001E-2</v>
      </c>
      <c r="J651" s="2">
        <v>0.28699999999999998</v>
      </c>
      <c r="K651" s="2">
        <v>0.71300000000000008</v>
      </c>
      <c r="L651" s="2">
        <v>0.73939999999999995</v>
      </c>
    </row>
    <row r="652" spans="1:12" x14ac:dyDescent="0.25">
      <c r="A652" s="7" t="s">
        <v>1554</v>
      </c>
      <c r="B652" s="19">
        <v>163</v>
      </c>
      <c r="C652" s="5">
        <v>2014</v>
      </c>
      <c r="D652">
        <v>30063000000</v>
      </c>
      <c r="E652" s="1">
        <v>0.16739999999999999</v>
      </c>
      <c r="F652" s="1">
        <v>0.24479999999999999</v>
      </c>
      <c r="G652" s="1">
        <v>8.2900000000000001E-2</v>
      </c>
      <c r="H652" s="1">
        <v>1.33</v>
      </c>
      <c r="I652" s="2">
        <v>0.1226</v>
      </c>
      <c r="J652" s="2">
        <v>0.2167</v>
      </c>
      <c r="K652" s="2">
        <v>0.7833</v>
      </c>
      <c r="L652" s="2">
        <v>0.89229999999999998</v>
      </c>
    </row>
    <row r="653" spans="1:12" x14ac:dyDescent="0.25">
      <c r="A653" s="7" t="s">
        <v>1554</v>
      </c>
      <c r="B653" s="19">
        <v>163</v>
      </c>
      <c r="C653" s="5">
        <v>2015</v>
      </c>
      <c r="D653">
        <v>28547000000</v>
      </c>
      <c r="E653" s="1">
        <v>0.23710000000000001</v>
      </c>
      <c r="F653" s="1">
        <v>0.13619999999999999</v>
      </c>
      <c r="G653" s="1">
        <v>4.5900000000000003E-2</v>
      </c>
      <c r="H653" s="1">
        <v>1.19</v>
      </c>
      <c r="I653" s="2">
        <v>6.9099999999999995E-2</v>
      </c>
      <c r="J653" s="2">
        <v>0.4622</v>
      </c>
      <c r="K653" s="2">
        <v>0.53780000000000006</v>
      </c>
      <c r="L653" s="2">
        <v>0.74990000000000001</v>
      </c>
    </row>
    <row r="654" spans="1:12" x14ac:dyDescent="0.25">
      <c r="A654" s="7" t="s">
        <v>1555</v>
      </c>
      <c r="B654" s="19">
        <v>164</v>
      </c>
      <c r="C654" s="5">
        <v>2012</v>
      </c>
      <c r="D654">
        <v>149422000000</v>
      </c>
      <c r="E654" s="1">
        <v>0.40739999999999998</v>
      </c>
      <c r="F654" s="1">
        <v>3.1899999999999998E-2</v>
      </c>
      <c r="G654" s="1">
        <v>4.0800000000000003E-2</v>
      </c>
      <c r="H654" s="1">
        <v>1.3</v>
      </c>
      <c r="I654" s="2">
        <v>0.16750000000000001</v>
      </c>
      <c r="J654" s="2">
        <v>0</v>
      </c>
      <c r="K654" s="2">
        <v>1</v>
      </c>
      <c r="L654" s="2">
        <v>0.29659999999999997</v>
      </c>
    </row>
    <row r="655" spans="1:12" x14ac:dyDescent="0.25">
      <c r="A655" s="7" t="s">
        <v>1555</v>
      </c>
      <c r="B655" s="19">
        <v>164</v>
      </c>
      <c r="C655" s="5">
        <v>2013</v>
      </c>
      <c r="D655">
        <v>166344000000</v>
      </c>
      <c r="E655" s="1">
        <v>0.1807</v>
      </c>
      <c r="F655" s="1">
        <v>2.4299999999999999E-2</v>
      </c>
      <c r="G655" s="1">
        <v>3.2800000000000003E-2</v>
      </c>
      <c r="H655" s="1">
        <v>1.83</v>
      </c>
      <c r="I655" s="2">
        <v>0.1221</v>
      </c>
      <c r="J655" s="2">
        <v>0</v>
      </c>
      <c r="K655" s="2">
        <v>1</v>
      </c>
      <c r="L655" s="2">
        <v>0.40489999999999998</v>
      </c>
    </row>
    <row r="656" spans="1:12" x14ac:dyDescent="0.25">
      <c r="A656" s="7" t="s">
        <v>1555</v>
      </c>
      <c r="B656" s="19">
        <v>164</v>
      </c>
      <c r="C656" s="5">
        <v>2014</v>
      </c>
      <c r="D656">
        <v>177677000000</v>
      </c>
      <c r="E656" s="1">
        <v>0.89839999999999998</v>
      </c>
      <c r="F656" s="1">
        <v>1.7999999999999999E-2</v>
      </c>
      <c r="G656" s="1">
        <v>2.23E-2</v>
      </c>
      <c r="H656" s="1">
        <v>1.29</v>
      </c>
      <c r="I656" s="2">
        <v>7.3099999999999998E-2</v>
      </c>
      <c r="J656" s="2">
        <v>0.6875</v>
      </c>
      <c r="K656" s="2">
        <v>0.3125</v>
      </c>
      <c r="L656" s="2">
        <v>0.34229999999999999</v>
      </c>
    </row>
    <row r="657" spans="1:12" x14ac:dyDescent="0.25">
      <c r="A657" s="7" t="s">
        <v>1555</v>
      </c>
      <c r="B657" s="19">
        <v>164</v>
      </c>
      <c r="C657" s="5">
        <v>2015</v>
      </c>
      <c r="D657">
        <v>194520000000</v>
      </c>
      <c r="E657" s="1">
        <v>1.0922000000000001</v>
      </c>
      <c r="F657" s="1">
        <v>6.3600000000000004E-2</v>
      </c>
      <c r="G657" s="1">
        <v>5.1700000000000003E-2</v>
      </c>
      <c r="H657" s="1">
        <v>1.5</v>
      </c>
      <c r="I657" s="2">
        <v>0.26540000000000002</v>
      </c>
      <c r="J657" s="2">
        <v>0.22389999999999999</v>
      </c>
      <c r="K657" s="2">
        <v>0.77610000000000001</v>
      </c>
      <c r="L657" s="2">
        <v>0.49590000000000001</v>
      </c>
    </row>
    <row r="658" spans="1:12" x14ac:dyDescent="0.25">
      <c r="A658" s="7" t="s">
        <v>1556</v>
      </c>
      <c r="B658" s="19">
        <v>165</v>
      </c>
      <c r="C658" s="5">
        <v>2012</v>
      </c>
      <c r="D658">
        <v>6807061000</v>
      </c>
      <c r="E658" s="1">
        <v>0.25019999999999998</v>
      </c>
      <c r="F658" s="1">
        <v>4.9799999999999997E-2</v>
      </c>
      <c r="G658" s="1">
        <v>0.10150000000000001</v>
      </c>
      <c r="H658" s="1">
        <v>3.21</v>
      </c>
      <c r="I658" s="2">
        <v>0.21859999999999999</v>
      </c>
      <c r="J658" s="2">
        <v>0.47549999999999998</v>
      </c>
      <c r="K658" s="2">
        <v>0.52449999999999997</v>
      </c>
      <c r="L658" s="2">
        <v>1.1399999999999999</v>
      </c>
    </row>
    <row r="659" spans="1:12" x14ac:dyDescent="0.25">
      <c r="A659" s="7" t="s">
        <v>1556</v>
      </c>
      <c r="B659" s="19">
        <v>165</v>
      </c>
      <c r="C659" s="5">
        <v>2013</v>
      </c>
      <c r="D659">
        <v>7680297000</v>
      </c>
      <c r="E659" s="1">
        <v>0.14929999999999999</v>
      </c>
      <c r="F659" s="1">
        <v>4.87E-2</v>
      </c>
      <c r="G659" s="1">
        <v>8.9499999999999996E-2</v>
      </c>
      <c r="H659" s="1">
        <v>3.96</v>
      </c>
      <c r="I659" s="2">
        <v>0.21690000000000001</v>
      </c>
      <c r="J659" s="2">
        <v>0.4854</v>
      </c>
      <c r="K659" s="2">
        <v>0.51459999999999995</v>
      </c>
      <c r="L659" s="2">
        <v>1.4650000000000001</v>
      </c>
    </row>
    <row r="660" spans="1:12" x14ac:dyDescent="0.25">
      <c r="A660" s="7" t="s">
        <v>1556</v>
      </c>
      <c r="B660" s="19">
        <v>165</v>
      </c>
      <c r="C660" s="5">
        <v>2014</v>
      </c>
      <c r="D660">
        <v>8246238000</v>
      </c>
      <c r="E660" s="1">
        <v>0.1515</v>
      </c>
      <c r="F660" s="1">
        <v>4.6399999999999997E-2</v>
      </c>
      <c r="G660" s="1">
        <v>8.6699999999999999E-2</v>
      </c>
      <c r="H660" s="1">
        <v>4.24</v>
      </c>
      <c r="I660" s="2">
        <v>0.20730000000000001</v>
      </c>
      <c r="J660" s="2">
        <v>0.49390000000000001</v>
      </c>
      <c r="K660" s="2">
        <v>0.50609999999999999</v>
      </c>
      <c r="L660" s="2">
        <v>1.796</v>
      </c>
    </row>
    <row r="661" spans="1:12" x14ac:dyDescent="0.25">
      <c r="A661" s="7" t="s">
        <v>1556</v>
      </c>
      <c r="B661" s="19">
        <v>165</v>
      </c>
      <c r="C661" s="5">
        <v>2015</v>
      </c>
      <c r="D661">
        <v>8144771000</v>
      </c>
      <c r="E661" s="1">
        <v>7.9500000000000001E-2</v>
      </c>
      <c r="F661" s="1">
        <v>4.6199999999999998E-2</v>
      </c>
      <c r="G661" s="1">
        <v>8.5500000000000007E-2</v>
      </c>
      <c r="H661" s="1">
        <v>4.13</v>
      </c>
      <c r="I661" s="2">
        <v>0.2218</v>
      </c>
      <c r="J661" s="2">
        <v>0.52539999999999998</v>
      </c>
      <c r="K661" s="2">
        <v>0.47460000000000002</v>
      </c>
      <c r="L661" s="2">
        <v>1.415</v>
      </c>
    </row>
    <row r="662" spans="1:12" x14ac:dyDescent="0.25">
      <c r="A662" s="7" t="s">
        <v>1557</v>
      </c>
      <c r="B662" s="19">
        <v>166</v>
      </c>
      <c r="C662" s="5">
        <v>2012</v>
      </c>
      <c r="D662">
        <v>8007000000</v>
      </c>
      <c r="E662" s="1">
        <v>0.39419999999999999</v>
      </c>
      <c r="F662" s="1">
        <v>6.59E-2</v>
      </c>
      <c r="G662" s="1">
        <v>0.13070000000000001</v>
      </c>
      <c r="H662" s="1">
        <v>5.58</v>
      </c>
      <c r="I662" s="2">
        <v>0.33879999999999999</v>
      </c>
      <c r="J662" s="2">
        <v>0.2344</v>
      </c>
      <c r="K662" s="2">
        <v>0.76560000000000006</v>
      </c>
      <c r="L662" s="2">
        <v>2.0219999999999998</v>
      </c>
    </row>
    <row r="663" spans="1:12" x14ac:dyDescent="0.25">
      <c r="A663" s="7" t="s">
        <v>1557</v>
      </c>
      <c r="B663" s="19">
        <v>166</v>
      </c>
      <c r="C663" s="5">
        <v>2013</v>
      </c>
      <c r="D663">
        <v>7786000000</v>
      </c>
      <c r="E663" s="1">
        <v>0.4219</v>
      </c>
      <c r="F663" s="1">
        <v>8.1199999999999994E-2</v>
      </c>
      <c r="G663" s="1">
        <v>0.17299999999999999</v>
      </c>
      <c r="H663" s="1">
        <v>5.59</v>
      </c>
      <c r="I663" s="2">
        <v>0.42470000000000002</v>
      </c>
      <c r="J663" s="2">
        <v>0.2195</v>
      </c>
      <c r="K663" s="2">
        <v>0.78049999999999997</v>
      </c>
      <c r="L663" s="2">
        <v>2.1549999999999998</v>
      </c>
    </row>
    <row r="664" spans="1:12" x14ac:dyDescent="0.25">
      <c r="A664" s="7" t="s">
        <v>1557</v>
      </c>
      <c r="B664" s="19">
        <v>166</v>
      </c>
      <c r="C664" s="5">
        <v>2014</v>
      </c>
      <c r="D664">
        <v>7819000000</v>
      </c>
      <c r="E664" s="1">
        <v>0.47570000000000001</v>
      </c>
      <c r="F664" s="1">
        <v>7.6700000000000004E-2</v>
      </c>
      <c r="G664" s="1">
        <v>0.16109999999999999</v>
      </c>
      <c r="H664" s="1">
        <v>6.08</v>
      </c>
      <c r="I664" s="2">
        <v>0.42020000000000002</v>
      </c>
      <c r="J664" s="2">
        <v>0.30020000000000002</v>
      </c>
      <c r="K664" s="2">
        <v>0.69979999999999998</v>
      </c>
      <c r="L664" s="2">
        <v>2.0510000000000002</v>
      </c>
    </row>
    <row r="665" spans="1:12" x14ac:dyDescent="0.25">
      <c r="A665" s="7" t="s">
        <v>1557</v>
      </c>
      <c r="B665" s="19">
        <v>166</v>
      </c>
      <c r="C665" s="5">
        <v>2015</v>
      </c>
      <c r="D665">
        <v>7806000000</v>
      </c>
      <c r="E665" s="1">
        <v>0.51019999999999999</v>
      </c>
      <c r="F665" s="1">
        <v>6.3600000000000004E-2</v>
      </c>
      <c r="G665" s="1">
        <v>0.13539999999999999</v>
      </c>
      <c r="H665" s="1">
        <v>4.75</v>
      </c>
      <c r="I665" s="2">
        <v>0.36799999999999999</v>
      </c>
      <c r="J665" s="2">
        <v>0.36499999999999999</v>
      </c>
      <c r="K665" s="2">
        <v>0.63500000000000001</v>
      </c>
      <c r="L665" s="2">
        <v>1.375</v>
      </c>
    </row>
    <row r="666" spans="1:12" x14ac:dyDescent="0.25">
      <c r="A666" s="7" t="s">
        <v>1558</v>
      </c>
      <c r="B666" s="19">
        <v>167</v>
      </c>
      <c r="C666" s="5">
        <v>2012</v>
      </c>
      <c r="D666">
        <v>938555000000</v>
      </c>
      <c r="E666" s="1">
        <v>2.4066999999999998</v>
      </c>
      <c r="F666" s="1">
        <v>0.21340000000000001</v>
      </c>
      <c r="G666" s="1">
        <v>7.9000000000000008E-3</v>
      </c>
      <c r="H666" s="1">
        <v>0.84</v>
      </c>
      <c r="I666" s="2">
        <v>0.10630000000000001</v>
      </c>
      <c r="J666" s="2">
        <v>0.1129</v>
      </c>
      <c r="K666" s="2">
        <v>0.8871</v>
      </c>
      <c r="L666" s="2">
        <v>0.34029999999999999</v>
      </c>
    </row>
    <row r="667" spans="1:12" x14ac:dyDescent="0.25">
      <c r="A667" s="7" t="s">
        <v>1558</v>
      </c>
      <c r="B667" s="19">
        <v>167</v>
      </c>
      <c r="C667" s="5">
        <v>2013</v>
      </c>
      <c r="D667">
        <v>911507000000</v>
      </c>
      <c r="E667" s="1">
        <v>2.2585999999999999</v>
      </c>
      <c r="F667" s="1">
        <v>0.22589999999999999</v>
      </c>
      <c r="G667" s="1">
        <v>8.6E-3</v>
      </c>
      <c r="H667" s="1">
        <v>1.06</v>
      </c>
      <c r="I667" s="2">
        <v>0.109</v>
      </c>
      <c r="J667" s="2">
        <v>0.1203</v>
      </c>
      <c r="K667" s="2">
        <v>0.87970000000000004</v>
      </c>
      <c r="L667" s="2">
        <v>0.41170000000000001</v>
      </c>
    </row>
    <row r="668" spans="1:12" x14ac:dyDescent="0.25">
      <c r="A668" s="7" t="s">
        <v>1558</v>
      </c>
      <c r="B668" s="19">
        <v>167</v>
      </c>
      <c r="C668" s="5">
        <v>2014</v>
      </c>
      <c r="D668">
        <v>856240000000</v>
      </c>
      <c r="E668" s="1">
        <v>2.2768999999999999</v>
      </c>
      <c r="F668" s="1">
        <v>0.2339</v>
      </c>
      <c r="G668" s="1">
        <v>9.7000000000000003E-3</v>
      </c>
      <c r="H668" s="1">
        <v>1.1000000000000001</v>
      </c>
      <c r="I668" s="2">
        <v>0.111</v>
      </c>
      <c r="J668" s="2">
        <v>0.1225</v>
      </c>
      <c r="K668" s="2">
        <v>0.87749999999999995</v>
      </c>
      <c r="L668" s="2">
        <v>0.44450000000000001</v>
      </c>
    </row>
    <row r="669" spans="1:12" x14ac:dyDescent="0.25">
      <c r="A669" s="7" t="s">
        <v>1558</v>
      </c>
      <c r="B669" s="19">
        <v>167</v>
      </c>
      <c r="C669" s="5">
        <v>2015</v>
      </c>
      <c r="D669">
        <v>861395000000</v>
      </c>
      <c r="E669" s="1">
        <v>2.3226</v>
      </c>
      <c r="F669" s="1">
        <v>0.1646</v>
      </c>
      <c r="G669" s="1">
        <v>7.0000000000000001E-3</v>
      </c>
      <c r="H669" s="1">
        <v>1.03</v>
      </c>
      <c r="I669" s="2">
        <v>7.3200000000000001E-2</v>
      </c>
      <c r="J669" s="2">
        <v>0.19620000000000001</v>
      </c>
      <c r="K669" s="2">
        <v>0.80379999999999996</v>
      </c>
      <c r="L669" s="2">
        <v>0.42249999999999999</v>
      </c>
    </row>
    <row r="670" spans="1:12" x14ac:dyDescent="0.25">
      <c r="A670" s="7" t="s">
        <v>1559</v>
      </c>
      <c r="B670" s="19">
        <v>168</v>
      </c>
      <c r="C670" s="5">
        <v>2012</v>
      </c>
      <c r="D670">
        <v>5014598000</v>
      </c>
      <c r="E670" s="1">
        <v>0.1545</v>
      </c>
      <c r="F670" s="1">
        <v>7.7100000000000002E-2</v>
      </c>
      <c r="G670" s="1">
        <v>0.1414</v>
      </c>
      <c r="H670" s="1">
        <v>4.88</v>
      </c>
      <c r="I670" s="2">
        <v>0.24060000000000001</v>
      </c>
      <c r="J670" s="2">
        <v>0.30909999999999999</v>
      </c>
      <c r="K670" s="2">
        <v>0.69090000000000007</v>
      </c>
      <c r="L670" s="2">
        <v>2.5339999999999998</v>
      </c>
    </row>
    <row r="671" spans="1:12" x14ac:dyDescent="0.25">
      <c r="A671" s="7" t="s">
        <v>1559</v>
      </c>
      <c r="B671" s="19">
        <v>168</v>
      </c>
      <c r="C671" s="5">
        <v>2013</v>
      </c>
      <c r="D671">
        <v>5266328000</v>
      </c>
      <c r="E671" s="1">
        <v>0.1371</v>
      </c>
      <c r="F671" s="1">
        <v>8.4500000000000006E-2</v>
      </c>
      <c r="G671" s="1">
        <v>0.15509999999999999</v>
      </c>
      <c r="H671" s="1">
        <v>5.5</v>
      </c>
      <c r="I671" s="2">
        <v>0.24840000000000001</v>
      </c>
      <c r="J671" s="2">
        <v>0.31219999999999998</v>
      </c>
      <c r="K671" s="2">
        <v>0.68779999999999997</v>
      </c>
      <c r="L671" s="2">
        <v>3.073</v>
      </c>
    </row>
    <row r="672" spans="1:12" x14ac:dyDescent="0.25">
      <c r="A672" s="7" t="s">
        <v>1559</v>
      </c>
      <c r="B672" s="19">
        <v>168</v>
      </c>
      <c r="C672" s="5">
        <v>2014</v>
      </c>
      <c r="D672">
        <v>5284252000</v>
      </c>
      <c r="E672" s="1">
        <v>0.126</v>
      </c>
      <c r="F672" s="1">
        <v>8.0199999999999994E-2</v>
      </c>
      <c r="G672" s="1">
        <v>0.15160000000000001</v>
      </c>
      <c r="H672" s="1">
        <v>4.87</v>
      </c>
      <c r="I672" s="2">
        <v>0.24179999999999999</v>
      </c>
      <c r="J672" s="2">
        <v>0.35539999999999999</v>
      </c>
      <c r="K672" s="2">
        <v>0.64460000000000006</v>
      </c>
      <c r="L672" s="2">
        <v>3.0070000000000001</v>
      </c>
    </row>
    <row r="673" spans="1:12" x14ac:dyDescent="0.25">
      <c r="A673" s="7" t="s">
        <v>1559</v>
      </c>
      <c r="B673" s="19">
        <v>168</v>
      </c>
      <c r="C673" s="5">
        <v>2015</v>
      </c>
      <c r="D673">
        <v>5857755000</v>
      </c>
      <c r="E673" s="1">
        <v>0.61250000000000004</v>
      </c>
      <c r="F673" s="1">
        <v>7.6300000000000007E-2</v>
      </c>
      <c r="G673" s="1">
        <v>0.13550000000000001</v>
      </c>
      <c r="H673" s="1">
        <v>5.62</v>
      </c>
      <c r="I673" s="2">
        <v>0.28249999999999997</v>
      </c>
      <c r="J673" s="2">
        <v>0.3876</v>
      </c>
      <c r="K673" s="2">
        <v>0.61240000000000006</v>
      </c>
      <c r="L673" s="2">
        <v>2.1669999999999998</v>
      </c>
    </row>
    <row r="674" spans="1:12" x14ac:dyDescent="0.25">
      <c r="A674" s="7" t="s">
        <v>1560</v>
      </c>
      <c r="B674" s="19">
        <v>169</v>
      </c>
      <c r="C674" s="5">
        <v>2012</v>
      </c>
      <c r="D674">
        <v>27410000000</v>
      </c>
      <c r="E674" s="1">
        <v>0.30570000000000003</v>
      </c>
      <c r="F674" s="1">
        <v>9.2399999999999996E-2</v>
      </c>
      <c r="G674" s="1">
        <v>0.1014</v>
      </c>
      <c r="H674" s="1">
        <v>2.0099999999999998</v>
      </c>
      <c r="I674" s="2">
        <v>0.1777</v>
      </c>
      <c r="J674" s="2">
        <v>0.12670000000000001</v>
      </c>
      <c r="K674" s="2">
        <v>0.87329999999999997</v>
      </c>
      <c r="L674" s="2">
        <v>1.048</v>
      </c>
    </row>
    <row r="675" spans="1:12" x14ac:dyDescent="0.25">
      <c r="A675" s="7" t="s">
        <v>1560</v>
      </c>
      <c r="B675" s="19">
        <v>169</v>
      </c>
      <c r="C675" s="5">
        <v>2013</v>
      </c>
      <c r="D675">
        <v>29223000000</v>
      </c>
      <c r="E675" s="1">
        <v>0.57550000000000001</v>
      </c>
      <c r="F675" s="1">
        <v>7.2300000000000003E-2</v>
      </c>
      <c r="G675" s="1">
        <v>7.5700000000000003E-2</v>
      </c>
      <c r="H675" s="1">
        <v>3.47</v>
      </c>
      <c r="I675" s="2">
        <v>0.14799999999999999</v>
      </c>
      <c r="J675" s="2">
        <v>0.2185</v>
      </c>
      <c r="K675" s="2">
        <v>0.78149999999999997</v>
      </c>
      <c r="L675" s="2">
        <v>1.4450000000000001</v>
      </c>
    </row>
    <row r="676" spans="1:12" x14ac:dyDescent="0.25">
      <c r="A676" s="7" t="s">
        <v>1560</v>
      </c>
      <c r="B676" s="19">
        <v>169</v>
      </c>
      <c r="C676" s="5">
        <v>2014</v>
      </c>
      <c r="D676">
        <v>32240000000</v>
      </c>
      <c r="E676" s="1">
        <v>0.48199999999999998</v>
      </c>
      <c r="F676" s="1">
        <v>0.1065</v>
      </c>
      <c r="G676" s="1">
        <v>0.1133</v>
      </c>
      <c r="H676" s="1">
        <v>2.79</v>
      </c>
      <c r="I676" s="2">
        <v>0.23319999999999999</v>
      </c>
      <c r="J676" s="2">
        <v>0.1527</v>
      </c>
      <c r="K676" s="2">
        <v>0.84729999999999994</v>
      </c>
      <c r="L676" s="2">
        <v>1.0049999999999999</v>
      </c>
    </row>
    <row r="677" spans="1:12" x14ac:dyDescent="0.25">
      <c r="A677" s="7" t="s">
        <v>1560</v>
      </c>
      <c r="B677" s="19">
        <v>169</v>
      </c>
      <c r="C677" s="5">
        <v>2015</v>
      </c>
      <c r="D677">
        <v>36942000000</v>
      </c>
      <c r="E677" s="1">
        <v>0.94989999999999997</v>
      </c>
      <c r="F677" s="1">
        <v>-2.8399999999999998E-2</v>
      </c>
      <c r="G677" s="1">
        <v>-2.0899999999999998E-2</v>
      </c>
      <c r="H677" s="1">
        <v>2.0299999999999998</v>
      </c>
      <c r="I677" s="2">
        <v>-4.3200000000000002E-2</v>
      </c>
      <c r="J677" s="1">
        <v>2.3220000000000001</v>
      </c>
      <c r="K677" s="1">
        <v>-1.3220000000000001</v>
      </c>
      <c r="L677" s="2">
        <v>0.78749999999999998</v>
      </c>
    </row>
    <row r="678" spans="1:12" x14ac:dyDescent="0.25">
      <c r="A678" s="7" t="s">
        <v>1561</v>
      </c>
      <c r="B678" s="19">
        <v>170</v>
      </c>
      <c r="C678" s="5">
        <v>2012</v>
      </c>
      <c r="D678">
        <v>28075000000</v>
      </c>
      <c r="E678" s="1">
        <v>-2.9950000000000001</v>
      </c>
      <c r="F678" s="1">
        <v>4.0899999999999999E-2</v>
      </c>
      <c r="G678" s="1">
        <v>5.5100000000000003E-2</v>
      </c>
      <c r="H678" s="1">
        <v>2</v>
      </c>
      <c r="I678" s="2">
        <v>-0.18820000000000001</v>
      </c>
      <c r="J678" s="2">
        <v>0</v>
      </c>
      <c r="K678" s="2">
        <v>1</v>
      </c>
      <c r="L678" s="2">
        <v>1.399</v>
      </c>
    </row>
    <row r="679" spans="1:12" x14ac:dyDescent="0.25">
      <c r="A679" s="7" t="s">
        <v>1561</v>
      </c>
      <c r="B679" s="19">
        <v>170</v>
      </c>
      <c r="C679" s="5">
        <v>2013</v>
      </c>
      <c r="D679">
        <v>28831000000</v>
      </c>
      <c r="E679" s="1">
        <v>-3.431</v>
      </c>
      <c r="F679" s="1">
        <v>4.6800000000000001E-2</v>
      </c>
      <c r="G679" s="1">
        <v>6.2199999999999998E-2</v>
      </c>
      <c r="H679" s="1">
        <v>3.4</v>
      </c>
      <c r="I679" s="2">
        <v>-0.17499999999999999</v>
      </c>
      <c r="J679" s="2">
        <v>0</v>
      </c>
      <c r="K679" s="2">
        <v>1</v>
      </c>
      <c r="L679" s="2">
        <v>1.603</v>
      </c>
    </row>
    <row r="680" spans="1:12" x14ac:dyDescent="0.25">
      <c r="A680" s="7" t="s">
        <v>1561</v>
      </c>
      <c r="B680" s="19">
        <v>170</v>
      </c>
      <c r="C680" s="5">
        <v>2014</v>
      </c>
      <c r="D680">
        <v>31199000000</v>
      </c>
      <c r="E680" s="1">
        <v>-3.7280000000000002</v>
      </c>
      <c r="F680" s="1">
        <v>5.3699999999999998E-2</v>
      </c>
      <c r="G680" s="1">
        <v>6.6699999999999995E-2</v>
      </c>
      <c r="H680" s="1">
        <v>2.2000000000000002</v>
      </c>
      <c r="I680" s="2">
        <v>-0.2382</v>
      </c>
      <c r="J680" s="2">
        <v>0</v>
      </c>
      <c r="K680" s="2">
        <v>1</v>
      </c>
      <c r="L680" s="2">
        <v>1.8240000000000001</v>
      </c>
    </row>
    <row r="681" spans="1:12" x14ac:dyDescent="0.25">
      <c r="A681" s="7" t="s">
        <v>1561</v>
      </c>
      <c r="B681" s="19">
        <v>170</v>
      </c>
      <c r="C681" s="5">
        <v>2015</v>
      </c>
      <c r="D681">
        <v>32744000000</v>
      </c>
      <c r="E681" s="1">
        <v>-4.0119999999999996</v>
      </c>
      <c r="F681" s="1">
        <v>4.36E-2</v>
      </c>
      <c r="G681" s="1">
        <v>5.8599999999999999E-2</v>
      </c>
      <c r="H681" s="1">
        <v>1.9</v>
      </c>
      <c r="I681" s="2">
        <v>-0.28149999999999997</v>
      </c>
      <c r="J681" s="2">
        <v>1.7905</v>
      </c>
      <c r="K681" s="2">
        <v>-0.79049999999999998</v>
      </c>
      <c r="L681" s="2">
        <v>1.6339999999999999</v>
      </c>
    </row>
    <row r="682" spans="1:12" x14ac:dyDescent="0.25">
      <c r="A682" s="7" t="s">
        <v>1562</v>
      </c>
      <c r="B682" s="19">
        <v>171</v>
      </c>
      <c r="C682" s="5">
        <v>2012</v>
      </c>
      <c r="D682">
        <v>19915555000</v>
      </c>
      <c r="E682" s="1">
        <v>0.82399999999999995</v>
      </c>
      <c r="F682" s="1">
        <v>0.4274</v>
      </c>
      <c r="G682" s="1">
        <v>4.53E-2</v>
      </c>
      <c r="H682" s="1">
        <v>2.12</v>
      </c>
      <c r="I682" s="2">
        <v>8.4000000000000005E-2</v>
      </c>
      <c r="J682" s="2">
        <v>1.08</v>
      </c>
      <c r="K682" s="2">
        <v>-8.0000000000000071E-2</v>
      </c>
      <c r="L682" s="2">
        <v>1.353</v>
      </c>
    </row>
    <row r="683" spans="1:12" x14ac:dyDescent="0.25">
      <c r="A683" s="7" t="s">
        <v>1562</v>
      </c>
      <c r="B683" s="19">
        <v>171</v>
      </c>
      <c r="C683" s="5">
        <v>2013</v>
      </c>
      <c r="D683">
        <v>20075870000</v>
      </c>
      <c r="E683" s="1">
        <v>0.80769999999999997</v>
      </c>
      <c r="F683" s="1">
        <v>0.46150000000000002</v>
      </c>
      <c r="G683" s="1">
        <v>4.87E-2</v>
      </c>
      <c r="H683" s="1">
        <v>1.69</v>
      </c>
      <c r="I683" s="2">
        <v>9.11E-2</v>
      </c>
      <c r="J683" s="2">
        <v>0.98519999999999996</v>
      </c>
      <c r="K683" s="2">
        <v>1.4800000000000035E-2</v>
      </c>
      <c r="L683" s="2">
        <v>1.179</v>
      </c>
    </row>
    <row r="684" spans="1:12" x14ac:dyDescent="0.25">
      <c r="A684" s="7" t="s">
        <v>1562</v>
      </c>
      <c r="B684" s="19">
        <v>171</v>
      </c>
      <c r="C684" s="5">
        <v>2014</v>
      </c>
      <c r="D684">
        <v>21369940000</v>
      </c>
      <c r="E684" s="1">
        <v>0.90910000000000002</v>
      </c>
      <c r="F684" s="1">
        <v>0.40589999999999998</v>
      </c>
      <c r="G684" s="1">
        <v>4.4900000000000002E-2</v>
      </c>
      <c r="H684" s="1">
        <v>1.83</v>
      </c>
      <c r="I684" s="2">
        <v>8.5500000000000007E-2</v>
      </c>
      <c r="J684" s="2">
        <v>1.0860000000000001</v>
      </c>
      <c r="K684" s="2">
        <v>-8.6000000000000076E-2</v>
      </c>
      <c r="L684" s="2">
        <v>1.282</v>
      </c>
    </row>
    <row r="685" spans="1:12" x14ac:dyDescent="0.25">
      <c r="A685" s="7" t="s">
        <v>1562</v>
      </c>
      <c r="B685" s="19">
        <v>171</v>
      </c>
      <c r="C685" s="5">
        <v>2015</v>
      </c>
      <c r="D685">
        <v>21449849000</v>
      </c>
      <c r="E685" s="1">
        <v>1.1847000000000001</v>
      </c>
      <c r="F685" s="1">
        <v>-0.22030000000000002</v>
      </c>
      <c r="G685" s="1">
        <v>-2.5100000000000001E-2</v>
      </c>
      <c r="H685" s="1">
        <v>1.66</v>
      </c>
      <c r="I685" s="2">
        <v>-5.6000000000000001E-2</v>
      </c>
      <c r="J685" s="1">
        <v>4.4800000000000004</v>
      </c>
      <c r="K685" s="1">
        <v>-3.4800000000000004</v>
      </c>
      <c r="L685" s="2">
        <v>1.2709999999999999</v>
      </c>
    </row>
    <row r="686" spans="1:12" x14ac:dyDescent="0.25">
      <c r="A686" s="7" t="s">
        <v>1563</v>
      </c>
      <c r="B686" s="19">
        <v>172</v>
      </c>
      <c r="C686" s="5">
        <v>2012</v>
      </c>
      <c r="D686">
        <v>41661000000</v>
      </c>
      <c r="E686" s="1">
        <v>0.60770000000000002</v>
      </c>
      <c r="F686" s="1">
        <v>5.91E-2</v>
      </c>
      <c r="G686" s="1">
        <v>0.1024</v>
      </c>
      <c r="H686" s="1">
        <v>4.9000000000000004</v>
      </c>
      <c r="I686" s="2">
        <v>0.2407</v>
      </c>
      <c r="J686" s="2">
        <v>0.39539999999999997</v>
      </c>
      <c r="K686" s="2">
        <v>0.60460000000000003</v>
      </c>
      <c r="L686" s="2">
        <v>2.3359999999999999</v>
      </c>
    </row>
    <row r="687" spans="1:12" x14ac:dyDescent="0.25">
      <c r="A687" s="7" t="s">
        <v>1563</v>
      </c>
      <c r="B687" s="19">
        <v>172</v>
      </c>
      <c r="C687" s="5">
        <v>2013</v>
      </c>
      <c r="D687">
        <v>43814000000</v>
      </c>
      <c r="E687" s="1">
        <v>1.0336000000000001</v>
      </c>
      <c r="F687" s="1">
        <v>6.8000000000000005E-2</v>
      </c>
      <c r="G687" s="1">
        <v>0.12590000000000001</v>
      </c>
      <c r="H687" s="1">
        <v>7.07</v>
      </c>
      <c r="I687" s="2">
        <v>0.33779999999999999</v>
      </c>
      <c r="J687" s="2">
        <v>0.39090000000000003</v>
      </c>
      <c r="K687" s="2">
        <v>0.60909999999999997</v>
      </c>
      <c r="L687" s="2">
        <v>2.7429999999999999</v>
      </c>
    </row>
    <row r="688" spans="1:12" x14ac:dyDescent="0.25">
      <c r="A688" s="7" t="s">
        <v>1563</v>
      </c>
      <c r="B688" s="19">
        <v>172</v>
      </c>
      <c r="C688" s="5">
        <v>2014</v>
      </c>
      <c r="D688">
        <v>41512000000</v>
      </c>
      <c r="E688" s="1">
        <v>1.6511</v>
      </c>
      <c r="F688" s="1">
        <v>7.3200000000000001E-2</v>
      </c>
      <c r="G688" s="1">
        <v>0.14219999999999999</v>
      </c>
      <c r="H688" s="1">
        <v>10.43</v>
      </c>
      <c r="I688" s="2">
        <v>0.51729999999999998</v>
      </c>
      <c r="J688" s="2">
        <v>0.40699999999999997</v>
      </c>
      <c r="K688" s="2">
        <v>0.59299999999999997</v>
      </c>
      <c r="L688" s="2">
        <v>3.456</v>
      </c>
    </row>
    <row r="689" spans="1:12" x14ac:dyDescent="0.25">
      <c r="A689" s="7" t="s">
        <v>1563</v>
      </c>
      <c r="B689" s="19">
        <v>172</v>
      </c>
      <c r="C689" s="5">
        <v>2015</v>
      </c>
      <c r="D689">
        <v>44152000000</v>
      </c>
      <c r="E689" s="1">
        <v>2.3382000000000001</v>
      </c>
      <c r="F689" s="1">
        <v>7.9799999999999996E-2</v>
      </c>
      <c r="G689" s="1">
        <v>0.16239999999999999</v>
      </c>
      <c r="H689" s="1">
        <v>16.190000000000001</v>
      </c>
      <c r="I689" s="2">
        <v>0.79549999999999998</v>
      </c>
      <c r="J689" s="2">
        <v>0.4173</v>
      </c>
      <c r="K689" s="2">
        <v>0.5827</v>
      </c>
      <c r="L689" s="2">
        <v>3.94</v>
      </c>
    </row>
    <row r="690" spans="1:12" x14ac:dyDescent="0.25">
      <c r="A690" s="7" t="s">
        <v>1564</v>
      </c>
      <c r="B690" s="19">
        <v>173</v>
      </c>
      <c r="C690" s="5">
        <v>2012</v>
      </c>
      <c r="D690">
        <v>43441000000</v>
      </c>
      <c r="E690" s="1">
        <v>0.3473</v>
      </c>
      <c r="F690" s="1">
        <v>5.28E-2</v>
      </c>
      <c r="G690" s="1">
        <v>4.8500000000000001E-2</v>
      </c>
      <c r="H690" s="1">
        <v>0.87</v>
      </c>
      <c r="I690" s="2">
        <v>0.10050000000000001</v>
      </c>
      <c r="J690" s="2">
        <v>6.7500000000000004E-2</v>
      </c>
      <c r="K690" s="2">
        <v>0.9325</v>
      </c>
      <c r="L690" s="2">
        <v>0.58479999999999999</v>
      </c>
    </row>
    <row r="691" spans="1:12" x14ac:dyDescent="0.25">
      <c r="A691" s="7" t="s">
        <v>1564</v>
      </c>
      <c r="B691" s="19">
        <v>173</v>
      </c>
      <c r="C691" s="5">
        <v>2013</v>
      </c>
      <c r="D691">
        <v>42754000000</v>
      </c>
      <c r="E691" s="1">
        <v>0.21929999999999999</v>
      </c>
      <c r="F691" s="1">
        <v>0.2069</v>
      </c>
      <c r="G691" s="1">
        <v>0.12</v>
      </c>
      <c r="H691" s="1">
        <v>1.1499999999999999</v>
      </c>
      <c r="I691" s="2">
        <v>0.2132</v>
      </c>
      <c r="J691" s="2">
        <v>4.6399999999999997E-2</v>
      </c>
      <c r="K691" s="2">
        <v>0.9536</v>
      </c>
      <c r="L691" s="2">
        <v>0.71060000000000001</v>
      </c>
    </row>
    <row r="692" spans="1:12" x14ac:dyDescent="0.25">
      <c r="A692" s="7" t="s">
        <v>1564</v>
      </c>
      <c r="B692" s="19">
        <v>173</v>
      </c>
      <c r="C692" s="5">
        <v>2014</v>
      </c>
      <c r="D692">
        <v>38578000000</v>
      </c>
      <c r="E692" s="1">
        <v>0.2666</v>
      </c>
      <c r="F692" s="1">
        <v>0.16020000000000001</v>
      </c>
      <c r="G692" s="1">
        <v>5.7200000000000001E-2</v>
      </c>
      <c r="H692" s="1">
        <v>0.98</v>
      </c>
      <c r="I692" s="2">
        <v>9.7699999999999995E-2</v>
      </c>
      <c r="J692" s="2">
        <v>0.13020000000000001</v>
      </c>
      <c r="K692" s="2">
        <v>0.86980000000000002</v>
      </c>
      <c r="L692" s="2">
        <v>0.66539999999999999</v>
      </c>
    </row>
    <row r="693" spans="1:12" x14ac:dyDescent="0.25">
      <c r="A693" s="7" t="s">
        <v>1564</v>
      </c>
      <c r="B693" s="19">
        <v>173</v>
      </c>
      <c r="C693" s="5">
        <v>2015</v>
      </c>
      <c r="D693">
        <v>34195000000</v>
      </c>
      <c r="E693" s="1">
        <v>0.33760000000000001</v>
      </c>
      <c r="F693" s="1">
        <v>-0.46049999999999996</v>
      </c>
      <c r="G693" s="1">
        <v>-8.5900000000000004E-2</v>
      </c>
      <c r="H693" s="1">
        <v>0.75</v>
      </c>
      <c r="I693" s="2">
        <v>-0.1464</v>
      </c>
      <c r="J693" s="2">
        <v>0</v>
      </c>
      <c r="K693" s="2">
        <v>1</v>
      </c>
      <c r="L693" s="2">
        <v>0.54449999999999998</v>
      </c>
    </row>
    <row r="694" spans="1:12" x14ac:dyDescent="0.25">
      <c r="A694" s="7" t="s">
        <v>1565</v>
      </c>
      <c r="B694" s="19">
        <v>174</v>
      </c>
      <c r="C694" s="5">
        <v>2012</v>
      </c>
      <c r="D694">
        <v>298513000000</v>
      </c>
      <c r="E694" s="1">
        <v>0.32</v>
      </c>
      <c r="F694" s="1">
        <v>-3.0000000000000001E-3</v>
      </c>
      <c r="G694" s="1">
        <v>-1E-4</v>
      </c>
      <c r="H694" s="1">
        <v>0.41</v>
      </c>
      <c r="I694" s="2">
        <v>-3.7000000000000002E-3</v>
      </c>
      <c r="J694" s="2">
        <v>0</v>
      </c>
      <c r="K694" s="2">
        <v>1</v>
      </c>
      <c r="L694" s="2">
        <v>2.3800000000000002E-2</v>
      </c>
    </row>
    <row r="695" spans="1:12" x14ac:dyDescent="0.25">
      <c r="A695" s="7" t="s">
        <v>1565</v>
      </c>
      <c r="B695" s="19">
        <v>174</v>
      </c>
      <c r="C695" s="5">
        <v>2013</v>
      </c>
      <c r="D695">
        <v>277884000000</v>
      </c>
      <c r="E695" s="1">
        <v>0.33</v>
      </c>
      <c r="F695" s="1">
        <v>6.3E-3</v>
      </c>
      <c r="G695" s="1">
        <v>5.9999999999999995E-4</v>
      </c>
      <c r="H695" s="1">
        <v>0.79</v>
      </c>
      <c r="I695" s="2">
        <v>8.6E-3</v>
      </c>
      <c r="J695" s="2">
        <v>1.3561000000000001</v>
      </c>
      <c r="K695" s="2">
        <v>-0.35610000000000008</v>
      </c>
      <c r="L695" s="2">
        <v>5.0599999999999999E-2</v>
      </c>
    </row>
    <row r="696" spans="1:12" x14ac:dyDescent="0.25">
      <c r="A696" s="7" t="s">
        <v>1565</v>
      </c>
      <c r="B696" s="19">
        <v>174</v>
      </c>
      <c r="C696" s="5">
        <v>2014</v>
      </c>
      <c r="D696">
        <v>245013000000</v>
      </c>
      <c r="E696" s="1">
        <v>0.3</v>
      </c>
      <c r="F696" s="1">
        <v>4.2900000000000001E-2</v>
      </c>
      <c r="G696" s="1">
        <v>3.0999999999999999E-3</v>
      </c>
      <c r="H696" s="1">
        <v>0.89</v>
      </c>
      <c r="I696" s="2">
        <v>4.1599999999999998E-2</v>
      </c>
      <c r="J696" s="2">
        <v>0.36099999999999999</v>
      </c>
      <c r="K696" s="2">
        <v>0.63900000000000001</v>
      </c>
      <c r="L696" s="2">
        <v>6.1600000000000002E-2</v>
      </c>
    </row>
    <row r="697" spans="1:12" x14ac:dyDescent="0.25">
      <c r="A697" s="7" t="s">
        <v>1565</v>
      </c>
      <c r="B697" s="19">
        <v>174</v>
      </c>
      <c r="C697" s="5">
        <v>2015</v>
      </c>
      <c r="D697">
        <v>228348000000</v>
      </c>
      <c r="E697" s="1">
        <v>0.28999999999999998</v>
      </c>
      <c r="F697" s="1">
        <v>9.1499999999999998E-2</v>
      </c>
      <c r="G697" s="1">
        <v>7.1000000000000004E-3</v>
      </c>
      <c r="H697" s="1">
        <v>1.03</v>
      </c>
      <c r="I697" s="2">
        <v>9.1999999999999998E-2</v>
      </c>
      <c r="J697" s="2">
        <v>0.19</v>
      </c>
      <c r="K697" s="2">
        <v>0.81</v>
      </c>
      <c r="L697" s="2">
        <v>7.4399999999999994E-2</v>
      </c>
    </row>
    <row r="698" spans="1:12" x14ac:dyDescent="0.25">
      <c r="A698" s="7" t="s">
        <v>684</v>
      </c>
      <c r="B698" s="19">
        <v>175</v>
      </c>
      <c r="C698" s="5">
        <v>2012</v>
      </c>
      <c r="D698">
        <v>27070000000</v>
      </c>
      <c r="E698" s="1">
        <v>6.77</v>
      </c>
      <c r="F698" s="1">
        <v>3.7900000000000003E-2</v>
      </c>
      <c r="G698" s="1">
        <v>1.29E-2</v>
      </c>
      <c r="H698" s="1">
        <v>2.1</v>
      </c>
      <c r="I698" s="2">
        <v>0.16889999999999999</v>
      </c>
      <c r="J698" s="2">
        <v>0</v>
      </c>
      <c r="K698" s="2">
        <v>1</v>
      </c>
      <c r="L698" s="2"/>
    </row>
    <row r="699" spans="1:12" x14ac:dyDescent="0.25">
      <c r="A699" s="7" t="s">
        <v>684</v>
      </c>
      <c r="B699" s="19">
        <v>175</v>
      </c>
      <c r="C699" s="5">
        <v>2013</v>
      </c>
      <c r="D699">
        <v>26562000000</v>
      </c>
      <c r="E699" s="1">
        <v>2.9041999999999999</v>
      </c>
      <c r="F699" s="1">
        <v>0.05</v>
      </c>
      <c r="G699" s="1">
        <v>1.55E-2</v>
      </c>
      <c r="H699" s="1">
        <v>3.5579999999999998</v>
      </c>
      <c r="I699" s="2">
        <v>0.14249999999999999</v>
      </c>
      <c r="J699" s="2">
        <v>0</v>
      </c>
      <c r="K699" s="2">
        <v>1</v>
      </c>
      <c r="L699" s="2">
        <v>1.0489999999999999</v>
      </c>
    </row>
    <row r="700" spans="1:12" x14ac:dyDescent="0.25">
      <c r="A700" s="7" t="s">
        <v>684</v>
      </c>
      <c r="B700" s="19">
        <v>175</v>
      </c>
      <c r="C700" s="5">
        <v>2014</v>
      </c>
      <c r="D700">
        <v>26125000000</v>
      </c>
      <c r="E700" s="1">
        <v>2.2734000000000001</v>
      </c>
      <c r="F700" s="1">
        <v>6.4100000000000004E-2</v>
      </c>
      <c r="G700" s="1">
        <v>2.5499999999999998E-2</v>
      </c>
      <c r="H700" s="1">
        <v>4.8600000000000003</v>
      </c>
      <c r="I700" s="2">
        <v>0.14230000000000001</v>
      </c>
      <c r="J700" s="2">
        <v>0</v>
      </c>
      <c r="K700" s="2">
        <v>1</v>
      </c>
      <c r="L700" s="2">
        <v>1.1259999999999999</v>
      </c>
    </row>
    <row r="701" spans="1:12" x14ac:dyDescent="0.25">
      <c r="A701" s="7" t="s">
        <v>684</v>
      </c>
      <c r="B701" s="19">
        <v>175</v>
      </c>
      <c r="C701" s="5">
        <v>2015</v>
      </c>
      <c r="D701">
        <v>25716000000</v>
      </c>
      <c r="E701" s="1">
        <v>1.6224000000000001</v>
      </c>
      <c r="F701" s="1">
        <v>0.1246</v>
      </c>
      <c r="G701" s="1">
        <v>5.4199999999999998E-2</v>
      </c>
      <c r="H701" s="1">
        <v>4.47</v>
      </c>
      <c r="I701" s="2">
        <v>0.26790000000000003</v>
      </c>
      <c r="J701" s="2">
        <v>0.44319999999999998</v>
      </c>
      <c r="K701" s="2">
        <v>0.55679999999999996</v>
      </c>
      <c r="L701" s="2">
        <v>0.97570000000000001</v>
      </c>
    </row>
    <row r="702" spans="1:12" x14ac:dyDescent="0.25">
      <c r="A702" s="7" t="s">
        <v>1566</v>
      </c>
      <c r="B702" s="19">
        <v>176</v>
      </c>
      <c r="C702" s="5">
        <v>2012</v>
      </c>
      <c r="D702">
        <v>9170773000</v>
      </c>
      <c r="E702" s="1">
        <v>1.7088000000000001</v>
      </c>
      <c r="F702" s="1">
        <v>0.1118</v>
      </c>
      <c r="G702" s="1">
        <v>6.5500000000000003E-2</v>
      </c>
      <c r="H702" s="1">
        <v>3.78</v>
      </c>
      <c r="I702" s="2">
        <v>0.23760000000000001</v>
      </c>
      <c r="J702" s="2">
        <v>0.22839999999999999</v>
      </c>
      <c r="K702" s="2">
        <v>0.77160000000000006</v>
      </c>
      <c r="L702" s="2">
        <v>1.403</v>
      </c>
    </row>
    <row r="703" spans="1:12" x14ac:dyDescent="0.25">
      <c r="A703" s="7" t="s">
        <v>1566</v>
      </c>
      <c r="B703" s="19">
        <v>176</v>
      </c>
      <c r="C703" s="5">
        <v>2013</v>
      </c>
      <c r="D703">
        <v>9405040000</v>
      </c>
      <c r="E703" s="1">
        <v>1.1353</v>
      </c>
      <c r="F703" s="1">
        <v>0.1244</v>
      </c>
      <c r="G703" s="1">
        <v>7.7399999999999997E-2</v>
      </c>
      <c r="H703" s="1">
        <v>5.08</v>
      </c>
      <c r="I703" s="2">
        <v>0.25819999999999999</v>
      </c>
      <c r="J703" s="2">
        <v>0.25419999999999998</v>
      </c>
      <c r="K703" s="2">
        <v>0.74580000000000002</v>
      </c>
      <c r="L703" s="2">
        <v>1.825</v>
      </c>
    </row>
    <row r="704" spans="1:12" x14ac:dyDescent="0.25">
      <c r="A704" s="7" t="s">
        <v>1566</v>
      </c>
      <c r="B704" s="19">
        <v>176</v>
      </c>
      <c r="C704" s="5">
        <v>2014</v>
      </c>
      <c r="D704">
        <v>9528097000</v>
      </c>
      <c r="E704" s="1">
        <v>1.2928999999999999</v>
      </c>
      <c r="F704" s="1">
        <v>0.1356</v>
      </c>
      <c r="G704" s="1">
        <v>8.5800000000000001E-2</v>
      </c>
      <c r="H704" s="1">
        <v>4.0599999999999996</v>
      </c>
      <c r="I704" s="2">
        <v>0.2656</v>
      </c>
      <c r="J704" s="2">
        <v>0.28179999999999999</v>
      </c>
      <c r="K704" s="2">
        <v>0.71819999999999995</v>
      </c>
      <c r="L704" s="2">
        <v>1.6970000000000001</v>
      </c>
    </row>
    <row r="705" spans="1:12" x14ac:dyDescent="0.25">
      <c r="A705" s="7" t="s">
        <v>1566</v>
      </c>
      <c r="B705" s="19">
        <v>176</v>
      </c>
      <c r="C705" s="5">
        <v>2015</v>
      </c>
      <c r="D705">
        <v>9991167000</v>
      </c>
      <c r="E705" s="1">
        <v>2.6339000000000001</v>
      </c>
      <c r="F705" s="1">
        <v>0.1255</v>
      </c>
      <c r="G705" s="1">
        <v>7.2400000000000006E-2</v>
      </c>
      <c r="H705" s="1">
        <v>3.83</v>
      </c>
      <c r="I705" s="2">
        <v>0.29049999999999998</v>
      </c>
      <c r="J705" s="2">
        <v>0.3256</v>
      </c>
      <c r="K705" s="2">
        <v>0.6744</v>
      </c>
      <c r="L705" s="2">
        <v>1.202</v>
      </c>
    </row>
    <row r="706" spans="1:12" x14ac:dyDescent="0.25">
      <c r="A706" s="7" t="s">
        <v>1567</v>
      </c>
      <c r="B706" s="19">
        <v>177</v>
      </c>
      <c r="C706" s="5">
        <v>2012</v>
      </c>
      <c r="D706">
        <v>41853000000</v>
      </c>
      <c r="E706" s="1">
        <v>0.4929</v>
      </c>
      <c r="F706" s="1">
        <v>7.7700000000000005E-2</v>
      </c>
      <c r="G706" s="1">
        <v>7.1599999999999997E-2</v>
      </c>
      <c r="H706" s="1">
        <v>3.68</v>
      </c>
      <c r="I706" s="2">
        <v>0.23480000000000001</v>
      </c>
      <c r="J706" s="2">
        <v>0.40810000000000002</v>
      </c>
      <c r="K706" s="2">
        <v>0.59189999999999998</v>
      </c>
      <c r="L706" s="2">
        <v>1.224</v>
      </c>
    </row>
    <row r="707" spans="1:12" x14ac:dyDescent="0.25">
      <c r="A707" s="7" t="s">
        <v>1567</v>
      </c>
      <c r="B707" s="19">
        <v>177</v>
      </c>
      <c r="C707" s="5">
        <v>2013</v>
      </c>
      <c r="D707">
        <v>45435000000</v>
      </c>
      <c r="E707" s="1">
        <v>0.38940000000000002</v>
      </c>
      <c r="F707" s="1">
        <v>0.10050000000000001</v>
      </c>
      <c r="G707" s="1">
        <v>9.0300000000000005E-2</v>
      </c>
      <c r="H707" s="1">
        <v>4.53</v>
      </c>
      <c r="I707" s="2">
        <v>0.26319999999999999</v>
      </c>
      <c r="J707" s="2">
        <v>0.33610000000000001</v>
      </c>
      <c r="K707" s="2">
        <v>0.66389999999999993</v>
      </c>
      <c r="L707" s="2">
        <v>1.536</v>
      </c>
    </row>
    <row r="708" spans="1:12" x14ac:dyDescent="0.25">
      <c r="A708" s="7" t="s">
        <v>1567</v>
      </c>
      <c r="B708" s="19">
        <v>177</v>
      </c>
      <c r="C708" s="5">
        <v>2014</v>
      </c>
      <c r="D708">
        <v>45451000000</v>
      </c>
      <c r="E708" s="1">
        <v>0.34239999999999998</v>
      </c>
      <c r="F708" s="1">
        <v>0.1052</v>
      </c>
      <c r="G708" s="1">
        <v>9.2100000000000001E-2</v>
      </c>
      <c r="H708" s="1">
        <v>3.87</v>
      </c>
      <c r="I708" s="2">
        <v>0.2316</v>
      </c>
      <c r="J708" s="2">
        <v>0.3453</v>
      </c>
      <c r="K708" s="2">
        <v>0.65470000000000006</v>
      </c>
      <c r="L708" s="2">
        <v>1.68</v>
      </c>
    </row>
    <row r="709" spans="1:12" x14ac:dyDescent="0.25">
      <c r="A709" s="7" t="s">
        <v>1567</v>
      </c>
      <c r="B709" s="19">
        <v>177</v>
      </c>
      <c r="C709" s="5">
        <v>2015</v>
      </c>
      <c r="D709">
        <v>49316000000</v>
      </c>
      <c r="E709" s="1">
        <v>0.30380000000000001</v>
      </c>
      <c r="F709" s="1">
        <v>0.1236</v>
      </c>
      <c r="G709" s="1">
        <v>0.1016</v>
      </c>
      <c r="H709" s="1">
        <v>4.22</v>
      </c>
      <c r="I709" s="2">
        <v>0.26469999999999999</v>
      </c>
      <c r="J709" s="2">
        <v>0.35020000000000001</v>
      </c>
      <c r="K709" s="2">
        <v>0.64979999999999993</v>
      </c>
      <c r="L709" s="2">
        <v>1.6879999999999999</v>
      </c>
    </row>
    <row r="710" spans="1:12" x14ac:dyDescent="0.25">
      <c r="A710" s="7" t="s">
        <v>1568</v>
      </c>
      <c r="B710" s="19">
        <v>178</v>
      </c>
      <c r="C710" s="5">
        <v>2012</v>
      </c>
      <c r="D710">
        <v>8861000000</v>
      </c>
      <c r="E710" s="1">
        <v>0.40579999999999999</v>
      </c>
      <c r="F710" s="1">
        <v>8.8900000000000007E-2</v>
      </c>
      <c r="G710" s="1">
        <v>6.1400000000000003E-2</v>
      </c>
      <c r="H710" s="1">
        <v>3.16</v>
      </c>
      <c r="I710" s="2">
        <v>0.17419999999999999</v>
      </c>
      <c r="J710" s="2">
        <v>0.43090000000000001</v>
      </c>
      <c r="K710" s="2">
        <v>0.56909999999999994</v>
      </c>
      <c r="L710" s="2"/>
    </row>
    <row r="711" spans="1:12" x14ac:dyDescent="0.25">
      <c r="A711" s="7" t="s">
        <v>1568</v>
      </c>
      <c r="B711" s="19">
        <v>178</v>
      </c>
      <c r="C711" s="5">
        <v>2013</v>
      </c>
      <c r="D711">
        <v>8762000000</v>
      </c>
      <c r="E711" s="1">
        <v>0.45329999999999998</v>
      </c>
      <c r="F711" s="1">
        <v>0.1038</v>
      </c>
      <c r="G711" s="1">
        <v>7.1499999999999994E-2</v>
      </c>
      <c r="H711" s="3">
        <v>3.93</v>
      </c>
      <c r="I711" s="2">
        <v>0.1855</v>
      </c>
      <c r="J711" s="2">
        <v>0.40799999999999997</v>
      </c>
      <c r="K711" s="2">
        <v>0.59200000000000008</v>
      </c>
      <c r="L711" s="2"/>
    </row>
    <row r="712" spans="1:12" x14ac:dyDescent="0.25">
      <c r="A712" s="7" t="s">
        <v>1568</v>
      </c>
      <c r="B712" s="19">
        <v>178</v>
      </c>
      <c r="C712" s="5">
        <v>2014</v>
      </c>
      <c r="D712">
        <v>8659000000</v>
      </c>
      <c r="E712" s="1">
        <v>1.5725</v>
      </c>
      <c r="F712" s="1">
        <v>0.10580000000000001</v>
      </c>
      <c r="G712" s="1">
        <v>7.3200000000000001E-2</v>
      </c>
      <c r="H712" s="3">
        <v>6.29</v>
      </c>
      <c r="I712" s="2">
        <v>0.24990000000000001</v>
      </c>
      <c r="J712" s="2">
        <v>1.1576</v>
      </c>
      <c r="K712" s="2">
        <v>-0.15759999999999996</v>
      </c>
      <c r="L712" s="2"/>
    </row>
    <row r="713" spans="1:12" x14ac:dyDescent="0.25">
      <c r="A713" s="7" t="s">
        <v>1568</v>
      </c>
      <c r="B713" s="19">
        <v>178</v>
      </c>
      <c r="C713" s="5">
        <v>2015</v>
      </c>
      <c r="D713">
        <v>8268000000</v>
      </c>
      <c r="E713" s="1">
        <v>1.6619999999999999</v>
      </c>
      <c r="F713" s="1">
        <v>8.4900000000000003E-2</v>
      </c>
      <c r="G713" s="1">
        <v>5.9900000000000002E-2</v>
      </c>
      <c r="H713" s="3">
        <v>10.02</v>
      </c>
      <c r="I713" s="2">
        <v>0.37419999999999998</v>
      </c>
      <c r="J713" s="2">
        <v>0.52590000000000003</v>
      </c>
      <c r="K713" s="2">
        <v>0.47409999999999997</v>
      </c>
      <c r="L713" s="2"/>
    </row>
    <row r="714" spans="1:12" x14ac:dyDescent="0.25">
      <c r="A714" s="7" t="s">
        <v>1569</v>
      </c>
      <c r="B714" s="19">
        <v>179</v>
      </c>
      <c r="C714" s="5">
        <v>2015</v>
      </c>
      <c r="D714">
        <v>81270000000</v>
      </c>
      <c r="E714" s="1">
        <v>0.45040000000000002</v>
      </c>
      <c r="F714" s="1">
        <v>4.7199999999999999E-2</v>
      </c>
      <c r="G714" s="1">
        <v>3.3599999999999998E-2</v>
      </c>
      <c r="H714" s="1">
        <v>0.46010000000000001</v>
      </c>
      <c r="I714" s="2">
        <v>7.0000000000000007E-2</v>
      </c>
      <c r="J714" s="2">
        <v>0</v>
      </c>
      <c r="K714" s="2">
        <v>1</v>
      </c>
      <c r="L714" s="2">
        <v>0.29070000000000001</v>
      </c>
    </row>
    <row r="715" spans="1:12" x14ac:dyDescent="0.25">
      <c r="A715" s="7" t="s">
        <v>1570</v>
      </c>
      <c r="B715" s="19">
        <v>180</v>
      </c>
      <c r="C715" s="5">
        <v>2012</v>
      </c>
      <c r="D715">
        <v>4563966000</v>
      </c>
      <c r="E715" s="1">
        <v>8.8700000000000001E-2</v>
      </c>
      <c r="F715" s="1">
        <v>6.0499999999999998E-2</v>
      </c>
      <c r="G715" s="1">
        <v>0.11409999999999999</v>
      </c>
      <c r="H715" s="3">
        <v>2.6</v>
      </c>
      <c r="I715" s="2">
        <v>0.1772</v>
      </c>
      <c r="J715" s="2">
        <v>0.31730000000000003</v>
      </c>
      <c r="K715" s="2">
        <v>0.68269999999999997</v>
      </c>
      <c r="L715" s="2">
        <v>1.42</v>
      </c>
    </row>
    <row r="716" spans="1:12" x14ac:dyDescent="0.25">
      <c r="A716" s="7" t="s">
        <v>1570</v>
      </c>
      <c r="B716" s="19">
        <v>180</v>
      </c>
      <c r="C716" s="5">
        <v>2013</v>
      </c>
      <c r="D716">
        <v>4915880000</v>
      </c>
      <c r="E716" s="1">
        <v>7.5499999999999998E-2</v>
      </c>
      <c r="F716" s="1">
        <v>6.0100000000000001E-2</v>
      </c>
      <c r="G716" s="1">
        <v>0.111</v>
      </c>
      <c r="H716" s="1">
        <v>3.67</v>
      </c>
      <c r="I716" s="2">
        <v>0.17119999999999999</v>
      </c>
      <c r="J716" s="2">
        <v>0.34160000000000001</v>
      </c>
      <c r="K716" s="2">
        <v>0.65839999999999999</v>
      </c>
      <c r="L716" s="2">
        <v>2.125</v>
      </c>
    </row>
    <row r="717" spans="1:12" x14ac:dyDescent="0.25">
      <c r="A717" s="7" t="s">
        <v>1570</v>
      </c>
      <c r="B717" s="19">
        <v>180</v>
      </c>
      <c r="C717" s="5">
        <v>2014</v>
      </c>
      <c r="D717">
        <v>5455619000</v>
      </c>
      <c r="E717" s="1">
        <v>6.93E-2</v>
      </c>
      <c r="F717" s="1">
        <v>6.4699999999999994E-2</v>
      </c>
      <c r="G717" s="1">
        <v>0.1159</v>
      </c>
      <c r="H717" s="1">
        <v>3.61</v>
      </c>
      <c r="I717" s="2">
        <v>0.17100000000000001</v>
      </c>
      <c r="J717" s="2">
        <v>0.35010000000000002</v>
      </c>
      <c r="K717" s="2">
        <v>0.64989999999999992</v>
      </c>
      <c r="L717" s="2">
        <v>2.4350000000000001</v>
      </c>
    </row>
    <row r="718" spans="1:12" x14ac:dyDescent="0.25">
      <c r="A718" s="7" t="s">
        <v>1570</v>
      </c>
      <c r="B718" s="19">
        <v>180</v>
      </c>
      <c r="C718" s="5">
        <v>2015</v>
      </c>
      <c r="D718">
        <v>6139831000</v>
      </c>
      <c r="E718" s="1">
        <v>6.25E-2</v>
      </c>
      <c r="F718" s="1">
        <v>7.4099999999999999E-2</v>
      </c>
      <c r="G718" s="1">
        <v>0.1172</v>
      </c>
      <c r="H718" s="1">
        <v>4.2300000000000004</v>
      </c>
      <c r="I718" s="2">
        <v>0.17710000000000001</v>
      </c>
      <c r="J718" s="2">
        <v>0.38519999999999999</v>
      </c>
      <c r="K718" s="2">
        <v>0.61480000000000001</v>
      </c>
      <c r="L718" s="2">
        <v>2.8090000000000002</v>
      </c>
    </row>
    <row r="719" spans="1:12" x14ac:dyDescent="0.25">
      <c r="A719" s="7" t="s">
        <v>1571</v>
      </c>
      <c r="B719" s="19">
        <v>181</v>
      </c>
      <c r="C719" s="5">
        <v>2012</v>
      </c>
      <c r="D719">
        <v>5333997000</v>
      </c>
      <c r="E719" s="1">
        <v>0.18679999999999999</v>
      </c>
      <c r="F719" s="1">
        <v>4.3400000000000001E-2</v>
      </c>
      <c r="G719" s="1">
        <v>7.7499999999999999E-2</v>
      </c>
      <c r="H719" s="1">
        <v>2.67</v>
      </c>
      <c r="I719" s="2">
        <v>0.1522</v>
      </c>
      <c r="J719" s="2">
        <v>0</v>
      </c>
      <c r="K719" s="2">
        <v>1</v>
      </c>
      <c r="L719" s="2">
        <v>1.1850000000000001</v>
      </c>
    </row>
    <row r="720" spans="1:12" x14ac:dyDescent="0.25">
      <c r="A720" s="7" t="s">
        <v>1571</v>
      </c>
      <c r="B720" s="19">
        <v>181</v>
      </c>
      <c r="C720" s="5">
        <v>2013</v>
      </c>
      <c r="D720">
        <v>5624636000</v>
      </c>
      <c r="E720" s="1">
        <v>0.16170000000000001</v>
      </c>
      <c r="F720" s="1">
        <v>4.5100000000000001E-2</v>
      </c>
      <c r="G720" s="1">
        <v>8.1100000000000005E-2</v>
      </c>
      <c r="H720" s="1">
        <v>3.46</v>
      </c>
      <c r="I720" s="2">
        <v>0.1615</v>
      </c>
      <c r="J720" s="2">
        <v>0</v>
      </c>
      <c r="K720" s="2">
        <v>1</v>
      </c>
      <c r="L720" s="2">
        <v>1.591</v>
      </c>
    </row>
    <row r="721" spans="1:12" x14ac:dyDescent="0.25">
      <c r="A721" s="7" t="s">
        <v>1571</v>
      </c>
      <c r="B721" s="19">
        <v>181</v>
      </c>
      <c r="C721" s="5">
        <v>2014</v>
      </c>
      <c r="D721">
        <v>6138807000</v>
      </c>
      <c r="E721" s="1">
        <v>0.19289999999999999</v>
      </c>
      <c r="F721" s="1">
        <v>4.4900000000000002E-2</v>
      </c>
      <c r="G721" s="1">
        <v>7.7200000000000005E-2</v>
      </c>
      <c r="H721" s="1">
        <v>3.71</v>
      </c>
      <c r="I721" s="2">
        <v>0.16500000000000001</v>
      </c>
      <c r="J721" s="2">
        <v>0</v>
      </c>
      <c r="K721" s="2">
        <v>1</v>
      </c>
      <c r="L721" s="2">
        <v>1.7669999999999999</v>
      </c>
    </row>
    <row r="722" spans="1:12" x14ac:dyDescent="0.25">
      <c r="A722" s="7" t="s">
        <v>1571</v>
      </c>
      <c r="B722" s="19">
        <v>181</v>
      </c>
      <c r="C722" s="5">
        <v>2015</v>
      </c>
      <c r="D722">
        <v>6504740000</v>
      </c>
      <c r="E722" s="1">
        <v>0.1608</v>
      </c>
      <c r="F722" s="1">
        <v>4.5100000000000001E-2</v>
      </c>
      <c r="G722" s="1">
        <v>7.6899999999999996E-2</v>
      </c>
      <c r="H722" s="1">
        <v>4.05</v>
      </c>
      <c r="I722" s="2">
        <v>0.1678</v>
      </c>
      <c r="J722" s="2">
        <v>0</v>
      </c>
      <c r="K722" s="2">
        <v>1</v>
      </c>
      <c r="L722" s="2">
        <v>1.909</v>
      </c>
    </row>
    <row r="723" spans="1:12" x14ac:dyDescent="0.25">
      <c r="A723" s="7" t="s">
        <v>1572</v>
      </c>
      <c r="B723" s="19">
        <v>182</v>
      </c>
      <c r="C723" s="5">
        <v>2012</v>
      </c>
      <c r="D723">
        <v>12994000000</v>
      </c>
      <c r="E723" s="1">
        <v>0.79279999999999995</v>
      </c>
      <c r="F723" s="1">
        <v>1.15E-2</v>
      </c>
      <c r="G723" s="1">
        <v>4.7000000000000002E-3</v>
      </c>
      <c r="H723" s="1">
        <v>1.63</v>
      </c>
      <c r="I723" s="2">
        <v>8.8999999999999999E-3</v>
      </c>
      <c r="J723" s="2">
        <v>3.5638999999999998</v>
      </c>
      <c r="K723" s="2">
        <v>-2.5638999999999998</v>
      </c>
      <c r="L723" s="2">
        <v>1.264</v>
      </c>
    </row>
    <row r="724" spans="1:12" x14ac:dyDescent="0.25">
      <c r="A724" s="7" t="s">
        <v>1572</v>
      </c>
      <c r="B724" s="19">
        <v>182</v>
      </c>
      <c r="C724" s="5">
        <v>2013</v>
      </c>
      <c r="D724">
        <v>12814000000</v>
      </c>
      <c r="E724" s="1">
        <v>0.65839999999999999</v>
      </c>
      <c r="F724" s="1">
        <v>6.1400000000000003E-2</v>
      </c>
      <c r="G724" s="1">
        <v>2.47E-2</v>
      </c>
      <c r="H724" s="1">
        <v>1.91</v>
      </c>
      <c r="I724" s="2">
        <v>4.4200000000000003E-2</v>
      </c>
      <c r="J724" s="2">
        <v>1.0918000000000001</v>
      </c>
      <c r="K724" s="2">
        <v>-9.1800000000000104E-2</v>
      </c>
      <c r="L724" s="2">
        <v>1.4590000000000001</v>
      </c>
    </row>
    <row r="725" spans="1:12" x14ac:dyDescent="0.25">
      <c r="A725" s="7" t="s">
        <v>1572</v>
      </c>
      <c r="B725" s="19">
        <v>182</v>
      </c>
      <c r="C725" s="5">
        <v>2014</v>
      </c>
      <c r="D725">
        <v>12207000000</v>
      </c>
      <c r="E725" s="1">
        <v>0.54420000000000002</v>
      </c>
      <c r="F725" s="1">
        <v>0.13669999999999999</v>
      </c>
      <c r="G725" s="1">
        <v>0.06</v>
      </c>
      <c r="H725" s="1">
        <v>2.31</v>
      </c>
      <c r="I725" s="2">
        <v>9.9900000000000003E-2</v>
      </c>
      <c r="J725" s="2">
        <v>0.77590000000000003</v>
      </c>
      <c r="K725" s="2">
        <v>0.22409999999999997</v>
      </c>
      <c r="L725" s="2">
        <v>1.712</v>
      </c>
    </row>
    <row r="726" spans="1:12" x14ac:dyDescent="0.25">
      <c r="A726" s="7" t="s">
        <v>1572</v>
      </c>
      <c r="B726" s="19">
        <v>182</v>
      </c>
      <c r="C726" s="5">
        <v>2015</v>
      </c>
      <c r="D726">
        <v>11784000000</v>
      </c>
      <c r="E726" s="1">
        <v>0.56869999999999998</v>
      </c>
      <c r="F726" s="1">
        <v>0.1036</v>
      </c>
      <c r="G726" s="1">
        <v>4.6699999999999998E-2</v>
      </c>
      <c r="H726" s="1">
        <v>1.78</v>
      </c>
      <c r="I726" s="2">
        <v>7.8200000000000006E-2</v>
      </c>
      <c r="J726" s="2">
        <v>1.0798000000000001</v>
      </c>
      <c r="K726" s="2">
        <v>-7.9800000000000093E-2</v>
      </c>
      <c r="L726" s="2">
        <v>1.32</v>
      </c>
    </row>
    <row r="727" spans="1:12" x14ac:dyDescent="0.25">
      <c r="A727" s="7" t="s">
        <v>1573</v>
      </c>
      <c r="B727" s="19">
        <v>183</v>
      </c>
      <c r="C727" s="5">
        <v>2012</v>
      </c>
      <c r="D727">
        <v>4754839000</v>
      </c>
      <c r="E727" s="1">
        <v>1.4766999999999999</v>
      </c>
      <c r="F727" s="1">
        <v>9.9500000000000005E-2</v>
      </c>
      <c r="G727" s="1">
        <v>0.1409</v>
      </c>
      <c r="H727" s="1">
        <v>16.309999999999999</v>
      </c>
      <c r="I727" s="2">
        <v>0.67049999999999998</v>
      </c>
      <c r="J727" s="2">
        <v>0.52949999999999997</v>
      </c>
      <c r="K727" s="2">
        <v>0.47050000000000003</v>
      </c>
      <c r="L727" s="2">
        <v>3.5859999999999999</v>
      </c>
    </row>
    <row r="728" spans="1:12" x14ac:dyDescent="0.25">
      <c r="A728" s="7" t="s">
        <v>1573</v>
      </c>
      <c r="B728" s="19">
        <v>183</v>
      </c>
      <c r="C728" s="5">
        <v>2013</v>
      </c>
      <c r="D728">
        <v>5357488000</v>
      </c>
      <c r="E728" s="1">
        <v>1.1186</v>
      </c>
      <c r="F728" s="1">
        <v>0.1148</v>
      </c>
      <c r="G728" s="1">
        <v>0.1643</v>
      </c>
      <c r="H728" s="1">
        <v>16.02</v>
      </c>
      <c r="I728" s="2">
        <v>0.63649999999999995</v>
      </c>
      <c r="J728" s="2">
        <v>0.4919</v>
      </c>
      <c r="K728" s="2">
        <v>0.5081</v>
      </c>
      <c r="L728" s="2">
        <v>4.1970000000000001</v>
      </c>
    </row>
    <row r="729" spans="1:12" x14ac:dyDescent="0.25">
      <c r="A729" s="7" t="s">
        <v>1573</v>
      </c>
      <c r="B729" s="19">
        <v>183</v>
      </c>
      <c r="C729" s="5">
        <v>2014</v>
      </c>
      <c r="D729">
        <v>5629516000</v>
      </c>
      <c r="E729" s="1">
        <v>1.0645</v>
      </c>
      <c r="F729" s="1">
        <v>0.11409999999999999</v>
      </c>
      <c r="G729" s="1">
        <v>0.15290000000000001</v>
      </c>
      <c r="H729" s="1">
        <v>14.14</v>
      </c>
      <c r="I729" s="2">
        <v>0.55089999999999995</v>
      </c>
      <c r="J729" s="2">
        <v>0.53490000000000004</v>
      </c>
      <c r="K729" s="2">
        <v>0.46509999999999996</v>
      </c>
      <c r="L729" s="2">
        <v>4.3049999999999997</v>
      </c>
    </row>
    <row r="730" spans="1:12" x14ac:dyDescent="0.25">
      <c r="A730" s="7" t="s">
        <v>1573</v>
      </c>
      <c r="B730" s="19">
        <v>183</v>
      </c>
      <c r="C730" s="5">
        <v>2015</v>
      </c>
      <c r="D730">
        <v>5344371000</v>
      </c>
      <c r="E730" s="1">
        <v>1.5602</v>
      </c>
      <c r="F730" s="1">
        <v>6.9400000000000003E-2</v>
      </c>
      <c r="G730" s="1">
        <v>9.2499999999999999E-2</v>
      </c>
      <c r="H730" s="1">
        <v>22.03</v>
      </c>
      <c r="I730" s="2">
        <v>0.4768</v>
      </c>
      <c r="J730" s="2">
        <v>0.94850000000000001</v>
      </c>
      <c r="K730" s="2">
        <v>5.149999999999999E-2</v>
      </c>
      <c r="L730" s="2">
        <v>3.9809999999999999</v>
      </c>
    </row>
    <row r="731" spans="1:12" x14ac:dyDescent="0.25">
      <c r="A731" s="7" t="s">
        <v>1574</v>
      </c>
      <c r="B731" s="19">
        <v>184</v>
      </c>
      <c r="C731" s="5">
        <v>2012</v>
      </c>
      <c r="D731">
        <v>19979000000</v>
      </c>
      <c r="E731" s="1">
        <v>0.29509999999999997</v>
      </c>
      <c r="F731" s="1">
        <v>3.1199999999999999E-2</v>
      </c>
      <c r="G731" s="1">
        <v>6.08E-2</v>
      </c>
      <c r="H731" s="1">
        <v>1.28</v>
      </c>
      <c r="I731" s="2">
        <v>0.14280000000000001</v>
      </c>
      <c r="J731" s="2">
        <v>0.1351</v>
      </c>
      <c r="K731" s="2">
        <v>0.8649</v>
      </c>
      <c r="L731" s="2">
        <v>0.47960000000000003</v>
      </c>
    </row>
    <row r="732" spans="1:12" x14ac:dyDescent="0.25">
      <c r="A732" s="7" t="s">
        <v>1574</v>
      </c>
      <c r="B732" s="19">
        <v>184</v>
      </c>
      <c r="C732" s="5">
        <v>2013</v>
      </c>
      <c r="D732">
        <v>20735000000</v>
      </c>
      <c r="E732" s="1">
        <v>0.27910000000000001</v>
      </c>
      <c r="F732" s="1">
        <v>2.98E-2</v>
      </c>
      <c r="G732" s="1">
        <v>5.8999999999999997E-2</v>
      </c>
      <c r="H732" s="1">
        <v>1.59</v>
      </c>
      <c r="I732" s="2">
        <v>0.13159999999999999</v>
      </c>
      <c r="J732" s="2">
        <v>0.1356</v>
      </c>
      <c r="K732" s="2">
        <v>0.86440000000000006</v>
      </c>
      <c r="L732" s="2">
        <v>0.69630000000000003</v>
      </c>
    </row>
    <row r="733" spans="1:12" x14ac:dyDescent="0.25">
      <c r="A733" s="7" t="s">
        <v>1574</v>
      </c>
      <c r="B733" s="19">
        <v>184</v>
      </c>
      <c r="C733" s="5">
        <v>2014</v>
      </c>
      <c r="D733">
        <v>23466000000</v>
      </c>
      <c r="E733" s="1">
        <v>0.39650000000000002</v>
      </c>
      <c r="F733" s="1">
        <v>2.3599999999999999E-2</v>
      </c>
      <c r="G733" s="1">
        <v>4.9099999999999998E-2</v>
      </c>
      <c r="H733" s="1">
        <v>2.0699999999999998</v>
      </c>
      <c r="I733" s="2">
        <v>0.1162</v>
      </c>
      <c r="J733" s="2">
        <v>0.1467</v>
      </c>
      <c r="K733" s="2">
        <v>0.85329999999999995</v>
      </c>
      <c r="L733" s="2">
        <v>0.9194</v>
      </c>
    </row>
    <row r="734" spans="1:12" x14ac:dyDescent="0.25">
      <c r="A734" s="7" t="s">
        <v>1574</v>
      </c>
      <c r="B734" s="19">
        <v>184</v>
      </c>
      <c r="C734" s="5">
        <v>2015</v>
      </c>
      <c r="D734">
        <v>24705000000</v>
      </c>
      <c r="E734" s="1">
        <v>0.36930000000000002</v>
      </c>
      <c r="F734" s="1">
        <v>2.35E-2</v>
      </c>
      <c r="G734" s="1">
        <v>5.0999999999999997E-2</v>
      </c>
      <c r="H734" s="1">
        <v>2.5099999999999998</v>
      </c>
      <c r="I734" s="2">
        <v>0.125</v>
      </c>
      <c r="J734" s="2">
        <v>0.1328</v>
      </c>
      <c r="K734" s="2">
        <v>0.86719999999999997</v>
      </c>
      <c r="L734" s="2">
        <v>1.0960000000000001</v>
      </c>
    </row>
    <row r="735" spans="1:12" x14ac:dyDescent="0.25">
      <c r="A735" s="7" t="s">
        <v>1575</v>
      </c>
      <c r="B735" s="19">
        <v>185</v>
      </c>
      <c r="C735" s="5">
        <v>2012</v>
      </c>
      <c r="D735">
        <v>119213000000</v>
      </c>
      <c r="E735" s="1">
        <v>1.2771999999999999</v>
      </c>
      <c r="F735" s="1">
        <v>0.15890000000000001</v>
      </c>
      <c r="G735" s="1">
        <v>0.1431</v>
      </c>
      <c r="H735" s="1">
        <v>10.4</v>
      </c>
      <c r="I735" s="2">
        <v>0.81420000000000003</v>
      </c>
      <c r="J735" s="2">
        <v>0.22550000000000001</v>
      </c>
      <c r="K735" s="2">
        <v>0.77449999999999997</v>
      </c>
      <c r="L735" s="2">
        <v>1.9490000000000001</v>
      </c>
    </row>
    <row r="736" spans="1:12" x14ac:dyDescent="0.25">
      <c r="A736" s="7" t="s">
        <v>1575</v>
      </c>
      <c r="B736" s="19">
        <v>185</v>
      </c>
      <c r="C736" s="5">
        <v>2013</v>
      </c>
      <c r="D736">
        <v>126223000000</v>
      </c>
      <c r="E736" s="1">
        <v>1.4416</v>
      </c>
      <c r="F736" s="1">
        <v>0.16520000000000001</v>
      </c>
      <c r="G736" s="1">
        <v>0.1384</v>
      </c>
      <c r="H736" s="1">
        <v>9.84</v>
      </c>
      <c r="I736" s="2">
        <v>0.82909999999999995</v>
      </c>
      <c r="J736" s="2">
        <v>0.2429</v>
      </c>
      <c r="K736" s="2">
        <v>0.7571</v>
      </c>
      <c r="L736" s="2">
        <v>1.738</v>
      </c>
    </row>
    <row r="737" spans="1:12" x14ac:dyDescent="0.25">
      <c r="A737" s="7" t="s">
        <v>1575</v>
      </c>
      <c r="B737" s="19">
        <v>185</v>
      </c>
      <c r="C737" s="5">
        <v>2014</v>
      </c>
      <c r="D737">
        <v>117532000000</v>
      </c>
      <c r="E737" s="1">
        <v>2.9552999999999998</v>
      </c>
      <c r="F737" s="1">
        <v>0.12959999999999999</v>
      </c>
      <c r="G737" s="1">
        <v>9.9500000000000005E-2</v>
      </c>
      <c r="H737" s="1">
        <v>11.85</v>
      </c>
      <c r="I737" s="2">
        <v>0.8</v>
      </c>
      <c r="J737" s="2">
        <v>0.3523</v>
      </c>
      <c r="K737" s="2">
        <v>0.64769999999999994</v>
      </c>
      <c r="L737" s="2">
        <v>1.587</v>
      </c>
    </row>
    <row r="738" spans="1:12" x14ac:dyDescent="0.25">
      <c r="A738" s="7" t="s">
        <v>1575</v>
      </c>
      <c r="B738" s="19">
        <v>185</v>
      </c>
      <c r="C738" s="5">
        <v>2015</v>
      </c>
      <c r="D738">
        <v>110495000000</v>
      </c>
      <c r="E738" s="1">
        <v>2.3439000000000001</v>
      </c>
      <c r="F738" s="1">
        <v>0.16139999999999999</v>
      </c>
      <c r="G738" s="1">
        <v>0.11890000000000001</v>
      </c>
      <c r="H738" s="1">
        <v>10.37</v>
      </c>
      <c r="I738" s="2">
        <v>0.98829999999999996</v>
      </c>
      <c r="J738" s="2">
        <v>0.36899999999999999</v>
      </c>
      <c r="K738" s="2">
        <v>0.63100000000000001</v>
      </c>
      <c r="L738" s="2">
        <v>1.431</v>
      </c>
    </row>
    <row r="739" spans="1:12" x14ac:dyDescent="0.25">
      <c r="A739" s="7" t="s">
        <v>1576</v>
      </c>
      <c r="B739" s="19">
        <v>186</v>
      </c>
      <c r="C739" s="5">
        <v>2012</v>
      </c>
      <c r="D739">
        <v>37214842000</v>
      </c>
      <c r="E739" s="1">
        <v>0.31180000000000002</v>
      </c>
      <c r="F739" s="1">
        <v>0.14149999999999999</v>
      </c>
      <c r="G739" s="1">
        <v>5.3E-3</v>
      </c>
      <c r="H739" s="1">
        <v>3.66</v>
      </c>
      <c r="I739" s="2">
        <v>4.2000000000000003E-2</v>
      </c>
      <c r="J739" s="2">
        <v>0.29420000000000002</v>
      </c>
      <c r="K739" s="2">
        <v>0.70579999999999998</v>
      </c>
      <c r="L739" s="2">
        <v>0.22670000000000001</v>
      </c>
    </row>
    <row r="740" spans="1:12" x14ac:dyDescent="0.25">
      <c r="A740" s="7" t="s">
        <v>1576</v>
      </c>
      <c r="B740" s="19">
        <v>186</v>
      </c>
      <c r="C740" s="5">
        <v>2013</v>
      </c>
      <c r="D740">
        <v>64818000000</v>
      </c>
      <c r="E740" s="1">
        <v>0.18179999999999999</v>
      </c>
      <c r="F740" s="1">
        <v>0.2324</v>
      </c>
      <c r="G740" s="1">
        <v>1.4500000000000001E-2</v>
      </c>
      <c r="H740" s="1">
        <v>1.89</v>
      </c>
      <c r="I740" s="2">
        <v>7.6700000000000004E-2</v>
      </c>
      <c r="J740" s="2">
        <v>0.3004</v>
      </c>
      <c r="K740" s="2">
        <v>0.6996</v>
      </c>
      <c r="L740" s="2">
        <v>0.4632</v>
      </c>
    </row>
    <row r="741" spans="1:12" x14ac:dyDescent="0.25">
      <c r="A741" s="7" t="s">
        <v>1576</v>
      </c>
      <c r="B741" s="19">
        <v>186</v>
      </c>
      <c r="C741" s="5">
        <v>2014</v>
      </c>
      <c r="D741">
        <v>68279000000</v>
      </c>
      <c r="E741" s="1">
        <v>0.31850000000000001</v>
      </c>
      <c r="F741" s="1">
        <v>0.27210000000000001</v>
      </c>
      <c r="G741" s="1">
        <v>1.8599999999999998E-2</v>
      </c>
      <c r="H741" s="1">
        <v>2.1800000000000002</v>
      </c>
      <c r="I741" s="2">
        <v>9.8299999999999998E-2</v>
      </c>
      <c r="J741" s="2">
        <v>0.25640000000000002</v>
      </c>
      <c r="K741" s="2">
        <v>0.74360000000000004</v>
      </c>
      <c r="L741" s="2">
        <v>0.39879999999999999</v>
      </c>
    </row>
    <row r="742" spans="1:12" x14ac:dyDescent="0.25">
      <c r="A742" s="7" t="s">
        <v>1576</v>
      </c>
      <c r="B742" s="19">
        <v>186</v>
      </c>
      <c r="C742" s="5">
        <v>2015</v>
      </c>
      <c r="D742">
        <v>77987000000</v>
      </c>
      <c r="E742" s="1">
        <v>0.2661</v>
      </c>
      <c r="F742" s="1">
        <v>0.4047</v>
      </c>
      <c r="G742" s="1">
        <v>1.47E-2</v>
      </c>
      <c r="H742" s="1">
        <v>2.63</v>
      </c>
      <c r="I742" s="2">
        <v>0.158</v>
      </c>
      <c r="J742" s="2">
        <v>0</v>
      </c>
      <c r="K742" s="2">
        <v>1</v>
      </c>
      <c r="L742" s="2">
        <v>0.4698</v>
      </c>
    </row>
    <row r="743" spans="1:12" x14ac:dyDescent="0.25">
      <c r="A743" s="7" t="s">
        <v>69</v>
      </c>
      <c r="B743" s="19">
        <v>187</v>
      </c>
      <c r="C743" s="5">
        <v>2012</v>
      </c>
      <c r="D743">
        <v>25930000000</v>
      </c>
      <c r="E743" s="1">
        <v>1.83</v>
      </c>
      <c r="F743" s="1">
        <v>2.4199999999999999E-2</v>
      </c>
      <c r="G743" s="1">
        <v>1.5300000000000001E-2</v>
      </c>
      <c r="H743" s="1">
        <v>1</v>
      </c>
      <c r="I743" s="2">
        <v>0.09</v>
      </c>
      <c r="J743" s="2">
        <v>0.105</v>
      </c>
      <c r="K743" s="2">
        <v>0.67100000000000004</v>
      </c>
      <c r="L743" s="2">
        <v>0.1346</v>
      </c>
    </row>
    <row r="744" spans="1:12" x14ac:dyDescent="0.25">
      <c r="A744" s="7" t="s">
        <v>69</v>
      </c>
      <c r="B744" s="19">
        <v>187</v>
      </c>
      <c r="C744" s="5">
        <v>2013</v>
      </c>
      <c r="D744">
        <v>31740000000</v>
      </c>
      <c r="E744" s="1">
        <v>1.53</v>
      </c>
      <c r="F744" s="1">
        <v>4.8600000000000004E-2</v>
      </c>
      <c r="G744" s="1">
        <v>3.5699999999999996E-2</v>
      </c>
      <c r="H744" s="1">
        <v>2.2000000000000002</v>
      </c>
      <c r="I744" s="2">
        <v>0.18679999999999999</v>
      </c>
      <c r="J744" s="2">
        <v>0.46299999999999997</v>
      </c>
      <c r="K744" s="2">
        <v>0.79800000000000004</v>
      </c>
      <c r="L744" s="2">
        <v>0.24660000000000001</v>
      </c>
    </row>
    <row r="745" spans="1:12" x14ac:dyDescent="0.25">
      <c r="A745" s="7" t="s">
        <v>69</v>
      </c>
      <c r="B745" s="19">
        <v>187</v>
      </c>
      <c r="C745" s="5">
        <v>2014</v>
      </c>
      <c r="D745">
        <v>35790000000</v>
      </c>
      <c r="E745" s="1">
        <v>2.13</v>
      </c>
      <c r="F745" s="1">
        <v>-1.9099999999999999E-2</v>
      </c>
      <c r="G745" s="1">
        <v>-1.0800000000000001E-2</v>
      </c>
      <c r="H745" s="1">
        <v>1.8</v>
      </c>
      <c r="I745" s="1">
        <v>-6.3500000000000001E-2</v>
      </c>
      <c r="J745" s="1">
        <v>2.0760000000000001</v>
      </c>
      <c r="K745" s="1">
        <v>0.67100000000000004</v>
      </c>
      <c r="L745" s="2">
        <v>0.29709999999999998</v>
      </c>
    </row>
    <row r="746" spans="1:12" x14ac:dyDescent="0.25">
      <c r="A746" s="7" t="s">
        <v>69</v>
      </c>
      <c r="B746" s="19">
        <v>187</v>
      </c>
      <c r="C746" s="5">
        <v>2015</v>
      </c>
      <c r="D746">
        <v>36410000000</v>
      </c>
      <c r="E746" s="1">
        <v>3.17</v>
      </c>
      <c r="F746" s="1">
        <v>-7.6600000000000001E-2</v>
      </c>
      <c r="G746" s="1">
        <v>-3.2400000000000005E-2</v>
      </c>
      <c r="H746" s="1">
        <v>1.6</v>
      </c>
      <c r="I746" s="1">
        <v>-0.24809999999999999</v>
      </c>
      <c r="J746" s="1">
        <v>0</v>
      </c>
      <c r="K746" s="1">
        <v>0.79800000000000004</v>
      </c>
      <c r="L746" s="2">
        <v>0.27879999999999999</v>
      </c>
    </row>
    <row r="747" spans="1:12" x14ac:dyDescent="0.25">
      <c r="A747" s="7" t="s">
        <v>1577</v>
      </c>
      <c r="B747" s="19">
        <v>188</v>
      </c>
      <c r="C747" s="5">
        <v>2012</v>
      </c>
      <c r="D747">
        <v>2566085000</v>
      </c>
      <c r="E747" s="1">
        <v>0.61080000000000001</v>
      </c>
      <c r="F747" s="1">
        <v>0.13170000000000001</v>
      </c>
      <c r="G747" s="1">
        <v>6.2700000000000006E-2</v>
      </c>
      <c r="H747" s="1">
        <v>5.14</v>
      </c>
      <c r="I747" s="2">
        <v>0.1239</v>
      </c>
      <c r="J747" s="2">
        <v>0</v>
      </c>
      <c r="K747" s="2">
        <v>1</v>
      </c>
      <c r="L747" s="2">
        <v>2.4209999999999998</v>
      </c>
    </row>
    <row r="748" spans="1:12" x14ac:dyDescent="0.25">
      <c r="A748" s="7" t="s">
        <v>1577</v>
      </c>
      <c r="B748" s="19">
        <v>188</v>
      </c>
      <c r="C748" s="5">
        <v>2013</v>
      </c>
      <c r="D748">
        <v>3019006000</v>
      </c>
      <c r="E748" s="1">
        <v>0.5474</v>
      </c>
      <c r="F748" s="1">
        <v>8.8200000000000001E-2</v>
      </c>
      <c r="G748" s="1">
        <v>4.3999999999999997E-2</v>
      </c>
      <c r="H748" s="1">
        <v>8.43</v>
      </c>
      <c r="I748" s="2">
        <v>8.9399999999999993E-2</v>
      </c>
      <c r="J748" s="2">
        <v>0</v>
      </c>
      <c r="K748" s="2">
        <v>1</v>
      </c>
      <c r="L748" s="2">
        <v>4.5279999999999996</v>
      </c>
    </row>
    <row r="749" spans="1:12" x14ac:dyDescent="0.25">
      <c r="A749" s="7" t="s">
        <v>1577</v>
      </c>
      <c r="B749" s="19">
        <v>188</v>
      </c>
      <c r="C749" s="5">
        <v>2014</v>
      </c>
      <c r="D749">
        <v>3339640000</v>
      </c>
      <c r="E749" s="1">
        <v>0.67459999999999998</v>
      </c>
      <c r="F749" s="1">
        <v>0.1898</v>
      </c>
      <c r="G749" s="1">
        <v>0.11119999999999999</v>
      </c>
      <c r="H749" s="1">
        <v>19.09</v>
      </c>
      <c r="I749" s="2">
        <v>0.26219999999999999</v>
      </c>
      <c r="J749" s="2">
        <v>0</v>
      </c>
      <c r="K749" s="2">
        <v>1</v>
      </c>
      <c r="L749" s="2">
        <v>7.8840000000000003</v>
      </c>
    </row>
    <row r="750" spans="1:12" x14ac:dyDescent="0.25">
      <c r="A750" s="7" t="s">
        <v>1577</v>
      </c>
      <c r="B750" s="19">
        <v>188</v>
      </c>
      <c r="C750" s="5">
        <v>2015</v>
      </c>
      <c r="D750">
        <v>3733548000</v>
      </c>
      <c r="E750" s="1">
        <v>0.52049999999999996</v>
      </c>
      <c r="F750" s="1">
        <v>0.2384</v>
      </c>
      <c r="G750" s="1">
        <v>0.14299999999999999</v>
      </c>
      <c r="H750" s="1">
        <v>16.64</v>
      </c>
      <c r="I750" s="2">
        <v>0.29949999999999999</v>
      </c>
      <c r="J750" s="2">
        <v>0</v>
      </c>
      <c r="K750" s="2">
        <v>1</v>
      </c>
      <c r="L750" s="2">
        <v>7.492</v>
      </c>
    </row>
    <row r="751" spans="1:12" x14ac:dyDescent="0.25">
      <c r="A751" s="7" t="s">
        <v>728</v>
      </c>
      <c r="B751" s="19">
        <v>189</v>
      </c>
      <c r="C751" s="5">
        <v>2012</v>
      </c>
      <c r="D751">
        <v>330419000</v>
      </c>
      <c r="E751" s="1">
        <v>-1.8919999999999999</v>
      </c>
      <c r="F751" s="1">
        <v>-0.1492</v>
      </c>
      <c r="G751" s="1">
        <v>-0.14380000000000001</v>
      </c>
      <c r="H751" s="1">
        <v>2.1</v>
      </c>
      <c r="I751" s="2">
        <v>0.20369999999999999</v>
      </c>
      <c r="J751" s="2">
        <v>0</v>
      </c>
      <c r="K751" s="2">
        <v>1</v>
      </c>
      <c r="L751" s="2">
        <v>7.1859999999999999</v>
      </c>
    </row>
    <row r="752" spans="1:12" x14ac:dyDescent="0.25">
      <c r="A752" s="7" t="s">
        <v>728</v>
      </c>
      <c r="B752" s="19">
        <v>189</v>
      </c>
      <c r="C752" s="5">
        <v>2013</v>
      </c>
      <c r="D752">
        <v>629568000</v>
      </c>
      <c r="E752" s="1">
        <v>-3.4260000000000002</v>
      </c>
      <c r="F752" s="1">
        <v>-0.23430000000000001</v>
      </c>
      <c r="G752" s="1">
        <v>-0.2014</v>
      </c>
      <c r="H752" s="1">
        <v>2.6</v>
      </c>
      <c r="I752" s="2">
        <v>0.78349999999999997</v>
      </c>
      <c r="J752" s="2">
        <v>0</v>
      </c>
      <c r="K752" s="2">
        <v>1</v>
      </c>
      <c r="L752" s="2">
        <v>13.45</v>
      </c>
    </row>
    <row r="753" spans="1:12" x14ac:dyDescent="0.25">
      <c r="A753" s="7" t="s">
        <v>728</v>
      </c>
      <c r="B753" s="19">
        <v>189</v>
      </c>
      <c r="C753" s="5">
        <v>2014</v>
      </c>
      <c r="D753">
        <v>830069000</v>
      </c>
      <c r="E753" s="1">
        <v>-8.2710000000000008</v>
      </c>
      <c r="F753" s="1">
        <v>-9.4799999999999995E-2</v>
      </c>
      <c r="G753" s="1">
        <v>-6.5500000000000003E-2</v>
      </c>
      <c r="H753" s="1">
        <v>2.7</v>
      </c>
      <c r="I753" s="2">
        <v>0.34739999999999999</v>
      </c>
      <c r="J753" s="2">
        <v>0</v>
      </c>
      <c r="K753" s="2">
        <v>1</v>
      </c>
      <c r="L753" s="2">
        <v>15.85</v>
      </c>
    </row>
    <row r="754" spans="1:12" x14ac:dyDescent="0.25">
      <c r="A754" s="7" t="s">
        <v>728</v>
      </c>
      <c r="B754" s="19">
        <v>189</v>
      </c>
      <c r="C754" s="5">
        <v>2015</v>
      </c>
      <c r="D754">
        <v>1007440000</v>
      </c>
      <c r="E754" s="1">
        <v>3.6217999999999999</v>
      </c>
      <c r="F754" s="1">
        <v>8.6999999999999994E-3</v>
      </c>
      <c r="G754" s="1">
        <v>7.0000000000000001E-3</v>
      </c>
      <c r="H754" s="1">
        <v>227.3</v>
      </c>
      <c r="I754" s="2">
        <v>0.17</v>
      </c>
      <c r="J754" s="2">
        <v>0</v>
      </c>
      <c r="K754" s="2">
        <v>1</v>
      </c>
      <c r="L754" s="2">
        <v>20.04</v>
      </c>
    </row>
    <row r="755" spans="1:12" x14ac:dyDescent="0.25">
      <c r="A755" s="7" t="s">
        <v>1578</v>
      </c>
      <c r="B755" s="19">
        <v>190</v>
      </c>
      <c r="C755" s="5">
        <v>2012</v>
      </c>
      <c r="D755">
        <v>84351000000</v>
      </c>
      <c r="E755" s="1">
        <v>0.25650000000000001</v>
      </c>
      <c r="F755" s="1">
        <v>0.20630000000000001</v>
      </c>
      <c r="G755" s="1">
        <v>0.14530000000000001</v>
      </c>
      <c r="H755" s="1">
        <v>2.13</v>
      </c>
      <c r="I755" s="2">
        <v>0.22459999999999999</v>
      </c>
      <c r="J755" s="2">
        <v>0.39550000000000002</v>
      </c>
      <c r="K755" s="2">
        <v>0.60450000000000004</v>
      </c>
      <c r="L755" s="2">
        <v>1.1459999999999999</v>
      </c>
    </row>
    <row r="756" spans="1:12" x14ac:dyDescent="0.25">
      <c r="A756" s="7" t="s">
        <v>1578</v>
      </c>
      <c r="B756" s="19">
        <v>190</v>
      </c>
      <c r="C756" s="5">
        <v>2013</v>
      </c>
      <c r="D756">
        <v>92358000000</v>
      </c>
      <c r="E756" s="1">
        <v>0.22600000000000001</v>
      </c>
      <c r="F756" s="1">
        <v>0.1825</v>
      </c>
      <c r="G756" s="1">
        <v>0.1094</v>
      </c>
      <c r="H756" s="1">
        <v>2.16</v>
      </c>
      <c r="I756" s="2">
        <v>0.1759</v>
      </c>
      <c r="J756" s="2">
        <v>0.46510000000000001</v>
      </c>
      <c r="K756" s="2">
        <v>0.53489999999999993</v>
      </c>
      <c r="L756" s="2">
        <v>1.3380000000000001</v>
      </c>
    </row>
    <row r="757" spans="1:12" x14ac:dyDescent="0.25">
      <c r="A757" s="7" t="s">
        <v>1578</v>
      </c>
      <c r="B757" s="19">
        <v>190</v>
      </c>
      <c r="C757" s="5">
        <v>2014</v>
      </c>
      <c r="D757">
        <v>91956000000</v>
      </c>
      <c r="E757" s="1">
        <v>0.2167</v>
      </c>
      <c r="F757" s="1">
        <v>0.20949999999999999</v>
      </c>
      <c r="G757" s="1">
        <v>0.1278</v>
      </c>
      <c r="H757" s="1">
        <v>2.95</v>
      </c>
      <c r="I757" s="2">
        <v>0.20419999999999999</v>
      </c>
      <c r="J757" s="2">
        <v>0.37730000000000002</v>
      </c>
      <c r="K757" s="2">
        <v>0.62270000000000003</v>
      </c>
      <c r="L757" s="2">
        <v>1.879</v>
      </c>
    </row>
    <row r="758" spans="1:12" x14ac:dyDescent="0.25">
      <c r="A758" s="7" t="s">
        <v>1578</v>
      </c>
      <c r="B758" s="19">
        <v>190</v>
      </c>
      <c r="C758" s="5">
        <v>2015</v>
      </c>
      <c r="D758">
        <v>103065000000</v>
      </c>
      <c r="E758" s="1">
        <v>0.32800000000000001</v>
      </c>
      <c r="F758" s="1">
        <v>0.20630000000000001</v>
      </c>
      <c r="G758" s="1">
        <v>0.1197</v>
      </c>
      <c r="H758" s="1">
        <v>2.65</v>
      </c>
      <c r="I758" s="2">
        <v>0.19789999999999999</v>
      </c>
      <c r="J758" s="2">
        <v>0.3977</v>
      </c>
      <c r="K758" s="2">
        <v>0.60230000000000006</v>
      </c>
      <c r="L758" s="2">
        <v>1.5780000000000001</v>
      </c>
    </row>
    <row r="759" spans="1:12" x14ac:dyDescent="0.25">
      <c r="A759" s="7" t="s">
        <v>1579</v>
      </c>
      <c r="B759" s="19">
        <v>191</v>
      </c>
      <c r="C759" s="5">
        <v>2012</v>
      </c>
      <c r="D759">
        <v>4494000000</v>
      </c>
      <c r="E759" s="1">
        <v>0.18179999999999999</v>
      </c>
      <c r="F759" s="1">
        <v>0.1991</v>
      </c>
      <c r="G759" s="1">
        <v>0.1739</v>
      </c>
      <c r="H759" s="1">
        <v>6.39</v>
      </c>
      <c r="I759" s="2">
        <v>0.31740000000000002</v>
      </c>
      <c r="J759" s="2">
        <v>0.2185</v>
      </c>
      <c r="K759" s="2">
        <v>0.78149999999999997</v>
      </c>
      <c r="L759" s="2">
        <v>3.9710000000000001</v>
      </c>
    </row>
    <row r="760" spans="1:12" x14ac:dyDescent="0.25">
      <c r="A760" s="7" t="s">
        <v>1579</v>
      </c>
      <c r="B760" s="19">
        <v>191</v>
      </c>
      <c r="C760" s="5">
        <v>2013</v>
      </c>
      <c r="D760">
        <v>4068000000</v>
      </c>
      <c r="E760" s="1">
        <v>0.22439999999999999</v>
      </c>
      <c r="F760" s="1">
        <v>0.2089</v>
      </c>
      <c r="G760" s="1">
        <v>0.1694</v>
      </c>
      <c r="H760" s="1">
        <v>5.34</v>
      </c>
      <c r="I760" s="2">
        <v>0.28589999999999999</v>
      </c>
      <c r="J760" s="2">
        <v>0.23449999999999999</v>
      </c>
      <c r="K760" s="2">
        <v>0.76550000000000007</v>
      </c>
      <c r="L760" s="2">
        <v>4.9240000000000004</v>
      </c>
    </row>
    <row r="761" spans="1:12" x14ac:dyDescent="0.25">
      <c r="A761" s="7" t="s">
        <v>1579</v>
      </c>
      <c r="B761" s="19">
        <v>191</v>
      </c>
      <c r="C761" s="5">
        <v>2014</v>
      </c>
      <c r="D761">
        <v>5038000000</v>
      </c>
      <c r="E761" s="1">
        <v>0.17050000000000001</v>
      </c>
      <c r="F761" s="1">
        <v>0.18310000000000001</v>
      </c>
      <c r="G761" s="1">
        <v>0.16220000000000001</v>
      </c>
      <c r="H761" s="1">
        <v>7.74</v>
      </c>
      <c r="I761" s="2">
        <v>0.29060000000000002</v>
      </c>
      <c r="J761" s="2">
        <v>0.27979999999999999</v>
      </c>
      <c r="K761" s="2">
        <v>0.72019999999999995</v>
      </c>
      <c r="L761" s="2">
        <v>4.8710000000000004</v>
      </c>
    </row>
    <row r="762" spans="1:12" x14ac:dyDescent="0.25">
      <c r="A762" s="7" t="s">
        <v>1579</v>
      </c>
      <c r="B762" s="19">
        <v>191</v>
      </c>
      <c r="C762" s="5">
        <v>2015</v>
      </c>
      <c r="D762">
        <v>3833000000</v>
      </c>
      <c r="E762" s="1">
        <v>0.47570000000000001</v>
      </c>
      <c r="F762" s="1">
        <v>9.8699999999999996E-2</v>
      </c>
      <c r="G762" s="1">
        <v>8.6400000000000005E-2</v>
      </c>
      <c r="H762" s="1">
        <v>11.14</v>
      </c>
      <c r="I762" s="2">
        <v>0.20749999999999999</v>
      </c>
      <c r="J762" s="2">
        <v>0.68569999999999998</v>
      </c>
      <c r="K762" s="2">
        <v>0.31430000000000002</v>
      </c>
      <c r="L762" s="2">
        <v>6.97</v>
      </c>
    </row>
    <row r="763" spans="1:12" x14ac:dyDescent="0.25">
      <c r="A763" s="7" t="s">
        <v>1580</v>
      </c>
      <c r="B763" s="19">
        <v>192</v>
      </c>
      <c r="C763" s="5">
        <v>2012</v>
      </c>
      <c r="D763">
        <v>32153000000</v>
      </c>
      <c r="E763" s="1">
        <v>1.5381</v>
      </c>
      <c r="F763" s="1">
        <v>2.8500000000000001E-2</v>
      </c>
      <c r="G763" s="1">
        <v>2.41E-2</v>
      </c>
      <c r="H763" s="1">
        <v>2.2799999999999998</v>
      </c>
      <c r="I763" s="2">
        <v>0.1174</v>
      </c>
      <c r="J763" s="2">
        <v>0.59830000000000005</v>
      </c>
      <c r="K763" s="2">
        <v>0.40169999999999995</v>
      </c>
      <c r="L763" s="2">
        <v>0.72509999999999997</v>
      </c>
    </row>
    <row r="764" spans="1:12" x14ac:dyDescent="0.25">
      <c r="A764" s="7" t="s">
        <v>1580</v>
      </c>
      <c r="B764" s="19">
        <v>192</v>
      </c>
      <c r="C764" s="5">
        <v>2013</v>
      </c>
      <c r="D764">
        <v>31528000000</v>
      </c>
      <c r="E764" s="1">
        <v>1.0891</v>
      </c>
      <c r="F764" s="1">
        <v>4.8000000000000001E-2</v>
      </c>
      <c r="G764" s="1">
        <v>4.3099999999999999E-2</v>
      </c>
      <c r="H764" s="1">
        <v>2.84</v>
      </c>
      <c r="I764" s="2">
        <v>0.19359999999999999</v>
      </c>
      <c r="J764" s="2">
        <v>0.39710000000000001</v>
      </c>
      <c r="K764" s="2">
        <v>0.60289999999999999</v>
      </c>
      <c r="L764" s="2">
        <v>0.83489999999999998</v>
      </c>
    </row>
    <row r="765" spans="1:12" x14ac:dyDescent="0.25">
      <c r="A765" s="7" t="s">
        <v>1580</v>
      </c>
      <c r="B765" s="19">
        <v>192</v>
      </c>
      <c r="C765" s="5">
        <v>2014</v>
      </c>
      <c r="D765">
        <v>28684000000</v>
      </c>
      <c r="E765" s="1">
        <v>1.6874</v>
      </c>
      <c r="F765" s="1">
        <v>2.35E-2</v>
      </c>
      <c r="G765" s="1">
        <v>1.8599999999999998E-2</v>
      </c>
      <c r="H765" s="1">
        <v>3.11</v>
      </c>
      <c r="I765" s="2">
        <v>8.2100000000000006E-2</v>
      </c>
      <c r="J765" s="2">
        <v>1.1144000000000001</v>
      </c>
      <c r="K765" s="2">
        <v>-0.11440000000000006</v>
      </c>
      <c r="L765" s="2">
        <v>0.97940000000000005</v>
      </c>
    </row>
    <row r="766" spans="1:12" x14ac:dyDescent="0.25">
      <c r="A766" s="7" t="s">
        <v>1580</v>
      </c>
      <c r="B766" s="19">
        <v>192</v>
      </c>
      <c r="C766" s="5">
        <v>2015</v>
      </c>
      <c r="D766">
        <v>30587000000</v>
      </c>
      <c r="E766" s="1">
        <v>2.2915000000000001</v>
      </c>
      <c r="F766" s="1">
        <v>4.19E-2</v>
      </c>
      <c r="G766" s="1">
        <v>3.1600000000000003E-2</v>
      </c>
      <c r="H766" s="1">
        <v>3.89</v>
      </c>
      <c r="I766" s="2">
        <v>0.20860000000000001</v>
      </c>
      <c r="J766" s="2">
        <v>0.72729999999999995</v>
      </c>
      <c r="K766" s="2">
        <v>0.27270000000000005</v>
      </c>
      <c r="L766" s="2">
        <v>0.71489999999999998</v>
      </c>
    </row>
    <row r="767" spans="1:12" x14ac:dyDescent="0.25">
      <c r="A767" s="7" t="s">
        <v>1581</v>
      </c>
      <c r="B767" s="19">
        <v>193</v>
      </c>
      <c r="C767" s="5">
        <v>2012</v>
      </c>
      <c r="D767">
        <v>13493900000</v>
      </c>
      <c r="E767" s="1">
        <v>0.93710000000000004</v>
      </c>
      <c r="F767" s="1">
        <v>6.25E-2</v>
      </c>
      <c r="G767" s="1">
        <v>3.6600000000000001E-2</v>
      </c>
      <c r="H767" s="1">
        <v>2.08</v>
      </c>
      <c r="I767" s="2">
        <v>0.19889999999999999</v>
      </c>
      <c r="J767" s="2">
        <v>0.2379</v>
      </c>
      <c r="K767" s="2">
        <v>0.7621</v>
      </c>
      <c r="L767" s="2">
        <v>0.43330000000000002</v>
      </c>
    </row>
    <row r="768" spans="1:12" x14ac:dyDescent="0.25">
      <c r="A768" s="7" t="s">
        <v>1581</v>
      </c>
      <c r="B768" s="19">
        <v>193</v>
      </c>
      <c r="C768" s="5">
        <v>2013</v>
      </c>
      <c r="D768">
        <v>12905000000</v>
      </c>
      <c r="E768" s="1">
        <v>0.51</v>
      </c>
      <c r="F768" s="1">
        <v>3.6400000000000002E-2</v>
      </c>
      <c r="G768" s="1">
        <v>2.1899999999999999E-2</v>
      </c>
      <c r="H768" s="1">
        <v>3.31</v>
      </c>
      <c r="I768" s="2">
        <v>0.11990000000000001</v>
      </c>
      <c r="J768" s="2">
        <v>0.49740000000000001</v>
      </c>
      <c r="K768" s="2">
        <v>0.50259999999999994</v>
      </c>
      <c r="L768" s="2">
        <v>0.67610000000000003</v>
      </c>
    </row>
    <row r="769" spans="1:12" x14ac:dyDescent="0.25">
      <c r="A769" s="7" t="s">
        <v>1581</v>
      </c>
      <c r="B769" s="19">
        <v>193</v>
      </c>
      <c r="C769" s="5">
        <v>2014</v>
      </c>
      <c r="D769">
        <v>12747200000</v>
      </c>
      <c r="E769" s="1">
        <v>0.7671</v>
      </c>
      <c r="F769" s="1">
        <v>6.3299999999999995E-2</v>
      </c>
      <c r="G769" s="1">
        <v>3.9199999999999999E-2</v>
      </c>
      <c r="H769" s="1">
        <v>3.75</v>
      </c>
      <c r="I769" s="2">
        <v>0.2238</v>
      </c>
      <c r="J769" s="2">
        <v>0.32929999999999998</v>
      </c>
      <c r="K769" s="2">
        <v>0.67070000000000007</v>
      </c>
      <c r="L769" s="2">
        <v>0.7742</v>
      </c>
    </row>
    <row r="770" spans="1:12" x14ac:dyDescent="0.25">
      <c r="A770" s="7" t="s">
        <v>1581</v>
      </c>
      <c r="B770" s="19">
        <v>193</v>
      </c>
      <c r="C770" s="5">
        <v>2015</v>
      </c>
      <c r="D770">
        <v>12585100000</v>
      </c>
      <c r="E770" s="1">
        <v>0.81930000000000003</v>
      </c>
      <c r="F770" s="1">
        <v>5.9700000000000003E-2</v>
      </c>
      <c r="G770" s="1">
        <v>3.8899999999999997E-2</v>
      </c>
      <c r="H770" s="1">
        <v>4.67</v>
      </c>
      <c r="I770" s="2">
        <v>0.2354</v>
      </c>
      <c r="J770" s="2">
        <v>0.43070000000000003</v>
      </c>
      <c r="K770" s="2">
        <v>0.56929999999999992</v>
      </c>
      <c r="L770" s="2">
        <v>0.86519999999999997</v>
      </c>
    </row>
    <row r="771" spans="1:12" x14ac:dyDescent="0.25">
      <c r="A771" s="7" t="s">
        <v>1582</v>
      </c>
      <c r="B771" s="19">
        <v>194</v>
      </c>
      <c r="C771" s="5">
        <v>2012</v>
      </c>
      <c r="D771">
        <v>4059200000</v>
      </c>
      <c r="E771" s="1">
        <v>0</v>
      </c>
      <c r="F771" s="1">
        <v>0.3014</v>
      </c>
      <c r="G771" s="1">
        <v>0.17810000000000001</v>
      </c>
      <c r="H771" s="1">
        <v>6.22</v>
      </c>
      <c r="I771" s="2">
        <v>0.20230000000000001</v>
      </c>
      <c r="J771" s="2">
        <v>0</v>
      </c>
      <c r="K771" s="2">
        <v>1</v>
      </c>
      <c r="L771" s="2"/>
    </row>
    <row r="772" spans="1:12" x14ac:dyDescent="0.25">
      <c r="A772" s="7" t="s">
        <v>1582</v>
      </c>
      <c r="B772" s="19">
        <v>194</v>
      </c>
      <c r="C772" s="5">
        <v>2013</v>
      </c>
      <c r="D772">
        <v>3950300000</v>
      </c>
      <c r="E772" s="1">
        <v>0</v>
      </c>
      <c r="F772" s="1">
        <v>0.29620000000000002</v>
      </c>
      <c r="G772" s="1">
        <v>0.16689999999999999</v>
      </c>
      <c r="H772" s="1">
        <v>4.42</v>
      </c>
      <c r="I772" s="2">
        <v>0.1883</v>
      </c>
      <c r="J772" s="2">
        <v>0</v>
      </c>
      <c r="K772" s="2">
        <v>1</v>
      </c>
      <c r="L772" s="2"/>
    </row>
    <row r="773" spans="1:12" x14ac:dyDescent="0.25">
      <c r="A773" s="7" t="s">
        <v>1582</v>
      </c>
      <c r="B773" s="19">
        <v>194</v>
      </c>
      <c r="C773" s="5">
        <v>2014</v>
      </c>
      <c r="D773">
        <v>3959400000</v>
      </c>
      <c r="E773" s="1">
        <v>0</v>
      </c>
      <c r="F773" s="1">
        <v>0.19650000000000001</v>
      </c>
      <c r="G773" s="1">
        <v>0.1101</v>
      </c>
      <c r="H773" s="1">
        <v>5.82</v>
      </c>
      <c r="I773" s="2">
        <v>0.12939999999999999</v>
      </c>
      <c r="J773" s="2">
        <v>0</v>
      </c>
      <c r="K773" s="2">
        <v>1</v>
      </c>
      <c r="L773" s="2"/>
    </row>
    <row r="774" spans="1:12" x14ac:dyDescent="0.25">
      <c r="A774" s="7" t="s">
        <v>1582</v>
      </c>
      <c r="B774" s="19">
        <v>194</v>
      </c>
      <c r="C774" s="5">
        <v>2015</v>
      </c>
      <c r="D774">
        <v>4907300000</v>
      </c>
      <c r="E774" s="1">
        <v>0</v>
      </c>
      <c r="F774" s="1">
        <v>0.24690000000000001</v>
      </c>
      <c r="G774" s="1">
        <v>0.1303</v>
      </c>
      <c r="H774" s="1">
        <v>4.58</v>
      </c>
      <c r="I774" s="2">
        <v>0.1489</v>
      </c>
      <c r="J774" s="2">
        <v>0</v>
      </c>
      <c r="K774" s="2">
        <v>1</v>
      </c>
      <c r="L774" s="2"/>
    </row>
    <row r="775" spans="1:12" x14ac:dyDescent="0.25">
      <c r="A775" s="7" t="s">
        <v>1583</v>
      </c>
      <c r="B775" s="19">
        <v>195</v>
      </c>
      <c r="C775" s="5">
        <v>2012</v>
      </c>
      <c r="D775">
        <v>3386100000</v>
      </c>
      <c r="E775" s="1">
        <v>1.44E-2</v>
      </c>
      <c r="F775" s="1">
        <v>5.6300000000000003E-2</v>
      </c>
      <c r="G775" s="1">
        <v>3.5400000000000001E-2</v>
      </c>
      <c r="H775" s="1">
        <v>2.61</v>
      </c>
      <c r="I775" s="2">
        <v>0.17380000000000001</v>
      </c>
      <c r="J775" s="2">
        <v>0.26750000000000002</v>
      </c>
      <c r="K775" s="2">
        <v>0.73249999999999993</v>
      </c>
      <c r="L775" s="2">
        <v>0.42099999999999999</v>
      </c>
    </row>
    <row r="776" spans="1:12" x14ac:dyDescent="0.25">
      <c r="A776" s="7" t="s">
        <v>1583</v>
      </c>
      <c r="B776" s="19">
        <v>195</v>
      </c>
      <c r="C776" s="5">
        <v>2013</v>
      </c>
      <c r="D776">
        <v>3740200000</v>
      </c>
      <c r="E776" s="1">
        <v>7.6E-3</v>
      </c>
      <c r="F776" s="1">
        <v>0.19550000000000001</v>
      </c>
      <c r="G776" s="1">
        <v>0.13689999999999999</v>
      </c>
      <c r="H776" s="1">
        <v>3.18</v>
      </c>
      <c r="I776" s="2">
        <v>0.53620000000000001</v>
      </c>
      <c r="J776" s="2">
        <v>7.4200000000000002E-2</v>
      </c>
      <c r="K776" s="2">
        <v>0.92579999999999996</v>
      </c>
      <c r="L776" s="2">
        <v>0.83579999999999999</v>
      </c>
    </row>
    <row r="777" spans="1:12" x14ac:dyDescent="0.25">
      <c r="A777" s="7" t="s">
        <v>1583</v>
      </c>
      <c r="B777" s="19">
        <v>195</v>
      </c>
      <c r="C777" s="5">
        <v>2014</v>
      </c>
      <c r="D777">
        <v>3631500000</v>
      </c>
      <c r="E777" s="1">
        <v>5.7999999999999996E-3</v>
      </c>
      <c r="F777" s="1">
        <v>6.9500000000000006E-2</v>
      </c>
      <c r="G777" s="1">
        <v>4.9399999999999999E-2</v>
      </c>
      <c r="H777" s="1">
        <v>2.9</v>
      </c>
      <c r="I777" s="2">
        <v>0.14729999999999999</v>
      </c>
      <c r="J777" s="2">
        <v>0.21820000000000001</v>
      </c>
      <c r="K777" s="2">
        <v>0.78180000000000005</v>
      </c>
      <c r="L777" s="2"/>
    </row>
    <row r="778" spans="1:12" x14ac:dyDescent="0.25">
      <c r="A778" s="7" t="s">
        <v>1583</v>
      </c>
      <c r="B778" s="19">
        <v>195</v>
      </c>
      <c r="C778" s="5">
        <v>2015</v>
      </c>
      <c r="D778">
        <v>3723600000</v>
      </c>
      <c r="E778" s="1">
        <v>0.18</v>
      </c>
      <c r="F778" s="1">
        <v>0.14149999999999999</v>
      </c>
      <c r="G778" s="1">
        <v>9.8100000000000007E-2</v>
      </c>
      <c r="H778" s="1">
        <v>2.4</v>
      </c>
      <c r="I778" s="2">
        <v>0.27610000000000001</v>
      </c>
      <c r="J778" s="2">
        <v>0.1207</v>
      </c>
      <c r="K778" s="2">
        <v>0.87929999999999997</v>
      </c>
      <c r="L778" s="2"/>
    </row>
    <row r="779" spans="1:12" x14ac:dyDescent="0.25">
      <c r="A779" s="7" t="s">
        <v>1584</v>
      </c>
      <c r="B779" s="19">
        <v>196</v>
      </c>
      <c r="C779" s="5">
        <v>2012</v>
      </c>
      <c r="D779">
        <v>19309000000</v>
      </c>
      <c r="E779" s="1">
        <v>0.4345</v>
      </c>
      <c r="F779" s="1">
        <v>0.16009999999999999</v>
      </c>
      <c r="G779" s="1">
        <v>0.1507</v>
      </c>
      <c r="H779" s="1">
        <v>2.75</v>
      </c>
      <c r="I779" s="2">
        <v>0.27989999999999998</v>
      </c>
      <c r="J779" s="2">
        <v>0.2964</v>
      </c>
      <c r="K779" s="2">
        <v>0.7036</v>
      </c>
      <c r="L779" s="2">
        <v>1.3959999999999999</v>
      </c>
    </row>
    <row r="780" spans="1:12" x14ac:dyDescent="0.25">
      <c r="A780" s="7" t="s">
        <v>1584</v>
      </c>
      <c r="B780" s="19">
        <v>196</v>
      </c>
      <c r="C780" s="5">
        <v>2013</v>
      </c>
      <c r="D780">
        <v>19966000000</v>
      </c>
      <c r="E780" s="1">
        <v>0.2878</v>
      </c>
      <c r="F780" s="1">
        <v>0.1188</v>
      </c>
      <c r="G780" s="1">
        <v>8.5999999999999993E-2</v>
      </c>
      <c r="H780" s="1">
        <v>3.35</v>
      </c>
      <c r="I780" s="2">
        <v>0.16520000000000001</v>
      </c>
      <c r="J780" s="2">
        <v>0.30809999999999998</v>
      </c>
      <c r="K780" s="2">
        <v>0.69189999999999996</v>
      </c>
      <c r="L780" s="2">
        <v>1.762</v>
      </c>
    </row>
    <row r="781" spans="1:12" x14ac:dyDescent="0.25">
      <c r="A781" s="7" t="s">
        <v>1584</v>
      </c>
      <c r="B781" s="19">
        <v>196</v>
      </c>
      <c r="C781" s="5">
        <v>2014</v>
      </c>
      <c r="D781">
        <v>17678000000</v>
      </c>
      <c r="E781" s="1">
        <v>0.87709999999999999</v>
      </c>
      <c r="F781" s="1">
        <v>0.2034</v>
      </c>
      <c r="G781" s="1">
        <v>0.15340000000000001</v>
      </c>
      <c r="H781" s="1">
        <v>4.43</v>
      </c>
      <c r="I781" s="2">
        <v>0.37259999999999999</v>
      </c>
      <c r="J781" s="2">
        <v>0.23419999999999999</v>
      </c>
      <c r="K781" s="2">
        <v>0.76580000000000004</v>
      </c>
      <c r="L781" s="2">
        <v>2.1680000000000001</v>
      </c>
    </row>
    <row r="782" spans="1:12" x14ac:dyDescent="0.25">
      <c r="A782" s="7" t="s">
        <v>1584</v>
      </c>
      <c r="B782" s="19">
        <v>196</v>
      </c>
      <c r="C782" s="5">
        <v>2015</v>
      </c>
      <c r="D782">
        <v>15729000000</v>
      </c>
      <c r="E782" s="1">
        <v>1.3201000000000001</v>
      </c>
      <c r="F782" s="1">
        <v>0.14169999999999999</v>
      </c>
      <c r="G782" s="1">
        <v>0.11849999999999999</v>
      </c>
      <c r="H782" s="1">
        <v>6.26</v>
      </c>
      <c r="I782" s="2">
        <v>0.36890000000000001</v>
      </c>
      <c r="J782" s="2">
        <v>0.3856</v>
      </c>
      <c r="K782" s="2">
        <v>0.61440000000000006</v>
      </c>
      <c r="L782" s="2">
        <v>2.3050000000000002</v>
      </c>
    </row>
    <row r="783" spans="1:12" x14ac:dyDescent="0.25">
      <c r="A783" s="7" t="s">
        <v>1585</v>
      </c>
      <c r="B783" s="19">
        <v>197</v>
      </c>
      <c r="C783" s="5">
        <v>2012</v>
      </c>
      <c r="D783">
        <v>17492400000</v>
      </c>
      <c r="E783" s="1">
        <v>0.61150000000000004</v>
      </c>
      <c r="F783" s="1">
        <v>0.16209999999999999</v>
      </c>
      <c r="G783" s="1">
        <v>3.6999999999999998E-2</v>
      </c>
      <c r="H783" s="1">
        <v>1.32</v>
      </c>
      <c r="I783" s="2">
        <v>8.2100000000000006E-2</v>
      </c>
      <c r="J783" s="2">
        <v>0.41830000000000001</v>
      </c>
      <c r="K783" s="2">
        <v>0.58169999999999999</v>
      </c>
      <c r="L783" s="2">
        <v>0.94830000000000003</v>
      </c>
    </row>
    <row r="784" spans="1:12" x14ac:dyDescent="0.25">
      <c r="A784" s="7" t="s">
        <v>1585</v>
      </c>
      <c r="B784" s="19">
        <v>197</v>
      </c>
      <c r="C784" s="5">
        <v>2013</v>
      </c>
      <c r="D784">
        <v>19270500000</v>
      </c>
      <c r="E784" s="1">
        <v>0.6875</v>
      </c>
      <c r="F784" s="1">
        <v>0.20250000000000001</v>
      </c>
      <c r="G784" s="1">
        <v>5.0299999999999997E-2</v>
      </c>
      <c r="H784" s="1">
        <v>1.77</v>
      </c>
      <c r="I784" s="2">
        <v>0.113</v>
      </c>
      <c r="J784" s="2">
        <v>0.39960000000000001</v>
      </c>
      <c r="K784" s="2">
        <v>0.60040000000000004</v>
      </c>
      <c r="L784" s="2">
        <v>1.0209999999999999</v>
      </c>
    </row>
    <row r="785" spans="1:12" x14ac:dyDescent="0.25">
      <c r="A785" s="7" t="s">
        <v>1585</v>
      </c>
      <c r="B785" s="19">
        <v>197</v>
      </c>
      <c r="C785" s="5">
        <v>2014</v>
      </c>
      <c r="D785">
        <v>20462500000</v>
      </c>
      <c r="E785" s="1">
        <v>0.80940000000000001</v>
      </c>
      <c r="F785" s="1">
        <v>0.192</v>
      </c>
      <c r="G785" s="1">
        <v>4.8899999999999999E-2</v>
      </c>
      <c r="H785" s="1">
        <v>1.97</v>
      </c>
      <c r="I785" s="2">
        <v>0.1177</v>
      </c>
      <c r="J785" s="2">
        <v>0.42530000000000001</v>
      </c>
      <c r="K785" s="2">
        <v>0.57469999999999999</v>
      </c>
      <c r="L785" s="2">
        <v>1.1339999999999999</v>
      </c>
    </row>
    <row r="786" spans="1:12" x14ac:dyDescent="0.25">
      <c r="A786" s="7" t="s">
        <v>1585</v>
      </c>
      <c r="B786" s="19">
        <v>197</v>
      </c>
      <c r="C786" s="5">
        <v>2015</v>
      </c>
      <c r="D786">
        <v>25073200000</v>
      </c>
      <c r="E786" s="1">
        <v>0.95240000000000002</v>
      </c>
      <c r="F786" s="1">
        <v>0.189</v>
      </c>
      <c r="G786" s="1">
        <v>4.0800000000000003E-2</v>
      </c>
      <c r="H786" s="1">
        <v>1.7</v>
      </c>
      <c r="I786" s="2">
        <v>0.1196</v>
      </c>
      <c r="J786" s="2">
        <v>0.46510000000000001</v>
      </c>
      <c r="K786" s="2">
        <v>0.53489999999999993</v>
      </c>
      <c r="L786" s="2">
        <v>0.74309999999999998</v>
      </c>
    </row>
    <row r="787" spans="1:12" x14ac:dyDescent="0.25">
      <c r="A787" s="7" t="s">
        <v>1586</v>
      </c>
      <c r="B787" s="19">
        <v>198</v>
      </c>
      <c r="C787" s="5">
        <v>2012</v>
      </c>
      <c r="D787">
        <v>2464641000</v>
      </c>
      <c r="E787" s="1">
        <v>0.73919999999999997</v>
      </c>
      <c r="F787" s="1">
        <v>6.1400000000000003E-2</v>
      </c>
      <c r="G787" s="1">
        <v>0.12939999999999999</v>
      </c>
      <c r="H787" s="1">
        <v>8.48</v>
      </c>
      <c r="I787" s="2">
        <v>0.42559999999999998</v>
      </c>
      <c r="J787" s="2">
        <v>0.26900000000000002</v>
      </c>
      <c r="K787" s="2">
        <v>0.73099999999999998</v>
      </c>
      <c r="L787" s="2">
        <v>3.0640000000000001</v>
      </c>
    </row>
    <row r="788" spans="1:12" x14ac:dyDescent="0.25">
      <c r="A788" s="7" t="s">
        <v>1586</v>
      </c>
      <c r="B788" s="19">
        <v>198</v>
      </c>
      <c r="C788" s="5">
        <v>2013</v>
      </c>
      <c r="D788">
        <v>2819404000</v>
      </c>
      <c r="E788" s="1">
        <v>0.45279999999999998</v>
      </c>
      <c r="F788" s="1">
        <v>6.13E-2</v>
      </c>
      <c r="G788" s="1">
        <v>0.12709999999999999</v>
      </c>
      <c r="H788" s="1">
        <v>8.9700000000000006</v>
      </c>
      <c r="I788" s="2">
        <v>0.36320000000000002</v>
      </c>
      <c r="J788" s="2">
        <v>0.15429999999999999</v>
      </c>
      <c r="K788" s="2">
        <v>0.84570000000000001</v>
      </c>
      <c r="L788" s="2">
        <v>3.3879999999999999</v>
      </c>
    </row>
    <row r="789" spans="1:12" x14ac:dyDescent="0.25">
      <c r="A789" s="7" t="s">
        <v>1586</v>
      </c>
      <c r="B789" s="19">
        <v>198</v>
      </c>
      <c r="C789" s="5">
        <v>2014</v>
      </c>
      <c r="D789">
        <v>3397117000</v>
      </c>
      <c r="E789" s="1">
        <v>0.5675</v>
      </c>
      <c r="F789" s="1">
        <v>6.08E-2</v>
      </c>
      <c r="G789" s="1">
        <v>0.11749999999999999</v>
      </c>
      <c r="H789" s="1">
        <v>7.91</v>
      </c>
      <c r="I789" s="2">
        <v>0.33210000000000001</v>
      </c>
      <c r="J789" s="2">
        <v>0.2495</v>
      </c>
      <c r="K789" s="2">
        <v>0.75049999999999994</v>
      </c>
      <c r="L789" s="2">
        <v>3.0830000000000002</v>
      </c>
    </row>
    <row r="790" spans="1:12" x14ac:dyDescent="0.25">
      <c r="A790" s="7" t="s">
        <v>1586</v>
      </c>
      <c r="B790" s="19">
        <v>198</v>
      </c>
      <c r="C790" s="5">
        <v>2015</v>
      </c>
      <c r="D790">
        <v>3636567000</v>
      </c>
      <c r="E790" s="1">
        <v>0.77290000000000003</v>
      </c>
      <c r="F790" s="1">
        <v>6.9000000000000006E-2</v>
      </c>
      <c r="G790" s="1">
        <v>0.1215</v>
      </c>
      <c r="H790" s="1">
        <v>6.85</v>
      </c>
      <c r="I790" s="2">
        <v>0.33079999999999998</v>
      </c>
      <c r="J790" s="2">
        <v>0.22620000000000001</v>
      </c>
      <c r="K790" s="2">
        <v>0.77380000000000004</v>
      </c>
      <c r="L790" s="2">
        <v>2.488</v>
      </c>
    </row>
    <row r="791" spans="1:12" x14ac:dyDescent="0.25">
      <c r="A791" s="7" t="s">
        <v>1587</v>
      </c>
      <c r="B791" s="19">
        <v>199</v>
      </c>
      <c r="C791" s="5">
        <v>2012</v>
      </c>
      <c r="D791">
        <v>31232000000</v>
      </c>
      <c r="E791" s="1">
        <v>0.58409999999999995</v>
      </c>
      <c r="F791" s="1">
        <v>2.9399999999999999E-2</v>
      </c>
      <c r="G791" s="1">
        <v>3.8899999999999997E-2</v>
      </c>
      <c r="H791" s="1">
        <v>2.64</v>
      </c>
      <c r="I791" s="2">
        <v>0.10979999999999999</v>
      </c>
      <c r="J791" s="2">
        <v>0.4869</v>
      </c>
      <c r="K791" s="2">
        <v>0.5131</v>
      </c>
      <c r="L791" s="2">
        <v>0.70379999999999998</v>
      </c>
    </row>
    <row r="792" spans="1:12" x14ac:dyDescent="0.25">
      <c r="A792" s="7" t="s">
        <v>1587</v>
      </c>
      <c r="B792" s="19">
        <v>199</v>
      </c>
      <c r="C792" s="5">
        <v>2013</v>
      </c>
      <c r="D792">
        <v>30832000000</v>
      </c>
      <c r="E792" s="1">
        <v>0.50460000000000005</v>
      </c>
      <c r="F792" s="1">
        <v>4.2500000000000003E-2</v>
      </c>
      <c r="G792" s="1">
        <v>4.87E-2</v>
      </c>
      <c r="H792" s="1">
        <v>2.68</v>
      </c>
      <c r="I792" s="2">
        <v>0.14299999999999999</v>
      </c>
      <c r="J792" s="2">
        <v>0.46260000000000001</v>
      </c>
      <c r="K792" s="2">
        <v>0.53739999999999999</v>
      </c>
      <c r="L792" s="2">
        <v>0.95620000000000005</v>
      </c>
    </row>
    <row r="793" spans="1:12" x14ac:dyDescent="0.25">
      <c r="A793" s="7" t="s">
        <v>1587</v>
      </c>
      <c r="B793" s="19">
        <v>199</v>
      </c>
      <c r="C793" s="5">
        <v>2014</v>
      </c>
      <c r="D793">
        <v>31707000000</v>
      </c>
      <c r="E793" s="1">
        <v>0.45650000000000002</v>
      </c>
      <c r="F793" s="1">
        <v>2.7900000000000001E-2</v>
      </c>
      <c r="G793" s="1">
        <v>3.7699999999999997E-2</v>
      </c>
      <c r="H793" s="1">
        <v>1.64</v>
      </c>
      <c r="I793" s="2">
        <v>0.1004</v>
      </c>
      <c r="J793" s="2">
        <v>0.42620000000000002</v>
      </c>
      <c r="K793" s="2">
        <v>0.57379999999999998</v>
      </c>
      <c r="L793" s="2">
        <v>1.0369999999999999</v>
      </c>
    </row>
    <row r="794" spans="1:12" x14ac:dyDescent="0.25">
      <c r="A794" s="7" t="s">
        <v>1587</v>
      </c>
      <c r="B794" s="19">
        <v>199</v>
      </c>
      <c r="C794" s="5">
        <v>2015</v>
      </c>
      <c r="D794">
        <v>31019000000</v>
      </c>
      <c r="E794" s="1">
        <v>0.58409999999999995</v>
      </c>
      <c r="F794" s="1">
        <v>2.9399999999999999E-2</v>
      </c>
      <c r="G794" s="1">
        <v>3.8899999999999997E-2</v>
      </c>
      <c r="H794" s="1">
        <v>2.64</v>
      </c>
      <c r="I794" s="2">
        <v>0.10979999999999999</v>
      </c>
      <c r="J794" s="2">
        <v>0.4869</v>
      </c>
      <c r="K794" s="2">
        <v>0.5131</v>
      </c>
      <c r="L794" s="2">
        <v>0.80769999999999997</v>
      </c>
    </row>
    <row r="795" spans="1:12" x14ac:dyDescent="0.25">
      <c r="A795" s="7" t="s">
        <v>1398</v>
      </c>
      <c r="B795" s="19">
        <v>200</v>
      </c>
      <c r="C795" s="5">
        <v>2012</v>
      </c>
      <c r="D795">
        <v>121347000000</v>
      </c>
      <c r="E795" s="1">
        <v>0.24940000000000001</v>
      </c>
      <c r="F795" s="1">
        <v>0.1462</v>
      </c>
      <c r="G795" s="1">
        <v>9.2600000000000002E-2</v>
      </c>
      <c r="H795" s="1">
        <v>3.004</v>
      </c>
      <c r="I795" s="2">
        <v>0.17649999999999999</v>
      </c>
      <c r="J795" s="2">
        <v>0.60940000000000005</v>
      </c>
      <c r="K795" s="2">
        <v>0.39059999999999995</v>
      </c>
      <c r="L795" s="2">
        <v>1.52</v>
      </c>
    </row>
    <row r="796" spans="1:12" x14ac:dyDescent="0.25">
      <c r="A796" s="7" t="s">
        <v>1398</v>
      </c>
      <c r="B796" s="19">
        <v>200</v>
      </c>
      <c r="C796" s="5">
        <v>2013</v>
      </c>
      <c r="D796">
        <v>132683000000</v>
      </c>
      <c r="E796" s="1">
        <v>0.2455</v>
      </c>
      <c r="F796" s="1">
        <v>0.19170000000000001</v>
      </c>
      <c r="G796" s="1">
        <v>0.1103</v>
      </c>
      <c r="H796" s="1">
        <v>3.4889999999999999</v>
      </c>
      <c r="I796" s="2">
        <v>0.20030000000000001</v>
      </c>
      <c r="J796" s="2">
        <v>0.52680000000000005</v>
      </c>
      <c r="K796" s="2">
        <v>0.47319999999999995</v>
      </c>
      <c r="L796" s="2">
        <v>1.8160000000000001</v>
      </c>
    </row>
    <row r="797" spans="1:12" x14ac:dyDescent="0.25">
      <c r="A797" s="7" t="s">
        <v>1398</v>
      </c>
      <c r="B797" s="19">
        <v>200</v>
      </c>
      <c r="C797" s="5">
        <v>2014</v>
      </c>
      <c r="D797">
        <v>131119000000</v>
      </c>
      <c r="E797" s="1">
        <v>0.26900000000000002</v>
      </c>
      <c r="F797" s="1">
        <v>0.1381</v>
      </c>
      <c r="G797" s="1">
        <v>0.123</v>
      </c>
      <c r="H797" s="1">
        <v>4.1719999999999997</v>
      </c>
      <c r="I797" s="2">
        <v>0.21759999999999999</v>
      </c>
      <c r="J797" s="2">
        <v>0.47589999999999999</v>
      </c>
      <c r="K797" s="2">
        <v>0.52410000000000001</v>
      </c>
      <c r="L797" s="2">
        <v>2.113</v>
      </c>
    </row>
    <row r="798" spans="1:12" x14ac:dyDescent="0.25">
      <c r="A798" s="7" t="s">
        <v>1398</v>
      </c>
      <c r="B798" s="19">
        <v>200</v>
      </c>
      <c r="C798" s="5">
        <v>2015</v>
      </c>
      <c r="D798">
        <v>133266000000</v>
      </c>
      <c r="E798" s="1">
        <v>0.27910000000000001</v>
      </c>
      <c r="F798" s="1">
        <v>0.18049999999999999</v>
      </c>
      <c r="G798" s="1">
        <v>0.1172</v>
      </c>
      <c r="H798" s="1">
        <v>3.9950000000000001</v>
      </c>
      <c r="I798" s="2">
        <v>0.21920000000000001</v>
      </c>
      <c r="J798" s="2">
        <v>0.53039999999999998</v>
      </c>
      <c r="K798" s="2">
        <v>0.46960000000000002</v>
      </c>
      <c r="L798" s="2">
        <v>1.984</v>
      </c>
    </row>
    <row r="799" spans="1:12" x14ac:dyDescent="0.25">
      <c r="A799" s="7" t="s">
        <v>1588</v>
      </c>
      <c r="B799" s="19">
        <v>201</v>
      </c>
      <c r="C799" s="5">
        <v>2012</v>
      </c>
      <c r="D799">
        <v>9832100000</v>
      </c>
      <c r="E799" s="1">
        <v>0.14280000000000001</v>
      </c>
      <c r="F799" s="1">
        <v>4.2700000000000002E-2</v>
      </c>
      <c r="G799" s="1">
        <v>1.8800000000000001E-2</v>
      </c>
      <c r="H799" s="1">
        <v>1.33</v>
      </c>
      <c r="I799" s="2">
        <v>2.6200000000000001E-2</v>
      </c>
      <c r="J799" s="2">
        <v>0</v>
      </c>
      <c r="K799" s="2">
        <v>1</v>
      </c>
      <c r="L799" s="2">
        <v>0.89710000000000001</v>
      </c>
    </row>
    <row r="800" spans="1:12" x14ac:dyDescent="0.25">
      <c r="A800" s="7" t="s">
        <v>1588</v>
      </c>
      <c r="B800" s="19">
        <v>201</v>
      </c>
      <c r="C800" s="5">
        <v>2013</v>
      </c>
      <c r="D800">
        <v>10326000000</v>
      </c>
      <c r="E800" s="1">
        <v>0.1368</v>
      </c>
      <c r="F800" s="1">
        <v>9.4200000000000006E-2</v>
      </c>
      <c r="G800" s="1">
        <v>4.36E-2</v>
      </c>
      <c r="H800" s="1">
        <v>1.42</v>
      </c>
      <c r="I800" s="2">
        <v>6.1100000000000002E-2</v>
      </c>
      <c r="J800" s="2">
        <v>0</v>
      </c>
      <c r="K800" s="2">
        <v>1</v>
      </c>
      <c r="L800" s="2">
        <v>0.96</v>
      </c>
    </row>
    <row r="801" spans="1:12" x14ac:dyDescent="0.25">
      <c r="A801" s="7" t="s">
        <v>1588</v>
      </c>
      <c r="B801" s="19">
        <v>201</v>
      </c>
      <c r="C801" s="5">
        <v>2014</v>
      </c>
      <c r="D801">
        <v>8403100000</v>
      </c>
      <c r="E801" s="1">
        <v>0.2742</v>
      </c>
      <c r="F801" s="1">
        <v>-7.22E-2</v>
      </c>
      <c r="G801" s="1">
        <v>-3.5299999999999998E-2</v>
      </c>
      <c r="H801" s="1">
        <v>1.45</v>
      </c>
      <c r="I801" s="2">
        <v>-5.5599999999999997E-2</v>
      </c>
      <c r="J801" s="1">
        <v>8.3000000000000004E-2</v>
      </c>
      <c r="K801" s="1">
        <v>0.91700000000000004</v>
      </c>
      <c r="L801" s="2">
        <v>1.1279999999999999</v>
      </c>
    </row>
    <row r="802" spans="1:12" x14ac:dyDescent="0.25">
      <c r="A802" s="7" t="s">
        <v>1588</v>
      </c>
      <c r="B802" s="19">
        <v>201</v>
      </c>
      <c r="C802" s="5">
        <v>2015</v>
      </c>
      <c r="D802">
        <v>8619200000</v>
      </c>
      <c r="E802" s="1">
        <v>0.3604</v>
      </c>
      <c r="F802" s="1">
        <v>0.13039999999999999</v>
      </c>
      <c r="G802" s="1">
        <v>7.4399999999999994E-2</v>
      </c>
      <c r="H802" s="1">
        <v>2.52</v>
      </c>
      <c r="I802" s="2">
        <v>0.1419</v>
      </c>
      <c r="J802" s="2">
        <v>0.2442</v>
      </c>
      <c r="K802" s="2">
        <v>0.75580000000000003</v>
      </c>
      <c r="L802" s="2">
        <v>1.292</v>
      </c>
    </row>
    <row r="803" spans="1:12" x14ac:dyDescent="0.25">
      <c r="A803" s="7" t="s">
        <v>1589</v>
      </c>
      <c r="B803" s="19">
        <v>202</v>
      </c>
      <c r="C803" s="5">
        <v>2012</v>
      </c>
      <c r="D803">
        <v>2359141000000</v>
      </c>
      <c r="E803" s="1">
        <v>1.41</v>
      </c>
      <c r="F803" s="1">
        <v>0.2049</v>
      </c>
      <c r="G803" s="1">
        <v>9.1999999999999998E-3</v>
      </c>
      <c r="H803" s="1">
        <v>0.62</v>
      </c>
      <c r="I803" s="2">
        <v>0.10589999999999999</v>
      </c>
      <c r="J803" s="2">
        <v>0.22989999999999999</v>
      </c>
      <c r="K803" s="2">
        <v>0.77010000000000001</v>
      </c>
      <c r="L803" s="2">
        <v>0.1976</v>
      </c>
    </row>
    <row r="804" spans="1:12" x14ac:dyDescent="0.25">
      <c r="A804" s="7" t="s">
        <v>1589</v>
      </c>
      <c r="B804" s="19">
        <v>202</v>
      </c>
      <c r="C804" s="5">
        <v>2013</v>
      </c>
      <c r="D804">
        <v>2415689000000</v>
      </c>
      <c r="E804" s="1">
        <v>1.48</v>
      </c>
      <c r="F804" s="1">
        <v>0.17180000000000001</v>
      </c>
      <c r="G804" s="1">
        <v>7.4000000000000003E-3</v>
      </c>
      <c r="H804" s="1">
        <v>1.05</v>
      </c>
      <c r="I804" s="2">
        <v>8.4000000000000005E-2</v>
      </c>
      <c r="J804" s="2">
        <v>0.32740000000000002</v>
      </c>
      <c r="K804" s="2">
        <v>0.67259999999999998</v>
      </c>
      <c r="L804" s="2">
        <v>0.1482</v>
      </c>
    </row>
    <row r="805" spans="1:12" x14ac:dyDescent="0.25">
      <c r="A805" s="7" t="s">
        <v>1589</v>
      </c>
      <c r="B805" s="19">
        <v>202</v>
      </c>
      <c r="C805" s="5">
        <v>2014</v>
      </c>
      <c r="D805">
        <v>2573126000000</v>
      </c>
      <c r="E805" s="1">
        <v>1.45</v>
      </c>
      <c r="F805" s="1">
        <v>0.21329999999999999</v>
      </c>
      <c r="G805" s="1">
        <v>8.6E-3</v>
      </c>
      <c r="H805" s="1">
        <v>1.04</v>
      </c>
      <c r="I805" s="2">
        <v>9.6100000000000005E-2</v>
      </c>
      <c r="J805" s="2">
        <v>0.29509999999999997</v>
      </c>
      <c r="K805" s="2">
        <v>0.70490000000000008</v>
      </c>
      <c r="L805" s="2">
        <v>9.7199999999999995E-2</v>
      </c>
    </row>
    <row r="806" spans="1:12" x14ac:dyDescent="0.25">
      <c r="A806" s="7" t="s">
        <v>1589</v>
      </c>
      <c r="B806" s="19">
        <v>202</v>
      </c>
      <c r="C806" s="5">
        <v>2015</v>
      </c>
      <c r="D806">
        <v>2351698000000</v>
      </c>
      <c r="E806" s="1">
        <v>1.4</v>
      </c>
      <c r="F806" s="1">
        <v>0.23949999999999999</v>
      </c>
      <c r="G806" s="1">
        <v>0.01</v>
      </c>
      <c r="H806" s="1">
        <v>1.07</v>
      </c>
      <c r="I806" s="2">
        <v>0.1028</v>
      </c>
      <c r="J806" s="2">
        <v>0.28320000000000001</v>
      </c>
      <c r="K806" s="2">
        <v>0.71679999999999999</v>
      </c>
      <c r="L806" s="2">
        <v>0.1547</v>
      </c>
    </row>
    <row r="807" spans="1:12" x14ac:dyDescent="0.25">
      <c r="A807" s="7" t="s">
        <v>1590</v>
      </c>
      <c r="B807" s="19">
        <v>203</v>
      </c>
      <c r="C807" s="5">
        <v>2012</v>
      </c>
      <c r="D807">
        <v>8265000000</v>
      </c>
      <c r="E807" s="1">
        <v>1.6608000000000001</v>
      </c>
      <c r="F807" s="1">
        <v>5.8700000000000002E-2</v>
      </c>
      <c r="G807" s="1">
        <v>8.2600000000000007E-2</v>
      </c>
      <c r="H807" s="1">
        <v>6.02</v>
      </c>
      <c r="I807" s="2">
        <v>0.35420000000000001</v>
      </c>
      <c r="J807" s="2">
        <v>0.309</v>
      </c>
      <c r="K807" s="2">
        <v>0.69100000000000006</v>
      </c>
      <c r="L807" s="2">
        <v>1.417</v>
      </c>
    </row>
    <row r="808" spans="1:12" x14ac:dyDescent="0.25">
      <c r="A808" s="7" t="s">
        <v>1590</v>
      </c>
      <c r="B808" s="19">
        <v>203</v>
      </c>
      <c r="C808" s="5">
        <v>2013</v>
      </c>
      <c r="D808">
        <v>8585000000</v>
      </c>
      <c r="E808" s="1">
        <v>1.3636999999999999</v>
      </c>
      <c r="F808" s="1">
        <v>5.9900000000000002E-2</v>
      </c>
      <c r="G808" s="1">
        <v>8.9899999999999994E-2</v>
      </c>
      <c r="H808" s="1">
        <v>5.64</v>
      </c>
      <c r="I808" s="2">
        <v>0.3836</v>
      </c>
      <c r="J808" s="2">
        <v>0.30409999999999998</v>
      </c>
      <c r="K808" s="2">
        <v>0.69589999999999996</v>
      </c>
      <c r="L808" s="2">
        <v>1.43</v>
      </c>
    </row>
    <row r="809" spans="1:12" x14ac:dyDescent="0.25">
      <c r="A809" s="7" t="s">
        <v>1590</v>
      </c>
      <c r="B809" s="19">
        <v>203</v>
      </c>
      <c r="C809" s="5">
        <v>2014</v>
      </c>
      <c r="D809">
        <v>9269000000</v>
      </c>
      <c r="E809" s="1">
        <v>1.3715999999999999</v>
      </c>
      <c r="F809" s="1">
        <v>5.5599999999999997E-2</v>
      </c>
      <c r="G809" s="1">
        <v>8.2900000000000001E-2</v>
      </c>
      <c r="H809" s="1">
        <v>6.35</v>
      </c>
      <c r="I809" s="2">
        <v>0.3453</v>
      </c>
      <c r="J809" s="2">
        <v>0.33550000000000002</v>
      </c>
      <c r="K809" s="2">
        <v>0.66449999999999998</v>
      </c>
      <c r="L809" s="2">
        <v>1.5940000000000001</v>
      </c>
    </row>
    <row r="810" spans="1:12" x14ac:dyDescent="0.25">
      <c r="A810" s="7" t="s">
        <v>1590</v>
      </c>
      <c r="B810" s="19">
        <v>203</v>
      </c>
      <c r="C810" s="5">
        <v>2015</v>
      </c>
      <c r="D810">
        <v>8586000000</v>
      </c>
      <c r="E810" s="1">
        <v>1.9885999999999999</v>
      </c>
      <c r="F810" s="1">
        <v>4.7199999999999999E-2</v>
      </c>
      <c r="G810" s="1">
        <v>7.2800000000000004E-2</v>
      </c>
      <c r="H810" s="1">
        <v>5.43</v>
      </c>
      <c r="I810" s="2">
        <v>0.30359999999999998</v>
      </c>
      <c r="J810" s="2">
        <v>1.7225999999999999</v>
      </c>
      <c r="K810" s="2">
        <v>-0.72259999999999991</v>
      </c>
      <c r="L810" s="2">
        <v>1.653</v>
      </c>
    </row>
    <row r="811" spans="1:12" x14ac:dyDescent="0.25">
      <c r="A811" s="7" t="s">
        <v>1591</v>
      </c>
      <c r="B811" s="19">
        <v>204</v>
      </c>
      <c r="C811" s="5">
        <v>2012</v>
      </c>
      <c r="D811">
        <v>15184000000</v>
      </c>
      <c r="E811" s="1">
        <v>2.5143</v>
      </c>
      <c r="F811" s="1">
        <v>6.7699999999999996E-2</v>
      </c>
      <c r="G811" s="1">
        <v>6.7699999999999996E-2</v>
      </c>
      <c r="H811" s="1">
        <v>7.98</v>
      </c>
      <c r="I811" s="2">
        <v>0.4239</v>
      </c>
      <c r="J811" s="2">
        <v>0.64980000000000004</v>
      </c>
      <c r="K811" s="2">
        <v>0.35019999999999996</v>
      </c>
      <c r="L811" s="2">
        <v>1.806</v>
      </c>
    </row>
    <row r="812" spans="1:12" x14ac:dyDescent="0.25">
      <c r="A812" s="7" t="s">
        <v>1591</v>
      </c>
      <c r="B812" s="19">
        <v>204</v>
      </c>
      <c r="C812" s="5">
        <v>2013</v>
      </c>
      <c r="D812">
        <v>15474000000</v>
      </c>
      <c r="E812" s="1">
        <v>1.7856000000000001</v>
      </c>
      <c r="F812" s="1">
        <v>0.1222</v>
      </c>
      <c r="G812" s="1">
        <v>0.11849999999999999</v>
      </c>
      <c r="H812" s="1">
        <v>7.85</v>
      </c>
      <c r="I812" s="2">
        <v>0.61680000000000001</v>
      </c>
      <c r="J812" s="2">
        <v>0.36209999999999998</v>
      </c>
      <c r="K812" s="2">
        <v>0.63790000000000002</v>
      </c>
      <c r="L812" s="2">
        <v>1.8779999999999999</v>
      </c>
    </row>
    <row r="813" spans="1:12" x14ac:dyDescent="0.25">
      <c r="A813" s="7" t="s">
        <v>1591</v>
      </c>
      <c r="B813" s="19">
        <v>204</v>
      </c>
      <c r="C813" s="5">
        <v>2014</v>
      </c>
      <c r="D813">
        <v>15772000000</v>
      </c>
      <c r="E813" s="1">
        <v>1.7625999999999999</v>
      </c>
      <c r="F813" s="1">
        <v>0.1197</v>
      </c>
      <c r="G813" s="1">
        <v>0.111</v>
      </c>
      <c r="H813" s="1">
        <v>6.06</v>
      </c>
      <c r="I813" s="2">
        <v>0.49130000000000001</v>
      </c>
      <c r="J813" s="2">
        <v>0.3851</v>
      </c>
      <c r="K813" s="2">
        <v>0.6149</v>
      </c>
      <c r="L813" s="2">
        <v>1.992</v>
      </c>
    </row>
    <row r="814" spans="1:12" x14ac:dyDescent="0.25">
      <c r="A814" s="7" t="s">
        <v>1591</v>
      </c>
      <c r="B814" s="19">
        <v>204</v>
      </c>
      <c r="C814" s="5">
        <v>2015</v>
      </c>
      <c r="D814">
        <v>15518000000</v>
      </c>
      <c r="E814" s="1">
        <v>2.1892999999999998</v>
      </c>
      <c r="F814" s="1">
        <v>2.5999999999999999E-2</v>
      </c>
      <c r="G814" s="1">
        <v>2.3800000000000002E-2</v>
      </c>
      <c r="H814" s="1">
        <v>8.83</v>
      </c>
      <c r="I814" s="2">
        <v>0.13600000000000001</v>
      </c>
      <c r="J814" s="2">
        <v>1.9283999999999999</v>
      </c>
      <c r="K814" s="2">
        <v>-0.92839999999999989</v>
      </c>
      <c r="L814" s="2">
        <v>2.1890000000000001</v>
      </c>
    </row>
    <row r="815" spans="1:12" x14ac:dyDescent="0.25">
      <c r="A815" s="7" t="s">
        <v>1592</v>
      </c>
      <c r="B815" s="19">
        <v>205</v>
      </c>
      <c r="C815" s="5">
        <v>2012</v>
      </c>
      <c r="D815">
        <v>89236000000</v>
      </c>
      <c r="E815" s="1">
        <v>0.69</v>
      </c>
      <c r="F815" s="1">
        <v>0.21679999999999999</v>
      </c>
      <c r="G815" s="1">
        <v>0.01</v>
      </c>
      <c r="H815" s="1">
        <v>1.1200000000000001</v>
      </c>
      <c r="I815" s="2">
        <v>8.8900000000000007E-2</v>
      </c>
      <c r="J815" s="2">
        <v>0.21410000000000001</v>
      </c>
      <c r="K815" s="2">
        <v>0.78590000000000004</v>
      </c>
      <c r="L815" s="2">
        <v>0.11990000000000001</v>
      </c>
    </row>
    <row r="816" spans="1:12" x14ac:dyDescent="0.25">
      <c r="A816" s="7" t="s">
        <v>1592</v>
      </c>
      <c r="B816" s="19">
        <v>205</v>
      </c>
      <c r="C816" s="5">
        <v>2013</v>
      </c>
      <c r="D816">
        <v>92934000000</v>
      </c>
      <c r="E816" s="1">
        <v>0.76</v>
      </c>
      <c r="F816" s="1">
        <v>0.2147</v>
      </c>
      <c r="G816" s="1">
        <v>9.7999999999999997E-3</v>
      </c>
      <c r="H816" s="1">
        <v>1.0900000000000001</v>
      </c>
      <c r="I816" s="2">
        <v>8.6199999999999999E-2</v>
      </c>
      <c r="J816" s="2">
        <v>0.25240000000000001</v>
      </c>
      <c r="K816" s="2">
        <v>0.74760000000000004</v>
      </c>
      <c r="L816" s="2">
        <v>0.1573</v>
      </c>
    </row>
    <row r="817" spans="1:12" x14ac:dyDescent="0.25">
      <c r="A817" s="7" t="s">
        <v>1592</v>
      </c>
      <c r="B817" s="19">
        <v>205</v>
      </c>
      <c r="C817" s="5">
        <v>2014</v>
      </c>
      <c r="D817">
        <v>93821000000</v>
      </c>
      <c r="E817" s="1">
        <v>0.77</v>
      </c>
      <c r="F817" s="1">
        <v>0.2112</v>
      </c>
      <c r="G817" s="1">
        <v>9.7000000000000003E-3</v>
      </c>
      <c r="H817" s="1">
        <v>1.06</v>
      </c>
      <c r="I817" s="2">
        <v>8.6099999999999996E-2</v>
      </c>
      <c r="J817" s="2">
        <v>0.26800000000000002</v>
      </c>
      <c r="K817" s="2">
        <v>0.73199999999999998</v>
      </c>
      <c r="L817" s="2">
        <v>0.1837</v>
      </c>
    </row>
    <row r="818" spans="1:12" x14ac:dyDescent="0.25">
      <c r="A818" s="7" t="s">
        <v>1592</v>
      </c>
      <c r="B818" s="19">
        <v>205</v>
      </c>
      <c r="C818" s="5">
        <v>2015</v>
      </c>
      <c r="D818">
        <v>95133000000</v>
      </c>
      <c r="E818" s="1">
        <v>0.97</v>
      </c>
      <c r="F818" s="1">
        <v>0.1976</v>
      </c>
      <c r="G818" s="1">
        <v>9.7999999999999997E-3</v>
      </c>
      <c r="H818" s="1">
        <v>0.79</v>
      </c>
      <c r="I818" s="2">
        <v>8.4400000000000003E-2</v>
      </c>
      <c r="J818" s="2">
        <v>0.20169999999999999</v>
      </c>
      <c r="K818" s="2">
        <v>0.79830000000000001</v>
      </c>
      <c r="L818" s="2">
        <v>0.21360000000000001</v>
      </c>
    </row>
    <row r="819" spans="1:12" x14ac:dyDescent="0.25">
      <c r="A819" s="7" t="s">
        <v>1593</v>
      </c>
      <c r="B819" s="19">
        <v>206</v>
      </c>
      <c r="C819" s="5">
        <v>2012</v>
      </c>
      <c r="D819">
        <v>9740807000</v>
      </c>
      <c r="E819" s="1">
        <v>0.4834</v>
      </c>
      <c r="F819" s="1">
        <v>6.2100000000000002E-2</v>
      </c>
      <c r="G819" s="1">
        <v>3.3000000000000002E-2</v>
      </c>
      <c r="H819" s="1">
        <v>1.63</v>
      </c>
      <c r="I819" s="2">
        <v>8.5400000000000004E-2</v>
      </c>
      <c r="J819" s="2">
        <v>9.4777000000000005</v>
      </c>
      <c r="K819" s="2">
        <v>-8.4777000000000005</v>
      </c>
      <c r="L819" s="2">
        <v>1.1990000000000001</v>
      </c>
    </row>
    <row r="820" spans="1:12" x14ac:dyDescent="0.25">
      <c r="A820" s="7" t="s">
        <v>1593</v>
      </c>
      <c r="B820" s="19">
        <v>206</v>
      </c>
      <c r="C820" s="5">
        <v>2013</v>
      </c>
      <c r="D820">
        <v>9663630000</v>
      </c>
      <c r="E820" s="1">
        <v>0.44729999999999998</v>
      </c>
      <c r="F820" s="1">
        <v>0.1109</v>
      </c>
      <c r="G820" s="1">
        <v>5.3499999999999999E-2</v>
      </c>
      <c r="H820" s="1">
        <v>1.78</v>
      </c>
      <c r="I820" s="2">
        <v>0.12230000000000001</v>
      </c>
      <c r="J820" s="2">
        <v>0.2419</v>
      </c>
      <c r="K820" s="2">
        <v>0.7581</v>
      </c>
      <c r="L820" s="2">
        <v>1.238</v>
      </c>
    </row>
    <row r="821" spans="1:12" x14ac:dyDescent="0.25">
      <c r="A821" s="7" t="s">
        <v>1593</v>
      </c>
      <c r="B821" s="19">
        <v>206</v>
      </c>
      <c r="C821" s="5">
        <v>2014</v>
      </c>
      <c r="D821">
        <v>10285728000</v>
      </c>
      <c r="E821" s="1">
        <v>0.49959999999999999</v>
      </c>
      <c r="F821" s="1">
        <v>6.3799999999999996E-2</v>
      </c>
      <c r="G821" s="1">
        <v>3.09E-2</v>
      </c>
      <c r="H821" s="1">
        <v>1.94</v>
      </c>
      <c r="I821" s="2">
        <v>7.1300000000000002E-2</v>
      </c>
      <c r="J821" s="2">
        <v>0.44519999999999998</v>
      </c>
      <c r="K821" s="2">
        <v>0.55479999999999996</v>
      </c>
      <c r="L821" s="2">
        <v>1.4139999999999999</v>
      </c>
    </row>
    <row r="822" spans="1:12" x14ac:dyDescent="0.25">
      <c r="A822" s="7" t="s">
        <v>1593</v>
      </c>
      <c r="B822" s="19">
        <v>206</v>
      </c>
      <c r="C822" s="5">
        <v>2015</v>
      </c>
      <c r="D822">
        <v>11344171000</v>
      </c>
      <c r="E822" s="1">
        <v>0.51970000000000005</v>
      </c>
      <c r="F822" s="1">
        <v>0.2452</v>
      </c>
      <c r="G822" s="1">
        <v>0.1124</v>
      </c>
      <c r="H822" s="1">
        <v>2.37</v>
      </c>
      <c r="I822" s="2">
        <v>0.27150000000000002</v>
      </c>
      <c r="J822" s="2">
        <v>0.14069999999999999</v>
      </c>
      <c r="K822" s="2">
        <v>0.85929999999999995</v>
      </c>
      <c r="L822" s="2">
        <v>1.413</v>
      </c>
    </row>
    <row r="823" spans="1:12" x14ac:dyDescent="0.25">
      <c r="A823" s="7" t="s">
        <v>1594</v>
      </c>
      <c r="B823" s="19">
        <v>207</v>
      </c>
      <c r="C823" s="5">
        <v>2012</v>
      </c>
      <c r="D823">
        <v>5068763000</v>
      </c>
      <c r="E823" s="1">
        <v>0.88039999999999996</v>
      </c>
      <c r="F823" s="1">
        <v>0.18720000000000001</v>
      </c>
      <c r="G823" s="1">
        <v>2.6800000000000001E-2</v>
      </c>
      <c r="H823" s="1">
        <v>1.57</v>
      </c>
      <c r="I823" s="2">
        <v>3.4599999999999999E-2</v>
      </c>
      <c r="J823" s="2">
        <v>1.8401000000000001</v>
      </c>
      <c r="K823" s="2">
        <v>-0.84010000000000007</v>
      </c>
      <c r="L823" s="2">
        <v>1.0549999999999999</v>
      </c>
    </row>
    <row r="824" spans="1:12" x14ac:dyDescent="0.25">
      <c r="A824" s="7" t="s">
        <v>1594</v>
      </c>
      <c r="B824" s="19">
        <v>207</v>
      </c>
      <c r="C824" s="5">
        <v>2013</v>
      </c>
      <c r="D824">
        <v>5440734000</v>
      </c>
      <c r="E824" s="1">
        <v>0.9113</v>
      </c>
      <c r="F824" s="1">
        <v>0.188</v>
      </c>
      <c r="G824" s="1">
        <v>2.3800000000000002E-2</v>
      </c>
      <c r="H824" s="1">
        <v>1.79</v>
      </c>
      <c r="I824" s="2">
        <v>3.78E-2</v>
      </c>
      <c r="J824" s="2">
        <v>1.9555</v>
      </c>
      <c r="K824" s="2">
        <v>-0.95550000000000002</v>
      </c>
      <c r="L824" s="2">
        <v>1.454</v>
      </c>
    </row>
    <row r="825" spans="1:12" x14ac:dyDescent="0.25">
      <c r="A825" s="7" t="s">
        <v>1594</v>
      </c>
      <c r="B825" s="19">
        <v>207</v>
      </c>
      <c r="C825" s="5">
        <v>2014</v>
      </c>
      <c r="D825">
        <v>4987366000</v>
      </c>
      <c r="E825" s="1">
        <v>0.9677</v>
      </c>
      <c r="F825" s="1">
        <v>0.36799999999999999</v>
      </c>
      <c r="G825" s="1">
        <v>4.1799999999999997E-2</v>
      </c>
      <c r="H825" s="1">
        <v>2.08</v>
      </c>
      <c r="I825" s="2">
        <v>7.8100000000000003E-2</v>
      </c>
      <c r="J825" s="2">
        <v>1.0406</v>
      </c>
      <c r="K825" s="2">
        <v>-4.0599999999999969E-2</v>
      </c>
      <c r="L825" s="2">
        <v>2.34</v>
      </c>
    </row>
    <row r="826" spans="1:12" x14ac:dyDescent="0.25">
      <c r="A826" s="7" t="s">
        <v>1594</v>
      </c>
      <c r="B826" s="19">
        <v>207</v>
      </c>
      <c r="C826" s="5">
        <v>2015</v>
      </c>
      <c r="D826">
        <v>4572516000</v>
      </c>
      <c r="E826" s="1">
        <v>1.0653999999999999</v>
      </c>
      <c r="F826" s="1">
        <v>0.71240000000000003</v>
      </c>
      <c r="G826" s="1">
        <v>7.7799999999999994E-2</v>
      </c>
      <c r="H826" s="1">
        <v>2.15</v>
      </c>
      <c r="I826" s="2">
        <v>0.1666</v>
      </c>
      <c r="J826" s="2">
        <v>0.48720000000000002</v>
      </c>
      <c r="K826" s="2">
        <v>0.51279999999999992</v>
      </c>
      <c r="L826" s="2">
        <v>2.4359999999999999</v>
      </c>
    </row>
    <row r="827" spans="1:12" x14ac:dyDescent="0.25">
      <c r="A827" s="7" t="s">
        <v>1595</v>
      </c>
      <c r="B827" s="19">
        <v>208</v>
      </c>
      <c r="C827" s="5">
        <v>2012</v>
      </c>
      <c r="D827">
        <v>19873000000</v>
      </c>
      <c r="E827" s="1">
        <v>0.2223</v>
      </c>
      <c r="F827" s="1">
        <v>0.2223</v>
      </c>
      <c r="G827" s="1">
        <v>0.13789999999999999</v>
      </c>
      <c r="H827" s="1">
        <v>2.31</v>
      </c>
      <c r="I827" s="2">
        <v>0.2109</v>
      </c>
      <c r="J827" s="2">
        <v>0.35949999999999999</v>
      </c>
      <c r="K827" s="2">
        <v>0.64050000000000007</v>
      </c>
      <c r="L827" s="2">
        <v>1.8149999999999999</v>
      </c>
    </row>
    <row r="828" spans="1:12" x14ac:dyDescent="0.25">
      <c r="A828" s="7" t="s">
        <v>1595</v>
      </c>
      <c r="B828" s="19">
        <v>208</v>
      </c>
      <c r="C828" s="5">
        <v>2013</v>
      </c>
      <c r="D828">
        <v>18919000000</v>
      </c>
      <c r="E828" s="1">
        <v>0.21060000000000001</v>
      </c>
      <c r="F828" s="1">
        <v>0.1961</v>
      </c>
      <c r="G828" s="1">
        <v>0.104</v>
      </c>
      <c r="H828" s="1">
        <v>3</v>
      </c>
      <c r="I828" s="2">
        <v>0.15790000000000001</v>
      </c>
      <c r="J828" s="2">
        <v>0.51229999999999998</v>
      </c>
      <c r="K828" s="2">
        <v>0.48770000000000002</v>
      </c>
      <c r="L828" s="2">
        <v>2.2629999999999999</v>
      </c>
    </row>
    <row r="829" spans="1:12" x14ac:dyDescent="0.25">
      <c r="A829" s="7" t="s">
        <v>1595</v>
      </c>
      <c r="B829" s="19">
        <v>208</v>
      </c>
      <c r="C829" s="5">
        <v>2014</v>
      </c>
      <c r="D829">
        <v>15526000000</v>
      </c>
      <c r="E829" s="1">
        <v>5.3285999999999998</v>
      </c>
      <c r="F829" s="1">
        <v>0.1472</v>
      </c>
      <c r="G829" s="1">
        <v>7.9699999999999993E-2</v>
      </c>
      <c r="H829" s="1">
        <v>3.49</v>
      </c>
      <c r="I829" s="2">
        <v>0.14849999999999999</v>
      </c>
      <c r="J829" s="2">
        <v>7.0538999999999996</v>
      </c>
      <c r="K829" s="2">
        <v>-6.0538999999999996</v>
      </c>
      <c r="L829" s="2">
        <v>3.1240000000000001</v>
      </c>
    </row>
    <row r="830" spans="1:12" x14ac:dyDescent="0.25">
      <c r="A830" s="7" t="s">
        <v>1595</v>
      </c>
      <c r="B830" s="19">
        <v>208</v>
      </c>
      <c r="C830" s="5">
        <v>2015</v>
      </c>
      <c r="D830">
        <v>14842000000</v>
      </c>
      <c r="E830" s="1">
        <v>8.5653000000000006</v>
      </c>
      <c r="F830" s="1">
        <v>0.18640000000000001</v>
      </c>
      <c r="G830" s="1">
        <v>0.1125</v>
      </c>
      <c r="H830" s="1">
        <v>31.48</v>
      </c>
      <c r="I830" s="1">
        <v>3.6505000000000001</v>
      </c>
      <c r="J830" s="2">
        <v>0.60429999999999995</v>
      </c>
      <c r="K830" s="2">
        <v>0.39570000000000005</v>
      </c>
      <c r="L830" s="2">
        <v>3.569</v>
      </c>
    </row>
    <row r="831" spans="1:12" x14ac:dyDescent="0.25">
      <c r="A831" s="7" t="s">
        <v>1596</v>
      </c>
      <c r="B831" s="19">
        <v>209</v>
      </c>
      <c r="C831" s="5">
        <v>2012</v>
      </c>
      <c r="D831">
        <v>68185000000</v>
      </c>
      <c r="E831" s="1">
        <v>1.0170999999999999</v>
      </c>
      <c r="F831" s="1">
        <v>8.3099999999999993E-2</v>
      </c>
      <c r="G831" s="1">
        <v>8.8499999999999995E-2</v>
      </c>
      <c r="H831" s="1">
        <v>6</v>
      </c>
      <c r="I831" s="2">
        <v>0.32850000000000001</v>
      </c>
      <c r="J831" s="2">
        <v>0.66220000000000001</v>
      </c>
      <c r="K831" s="2">
        <v>0.33779999999999999</v>
      </c>
      <c r="L831" s="2">
        <v>1.028</v>
      </c>
    </row>
    <row r="832" spans="1:12" x14ac:dyDescent="0.25">
      <c r="A832" s="7" t="s">
        <v>1596</v>
      </c>
      <c r="B832" s="19">
        <v>209</v>
      </c>
      <c r="C832" s="5">
        <v>2013</v>
      </c>
      <c r="D832">
        <v>75185000000</v>
      </c>
      <c r="E832" s="1">
        <v>1.1091</v>
      </c>
      <c r="F832" s="1">
        <v>0.1013</v>
      </c>
      <c r="G832" s="1">
        <v>0.1105</v>
      </c>
      <c r="H832" s="1">
        <v>8.3699999999999992</v>
      </c>
      <c r="I832" s="2">
        <v>0.4607</v>
      </c>
      <c r="J832" s="2">
        <v>0.57809999999999995</v>
      </c>
      <c r="K832" s="2">
        <v>0.42190000000000005</v>
      </c>
      <c r="L832" s="2">
        <v>0.97360000000000002</v>
      </c>
    </row>
    <row r="833" spans="1:12" x14ac:dyDescent="0.25">
      <c r="A833" s="7" t="s">
        <v>1596</v>
      </c>
      <c r="B833" s="19">
        <v>209</v>
      </c>
      <c r="C833" s="5">
        <v>2014</v>
      </c>
      <c r="D833">
        <v>83198000000</v>
      </c>
      <c r="E833" s="1">
        <v>7.7229000000000001</v>
      </c>
      <c r="F833" s="1">
        <v>7.7399999999999997E-2</v>
      </c>
      <c r="G833" s="1">
        <v>8.3900000000000002E-2</v>
      </c>
      <c r="H833" s="1">
        <v>9.7200000000000006</v>
      </c>
      <c r="I833" s="2">
        <v>0.42759999999999998</v>
      </c>
      <c r="J833" s="2">
        <v>1.9282999999999999</v>
      </c>
      <c r="K833" s="2">
        <v>-0.9282999999999999</v>
      </c>
      <c r="L833" s="2">
        <v>1.597</v>
      </c>
    </row>
    <row r="834" spans="1:12" x14ac:dyDescent="0.25">
      <c r="A834" s="7" t="s">
        <v>1596</v>
      </c>
      <c r="B834" s="19">
        <v>209</v>
      </c>
      <c r="C834" s="5">
        <v>2015</v>
      </c>
      <c r="D834">
        <v>84104000000</v>
      </c>
      <c r="E834" s="1">
        <v>1.21</v>
      </c>
      <c r="F834" s="1">
        <v>5.45E-2</v>
      </c>
      <c r="G834" s="1">
        <v>6.7299999999999999E-2</v>
      </c>
      <c r="H834" s="1">
        <v>792.27</v>
      </c>
      <c r="I834" s="2">
        <v>6.6E-3</v>
      </c>
      <c r="J834" s="2">
        <v>1.2616000000000001</v>
      </c>
      <c r="K834" s="2">
        <v>-0.26160000000000005</v>
      </c>
      <c r="L834" s="2">
        <v>0.91439999999999999</v>
      </c>
    </row>
    <row r="835" spans="1:12" x14ac:dyDescent="0.25">
      <c r="A835" s="7" t="s">
        <v>1597</v>
      </c>
      <c r="B835" s="19">
        <v>210</v>
      </c>
      <c r="C835" s="5">
        <v>2012</v>
      </c>
      <c r="D835">
        <v>9297683000</v>
      </c>
      <c r="E835" s="1">
        <v>2.3079999999999998</v>
      </c>
      <c r="F835" s="1">
        <v>3.1600000000000003E-2</v>
      </c>
      <c r="G835" s="1">
        <v>5.3E-3</v>
      </c>
      <c r="H835" s="1">
        <v>2.62</v>
      </c>
      <c r="I835" s="2">
        <v>2.7799999999999998E-2</v>
      </c>
      <c r="J835" s="2">
        <v>4.3337000000000003</v>
      </c>
      <c r="K835" s="2">
        <v>-3.3337000000000003</v>
      </c>
      <c r="L835" s="2">
        <v>1.288</v>
      </c>
    </row>
    <row r="836" spans="1:12" x14ac:dyDescent="0.25">
      <c r="A836" s="7" t="s">
        <v>1597</v>
      </c>
      <c r="B836" s="19">
        <v>210</v>
      </c>
      <c r="C836" s="5">
        <v>2013</v>
      </c>
      <c r="D836">
        <v>11303875000</v>
      </c>
      <c r="E836" s="1">
        <v>2.5882000000000001</v>
      </c>
      <c r="F836" s="1">
        <v>8.48E-2</v>
      </c>
      <c r="G836" s="1">
        <v>1.6299999999999999E-2</v>
      </c>
      <c r="H836" s="1">
        <v>2.71</v>
      </c>
      <c r="I836" s="2">
        <v>8.9099999999999999E-2</v>
      </c>
      <c r="J836" s="2">
        <v>1.3527</v>
      </c>
      <c r="K836" s="2">
        <v>-0.35270000000000001</v>
      </c>
      <c r="L836" s="2">
        <v>1.4319999999999999</v>
      </c>
    </row>
    <row r="837" spans="1:12" x14ac:dyDescent="0.25">
      <c r="A837" s="7" t="s">
        <v>1597</v>
      </c>
      <c r="B837" s="19">
        <v>210</v>
      </c>
      <c r="C837" s="5">
        <v>2014</v>
      </c>
      <c r="D837">
        <v>12843406000</v>
      </c>
      <c r="E837" s="1">
        <v>1.1811</v>
      </c>
      <c r="F837" s="1">
        <v>6.3200000000000006E-2</v>
      </c>
      <c r="G837" s="1">
        <v>1.3100000000000001E-2</v>
      </c>
      <c r="H837" s="1">
        <v>3.13</v>
      </c>
      <c r="I837" s="2">
        <v>5.7000000000000002E-2</v>
      </c>
      <c r="J837" s="2">
        <v>2.1760999999999999</v>
      </c>
      <c r="K837" s="2">
        <v>-1.1760999999999999</v>
      </c>
      <c r="L837" s="2">
        <v>1.4490000000000001</v>
      </c>
    </row>
    <row r="838" spans="1:12" x14ac:dyDescent="0.25">
      <c r="A838" s="7" t="s">
        <v>1597</v>
      </c>
      <c r="B838" s="19">
        <v>210</v>
      </c>
      <c r="C838" s="5">
        <v>2015</v>
      </c>
      <c r="D838">
        <v>14381165000</v>
      </c>
      <c r="E838" s="1">
        <v>1.2075</v>
      </c>
      <c r="F838" s="1">
        <v>1.7600000000000001E-2</v>
      </c>
      <c r="G838" s="1">
        <v>3.0000000000000001E-3</v>
      </c>
      <c r="H838" s="1">
        <v>1.48</v>
      </c>
      <c r="I838" s="2">
        <v>7.1999999999999998E-3</v>
      </c>
      <c r="J838" s="2">
        <v>16.8353</v>
      </c>
      <c r="K838" s="2">
        <v>-15.8353</v>
      </c>
      <c r="L838" s="2">
        <v>1.3580000000000001</v>
      </c>
    </row>
    <row r="839" spans="1:12" x14ac:dyDescent="0.25">
      <c r="A839" s="7" t="s">
        <v>1598</v>
      </c>
      <c r="B839" s="19">
        <v>211</v>
      </c>
      <c r="C839" s="5">
        <v>2012</v>
      </c>
      <c r="D839">
        <v>86174000000</v>
      </c>
      <c r="E839" s="1">
        <v>1.8363</v>
      </c>
      <c r="F839" s="1">
        <v>3.9600000000000003E-2</v>
      </c>
      <c r="G839" s="1">
        <v>4.7899999999999998E-2</v>
      </c>
      <c r="H839" s="1">
        <v>2.5099999999999998</v>
      </c>
      <c r="I839" s="2">
        <v>0.14649999999999999</v>
      </c>
      <c r="J839" s="2">
        <v>0</v>
      </c>
      <c r="K839" s="2">
        <v>1</v>
      </c>
      <c r="L839" s="2">
        <v>2.0219999999999998</v>
      </c>
    </row>
    <row r="840" spans="1:12" x14ac:dyDescent="0.25">
      <c r="A840" s="7" t="s">
        <v>1598</v>
      </c>
      <c r="B840" s="19">
        <v>211</v>
      </c>
      <c r="C840" s="5">
        <v>2013</v>
      </c>
      <c r="D840">
        <v>90055000000</v>
      </c>
      <c r="E840" s="1">
        <v>2.1518999999999999</v>
      </c>
      <c r="F840" s="1">
        <v>4.0599999999999997E-2</v>
      </c>
      <c r="G840" s="1">
        <v>4.7E-2</v>
      </c>
      <c r="H840" s="1">
        <v>3.45</v>
      </c>
      <c r="I840" s="2">
        <v>0.1593</v>
      </c>
      <c r="J840" s="2">
        <v>0</v>
      </c>
      <c r="K840" s="2">
        <v>1</v>
      </c>
      <c r="L840" s="2">
        <v>2.1930000000000001</v>
      </c>
    </row>
    <row r="841" spans="1:12" x14ac:dyDescent="0.25">
      <c r="A841" s="7" t="s">
        <v>1598</v>
      </c>
      <c r="B841" s="19">
        <v>211</v>
      </c>
      <c r="C841" s="5">
        <v>2014</v>
      </c>
      <c r="D841">
        <v>92023000000</v>
      </c>
      <c r="E841" s="1">
        <v>2.6869999999999998</v>
      </c>
      <c r="F841" s="1">
        <v>0.04</v>
      </c>
      <c r="G841" s="1">
        <v>4.5100000000000001E-2</v>
      </c>
      <c r="H841" s="1">
        <v>3.23</v>
      </c>
      <c r="I841" s="2">
        <v>0.16789999999999999</v>
      </c>
      <c r="J841" s="2">
        <v>0</v>
      </c>
      <c r="K841" s="2">
        <v>1</v>
      </c>
      <c r="L841" s="2">
        <v>2.2040000000000002</v>
      </c>
    </row>
    <row r="842" spans="1:12" x14ac:dyDescent="0.25">
      <c r="A842" s="7" t="s">
        <v>1598</v>
      </c>
      <c r="B842" s="19">
        <v>211</v>
      </c>
      <c r="C842" s="5">
        <v>2015</v>
      </c>
      <c r="D842">
        <v>90093000000</v>
      </c>
      <c r="E842" s="1">
        <v>3.5428999999999999</v>
      </c>
      <c r="F842" s="1">
        <v>4.1799999999999997E-2</v>
      </c>
      <c r="G842" s="1">
        <v>4.53E-2</v>
      </c>
      <c r="H842" s="1">
        <v>3.67</v>
      </c>
      <c r="I842" s="2">
        <v>0.1993</v>
      </c>
      <c r="J842" s="2">
        <v>0</v>
      </c>
      <c r="K842" s="2">
        <v>1</v>
      </c>
      <c r="L842" s="2">
        <v>2.3069999999999999</v>
      </c>
    </row>
    <row r="843" spans="1:12" x14ac:dyDescent="0.25">
      <c r="A843" s="7" t="s">
        <v>1599</v>
      </c>
      <c r="B843" s="19">
        <v>212</v>
      </c>
      <c r="C843" s="5">
        <v>2012</v>
      </c>
      <c r="D843">
        <v>24658000000</v>
      </c>
      <c r="E843" s="1">
        <v>0.57740000000000002</v>
      </c>
      <c r="F843" s="1">
        <v>0.1832</v>
      </c>
      <c r="G843" s="1">
        <v>9.6100000000000005E-2</v>
      </c>
      <c r="H843" s="1">
        <v>5.37</v>
      </c>
      <c r="I843" s="2">
        <v>0.2641</v>
      </c>
      <c r="J843" s="2">
        <v>0.5776</v>
      </c>
      <c r="K843" s="2">
        <v>0.4224</v>
      </c>
      <c r="L843" s="2"/>
    </row>
    <row r="844" spans="1:12" x14ac:dyDescent="0.25">
      <c r="A844" s="7" t="s">
        <v>1599</v>
      </c>
      <c r="B844" s="19">
        <v>212</v>
      </c>
      <c r="C844" s="5">
        <v>2013</v>
      </c>
      <c r="D844">
        <v>25480000000</v>
      </c>
      <c r="E844" s="1">
        <v>0.62870000000000004</v>
      </c>
      <c r="F844" s="1">
        <v>0.15429999999999999</v>
      </c>
      <c r="G844" s="1">
        <v>7.5700000000000003E-2</v>
      </c>
      <c r="H844" s="1">
        <v>5.56</v>
      </c>
      <c r="I844" s="2">
        <v>0.21759999999999999</v>
      </c>
      <c r="J844" s="2">
        <v>0.75009999999999999</v>
      </c>
      <c r="K844" s="2">
        <v>0.24990000000000001</v>
      </c>
      <c r="L844" s="2"/>
    </row>
    <row r="845" spans="1:12" x14ac:dyDescent="0.25">
      <c r="A845" s="7" t="s">
        <v>1599</v>
      </c>
      <c r="B845" s="19">
        <v>212</v>
      </c>
      <c r="C845" s="5">
        <v>2014</v>
      </c>
      <c r="D845">
        <v>30222000000</v>
      </c>
      <c r="E845" s="1">
        <v>1.1115999999999999</v>
      </c>
      <c r="F845" s="1">
        <v>0.16600000000000001</v>
      </c>
      <c r="G845" s="1">
        <v>0.08</v>
      </c>
      <c r="H845" s="1">
        <v>7.04</v>
      </c>
      <c r="I845" s="2">
        <v>0.27010000000000001</v>
      </c>
      <c r="J845" s="2">
        <v>0.78049999999999997</v>
      </c>
      <c r="K845" s="2">
        <v>0.21950000000000003</v>
      </c>
      <c r="L845" s="2"/>
    </row>
    <row r="846" spans="1:12" x14ac:dyDescent="0.25">
      <c r="A846" s="7" t="s">
        <v>1599</v>
      </c>
      <c r="B846" s="19">
        <v>212</v>
      </c>
      <c r="C846" s="5">
        <v>2015</v>
      </c>
      <c r="D846">
        <v>31907000000</v>
      </c>
      <c r="E846" s="1">
        <v>0.44940000000000002</v>
      </c>
      <c r="F846" s="1">
        <v>0.18779999999999999</v>
      </c>
      <c r="G846" s="1">
        <v>0.1055</v>
      </c>
      <c r="H846" s="1">
        <v>5.03</v>
      </c>
      <c r="I846" s="2">
        <v>0.2752</v>
      </c>
      <c r="J846" s="2">
        <v>0.51029999999999998</v>
      </c>
      <c r="K846" s="2">
        <v>0.48970000000000002</v>
      </c>
      <c r="L846" s="2"/>
    </row>
    <row r="847" spans="1:12" x14ac:dyDescent="0.25">
      <c r="A847" s="7" t="s">
        <v>1600</v>
      </c>
      <c r="B847" s="19">
        <v>213</v>
      </c>
      <c r="C847" s="5">
        <v>2012</v>
      </c>
      <c r="D847">
        <v>15128000000</v>
      </c>
      <c r="E847" s="1">
        <v>1.8008999999999999</v>
      </c>
      <c r="F847" s="1">
        <v>7.7000000000000002E-3</v>
      </c>
      <c r="G847" s="1">
        <v>3.0599999999999999E-2</v>
      </c>
      <c r="H847" s="1">
        <v>3.27</v>
      </c>
      <c r="I847" s="2">
        <v>0.1865</v>
      </c>
      <c r="J847" s="2">
        <v>0.36470000000000002</v>
      </c>
      <c r="K847" s="2">
        <v>0.63529999999999998</v>
      </c>
      <c r="L847" s="2">
        <v>0.83750000000000002</v>
      </c>
    </row>
    <row r="848" spans="1:12" x14ac:dyDescent="0.25">
      <c r="A848" s="7" t="s">
        <v>1600</v>
      </c>
      <c r="B848" s="19">
        <v>213</v>
      </c>
      <c r="C848" s="5">
        <v>2013</v>
      </c>
      <c r="D848">
        <v>15245000000</v>
      </c>
      <c r="E848" s="1">
        <v>1.4341999999999999</v>
      </c>
      <c r="F848" s="1">
        <v>1.5699999999999999E-2</v>
      </c>
      <c r="G848" s="1">
        <v>6.3100000000000003E-2</v>
      </c>
      <c r="H848" s="1">
        <v>4.29</v>
      </c>
      <c r="I848" s="2">
        <v>0.33489999999999998</v>
      </c>
      <c r="J848" s="2">
        <v>0.20469999999999999</v>
      </c>
      <c r="K848" s="2">
        <v>0.79530000000000001</v>
      </c>
      <c r="L848" s="2">
        <v>0.83840000000000003</v>
      </c>
    </row>
    <row r="849" spans="1:12" x14ac:dyDescent="0.25">
      <c r="A849" s="7" t="s">
        <v>1600</v>
      </c>
      <c r="B849" s="19">
        <v>213</v>
      </c>
      <c r="C849" s="5">
        <v>2014</v>
      </c>
      <c r="D849">
        <v>15047000000</v>
      </c>
      <c r="E849" s="1">
        <v>1.8304</v>
      </c>
      <c r="F849" s="1">
        <v>1.5299999999999999E-2</v>
      </c>
      <c r="G849" s="1">
        <v>5.5599999999999997E-2</v>
      </c>
      <c r="H849" s="1">
        <v>5.31</v>
      </c>
      <c r="I849" s="2">
        <v>0.31919999999999998</v>
      </c>
      <c r="J849" s="2">
        <v>0.2064</v>
      </c>
      <c r="K849" s="2">
        <v>0.79359999999999997</v>
      </c>
      <c r="L849" s="2">
        <v>0.76300000000000001</v>
      </c>
    </row>
    <row r="850" spans="1:12" x14ac:dyDescent="0.25">
      <c r="A850" s="7" t="s">
        <v>1600</v>
      </c>
      <c r="B850" s="19">
        <v>213</v>
      </c>
      <c r="C850" s="5">
        <v>2015</v>
      </c>
      <c r="D850">
        <v>14898000000</v>
      </c>
      <c r="E850" s="1">
        <v>1.4296</v>
      </c>
      <c r="F850" s="1">
        <v>1.84E-2</v>
      </c>
      <c r="G850" s="1">
        <v>6.4600000000000005E-2</v>
      </c>
      <c r="H850" s="1">
        <v>5.44</v>
      </c>
      <c r="I850" s="2">
        <v>0.3453</v>
      </c>
      <c r="J850" s="2">
        <v>0.1928</v>
      </c>
      <c r="K850" s="2">
        <v>0.80720000000000003</v>
      </c>
      <c r="L850" s="2">
        <v>0.62670000000000003</v>
      </c>
    </row>
    <row r="851" spans="1:12" x14ac:dyDescent="0.25">
      <c r="A851" s="7" t="s">
        <v>1601</v>
      </c>
      <c r="B851" s="19">
        <v>214</v>
      </c>
      <c r="C851" s="5">
        <v>2012</v>
      </c>
      <c r="D851">
        <v>6395900000</v>
      </c>
      <c r="E851" s="1">
        <v>0.32529999999999998</v>
      </c>
      <c r="F851" s="1">
        <v>5.62E-2</v>
      </c>
      <c r="G851" s="1">
        <v>7.4399999999999994E-2</v>
      </c>
      <c r="H851" s="1">
        <v>1.96</v>
      </c>
      <c r="I851" s="2">
        <v>0.16969999999999999</v>
      </c>
      <c r="J851" s="2">
        <v>0.26869999999999999</v>
      </c>
      <c r="K851" s="2">
        <v>0.73130000000000006</v>
      </c>
      <c r="L851" s="2">
        <v>1.6619999999999999</v>
      </c>
    </row>
    <row r="852" spans="1:12" x14ac:dyDescent="0.25">
      <c r="A852" s="7" t="s">
        <v>1601</v>
      </c>
      <c r="B852" s="19">
        <v>214</v>
      </c>
      <c r="C852" s="5">
        <v>2013</v>
      </c>
      <c r="D852">
        <v>7435400000</v>
      </c>
      <c r="E852" s="1">
        <v>0.32919999999999999</v>
      </c>
      <c r="F852" s="1">
        <v>4.8399999999999999E-2</v>
      </c>
      <c r="G852" s="1">
        <v>6.5100000000000005E-2</v>
      </c>
      <c r="H852" s="1">
        <v>1.92</v>
      </c>
      <c r="I852" s="2">
        <v>0.155</v>
      </c>
      <c r="J852" s="2">
        <v>0.32140000000000002</v>
      </c>
      <c r="K852" s="2">
        <v>0.67859999999999998</v>
      </c>
      <c r="L852" s="2">
        <v>2.0569999999999999</v>
      </c>
    </row>
    <row r="853" spans="1:12" x14ac:dyDescent="0.25">
      <c r="A853" s="7" t="s">
        <v>1601</v>
      </c>
      <c r="B853" s="19">
        <v>214</v>
      </c>
      <c r="C853" s="5">
        <v>2014</v>
      </c>
      <c r="D853">
        <v>8091000000</v>
      </c>
      <c r="E853" s="1">
        <v>0.32490000000000002</v>
      </c>
      <c r="F853" s="1">
        <v>4.4299999999999999E-2</v>
      </c>
      <c r="G853" s="1">
        <v>5.7799999999999997E-2</v>
      </c>
      <c r="H853" s="1">
        <v>2.0499999999999998</v>
      </c>
      <c r="I853" s="2">
        <v>0.1421</v>
      </c>
      <c r="J853" s="2">
        <v>0.37509999999999999</v>
      </c>
      <c r="K853" s="2">
        <v>0.62490000000000001</v>
      </c>
      <c r="L853" s="2">
        <v>1.9410000000000001</v>
      </c>
    </row>
    <row r="854" spans="1:12" x14ac:dyDescent="0.25">
      <c r="A854" s="7" t="s">
        <v>1601</v>
      </c>
      <c r="B854" s="19">
        <v>214</v>
      </c>
      <c r="C854" s="5">
        <v>2015</v>
      </c>
      <c r="D854">
        <v>8341000000</v>
      </c>
      <c r="E854" s="1">
        <v>0.33189999999999997</v>
      </c>
      <c r="F854" s="1">
        <v>3.8899999999999997E-2</v>
      </c>
      <c r="G854" s="1">
        <v>5.1200000000000002E-2</v>
      </c>
      <c r="H854" s="1">
        <v>1.84</v>
      </c>
      <c r="I854" s="2">
        <v>0.12870000000000001</v>
      </c>
      <c r="J854" s="2">
        <v>0.45779999999999998</v>
      </c>
      <c r="K854" s="2">
        <v>0.54220000000000002</v>
      </c>
      <c r="L854" s="2">
        <v>1.2430000000000001</v>
      </c>
    </row>
    <row r="855" spans="1:12" x14ac:dyDescent="0.25">
      <c r="A855" s="7" t="s">
        <v>1602</v>
      </c>
      <c r="B855" s="19">
        <v>215</v>
      </c>
      <c r="C855" s="5">
        <v>2012</v>
      </c>
      <c r="D855">
        <v>80021000000</v>
      </c>
      <c r="E855" s="1">
        <v>0.50080000000000002</v>
      </c>
      <c r="F855" s="1">
        <v>0.16850000000000001</v>
      </c>
      <c r="G855" s="1">
        <v>5.9499999999999997E-2</v>
      </c>
      <c r="H855" s="1">
        <v>2.87</v>
      </c>
      <c r="I855" s="2">
        <v>0.12720000000000001</v>
      </c>
      <c r="J855" s="2">
        <v>0.2291</v>
      </c>
      <c r="K855" s="2">
        <v>0.77090000000000003</v>
      </c>
      <c r="L855" s="2">
        <v>0.20130000000000001</v>
      </c>
    </row>
    <row r="856" spans="1:12" x14ac:dyDescent="0.25">
      <c r="A856" s="7" t="s">
        <v>1602</v>
      </c>
      <c r="B856" s="19">
        <v>215</v>
      </c>
      <c r="C856" s="5">
        <v>2013</v>
      </c>
      <c r="D856">
        <v>79939000000</v>
      </c>
      <c r="E856" s="1">
        <v>0.55189999999999995</v>
      </c>
      <c r="F856" s="1">
        <v>0.1482</v>
      </c>
      <c r="G856" s="1">
        <v>5.11E-2</v>
      </c>
      <c r="H856" s="1">
        <v>3.94</v>
      </c>
      <c r="I856" s="2">
        <v>0.1082</v>
      </c>
      <c r="J856" s="2">
        <v>0.26829999999999998</v>
      </c>
      <c r="K856" s="2">
        <v>0.73170000000000002</v>
      </c>
      <c r="L856" s="2">
        <v>0.23569999999999999</v>
      </c>
    </row>
    <row r="857" spans="1:12" x14ac:dyDescent="0.25">
      <c r="A857" s="7" t="s">
        <v>1602</v>
      </c>
      <c r="B857" s="19">
        <v>215</v>
      </c>
      <c r="C857" s="5">
        <v>2014</v>
      </c>
      <c r="D857">
        <v>78367000000</v>
      </c>
      <c r="E857" s="1">
        <v>0.49099999999999999</v>
      </c>
      <c r="F857" s="1">
        <v>0.19489999999999999</v>
      </c>
      <c r="G857" s="1">
        <v>6.5000000000000002E-2</v>
      </c>
      <c r="H857" s="1">
        <v>3.58</v>
      </c>
      <c r="I857" s="2">
        <v>0.1401</v>
      </c>
      <c r="J857" s="2">
        <v>0.246</v>
      </c>
      <c r="K857" s="2">
        <v>0.754</v>
      </c>
      <c r="L857" s="2">
        <v>0.1641</v>
      </c>
    </row>
    <row r="858" spans="1:12" x14ac:dyDescent="0.25">
      <c r="A858" s="7" t="s">
        <v>1602</v>
      </c>
      <c r="B858" s="19">
        <v>215</v>
      </c>
      <c r="C858" s="5">
        <v>2015</v>
      </c>
      <c r="D858">
        <v>76029000000</v>
      </c>
      <c r="E858" s="1">
        <v>0.52329999999999999</v>
      </c>
      <c r="F858" s="1">
        <v>0.19980000000000001</v>
      </c>
      <c r="G858" s="1">
        <v>5.9200000000000003E-2</v>
      </c>
      <c r="H858" s="1">
        <v>2.4</v>
      </c>
      <c r="I858" s="2">
        <v>0.1249</v>
      </c>
      <c r="J858" s="2">
        <v>0.2994</v>
      </c>
      <c r="K858" s="2">
        <v>0.7006</v>
      </c>
      <c r="L858" s="2">
        <v>0.14330000000000001</v>
      </c>
    </row>
    <row r="859" spans="1:12" x14ac:dyDescent="0.25">
      <c r="A859" s="7" t="s">
        <v>1603</v>
      </c>
      <c r="B859" s="19">
        <v>216</v>
      </c>
      <c r="C859" s="5">
        <v>2012</v>
      </c>
      <c r="D859">
        <v>6427000000</v>
      </c>
      <c r="E859" s="1">
        <v>-8.8059999999999992</v>
      </c>
      <c r="F859" s="1">
        <v>7.6200000000000004E-2</v>
      </c>
      <c r="G859" s="1">
        <v>0.13450000000000001</v>
      </c>
      <c r="H859" s="1">
        <v>-26.4</v>
      </c>
      <c r="I859" s="2">
        <v>1.0539000000000001</v>
      </c>
      <c r="J859" s="2">
        <v>0.40400000000000003</v>
      </c>
      <c r="K859" s="2">
        <v>0.59599999999999997</v>
      </c>
      <c r="L859" s="2">
        <v>2.6909999999999998</v>
      </c>
    </row>
    <row r="860" spans="1:12" x14ac:dyDescent="0.25">
      <c r="A860" s="7" t="s">
        <v>1603</v>
      </c>
      <c r="B860" s="19">
        <v>216</v>
      </c>
      <c r="C860" s="5">
        <v>2013</v>
      </c>
      <c r="D860">
        <v>6636000000</v>
      </c>
      <c r="E860" s="1">
        <v>-6.0709999999999997</v>
      </c>
      <c r="F860" s="1">
        <v>8.6300000000000002E-2</v>
      </c>
      <c r="G860" s="1">
        <v>0.13869999999999999</v>
      </c>
      <c r="H860" s="1">
        <v>-21.9</v>
      </c>
      <c r="I860" s="2">
        <v>-0.9798</v>
      </c>
      <c r="J860" s="2">
        <v>0.70050000000000001</v>
      </c>
      <c r="K860" s="2">
        <v>0.29949999999999999</v>
      </c>
      <c r="L860" s="2">
        <v>3.3250000000000002</v>
      </c>
    </row>
    <row r="861" spans="1:12" x14ac:dyDescent="0.25">
      <c r="A861" s="7" t="s">
        <v>1603</v>
      </c>
      <c r="B861" s="19">
        <v>216</v>
      </c>
      <c r="C861" s="5">
        <v>2014</v>
      </c>
      <c r="D861">
        <v>7149000000</v>
      </c>
      <c r="E861" s="1">
        <v>-11.46</v>
      </c>
      <c r="F861" s="1">
        <v>9.98E-2</v>
      </c>
      <c r="G861" s="1">
        <v>0.16309999999999999</v>
      </c>
      <c r="H861" s="1">
        <v>-58.5</v>
      </c>
      <c r="I861" s="1">
        <v>-1.7669999999999999</v>
      </c>
      <c r="J861" s="2">
        <v>0.94769999999999999</v>
      </c>
      <c r="K861" s="2">
        <v>5.2300000000000013E-2</v>
      </c>
      <c r="L861" s="2">
        <v>3.468</v>
      </c>
    </row>
    <row r="862" spans="1:12" x14ac:dyDescent="0.25">
      <c r="A862" s="7" t="s">
        <v>1603</v>
      </c>
      <c r="B862" s="19">
        <v>216</v>
      </c>
      <c r="C862" s="5">
        <v>2015</v>
      </c>
      <c r="D862">
        <v>7969000000</v>
      </c>
      <c r="E862" s="1">
        <v>-8.7629999999999999</v>
      </c>
      <c r="F862" s="1">
        <v>6.9400000000000003E-2</v>
      </c>
      <c r="G862" s="1">
        <v>0.1091</v>
      </c>
      <c r="H862" s="1">
        <v>-42.2</v>
      </c>
      <c r="I862" s="1">
        <v>-2.5350000000000001</v>
      </c>
      <c r="J862" s="2">
        <v>1.6265000000000001</v>
      </c>
      <c r="K862" s="2">
        <v>-0.62650000000000006</v>
      </c>
      <c r="L862" s="2">
        <v>3.9980000000000002</v>
      </c>
    </row>
    <row r="863" spans="1:12" x14ac:dyDescent="0.25">
      <c r="A863" s="7" t="s">
        <v>1604</v>
      </c>
      <c r="B863" s="19">
        <v>217</v>
      </c>
      <c r="C863" s="5">
        <v>2012</v>
      </c>
      <c r="D863">
        <v>6795000000</v>
      </c>
      <c r="E863" s="1">
        <v>0.8004</v>
      </c>
      <c r="F863" s="1">
        <v>0.1028</v>
      </c>
      <c r="G863" s="1">
        <v>9.0300000000000005E-2</v>
      </c>
      <c r="H863" s="1">
        <v>3.07</v>
      </c>
      <c r="I863" s="2">
        <v>0.21870000000000001</v>
      </c>
      <c r="J863" s="2">
        <v>0</v>
      </c>
      <c r="K863" s="2">
        <v>1</v>
      </c>
      <c r="L863" s="2">
        <v>1.458</v>
      </c>
    </row>
    <row r="864" spans="1:12" x14ac:dyDescent="0.25">
      <c r="A864" s="7" t="s">
        <v>1604</v>
      </c>
      <c r="B864" s="19">
        <v>217</v>
      </c>
      <c r="C864" s="5">
        <v>2013</v>
      </c>
      <c r="D864">
        <v>6965900000</v>
      </c>
      <c r="E864" s="1">
        <v>1.1597</v>
      </c>
      <c r="F864" s="1">
        <v>9.8799999999999999E-2</v>
      </c>
      <c r="G864" s="1">
        <v>8.5599999999999996E-2</v>
      </c>
      <c r="H864" s="1">
        <v>3.32</v>
      </c>
      <c r="I864" s="2">
        <v>0.21859999999999999</v>
      </c>
      <c r="J864" s="2">
        <v>0</v>
      </c>
      <c r="K864" s="2">
        <v>1</v>
      </c>
      <c r="L864" s="2">
        <v>1.4390000000000001</v>
      </c>
    </row>
    <row r="865" spans="1:12" x14ac:dyDescent="0.25">
      <c r="A865" s="7" t="s">
        <v>1604</v>
      </c>
      <c r="B865" s="19">
        <v>217</v>
      </c>
      <c r="C865" s="5">
        <v>2014</v>
      </c>
      <c r="D865">
        <v>7301800000</v>
      </c>
      <c r="E865" s="1">
        <v>0.95109999999999995</v>
      </c>
      <c r="F865" s="1">
        <v>8.5000000000000006E-2</v>
      </c>
      <c r="G865" s="1">
        <v>7.1300000000000002E-2</v>
      </c>
      <c r="H865" s="1">
        <v>3.13</v>
      </c>
      <c r="I865" s="2">
        <v>0.19020000000000001</v>
      </c>
      <c r="J865" s="2">
        <v>0</v>
      </c>
      <c r="K865" s="2">
        <v>1</v>
      </c>
      <c r="L865" s="2">
        <v>1.514</v>
      </c>
    </row>
    <row r="866" spans="1:12" x14ac:dyDescent="0.25">
      <c r="A866" s="7" t="s">
        <v>1604</v>
      </c>
      <c r="B866" s="19">
        <v>217</v>
      </c>
      <c r="C866" s="5">
        <v>2015</v>
      </c>
      <c r="D866">
        <v>14221700000</v>
      </c>
      <c r="E866" s="1">
        <v>1.2119</v>
      </c>
      <c r="F866" s="1">
        <v>5.0299999999999997E-2</v>
      </c>
      <c r="G866" s="1">
        <v>3.0499999999999999E-2</v>
      </c>
      <c r="H866" s="1">
        <v>2.41</v>
      </c>
      <c r="I866" s="2">
        <v>9.1300000000000006E-2</v>
      </c>
      <c r="J866" s="2">
        <v>0</v>
      </c>
      <c r="K866" s="2">
        <v>1</v>
      </c>
      <c r="L866" s="2">
        <v>1.244</v>
      </c>
    </row>
    <row r="867" spans="1:12" x14ac:dyDescent="0.25">
      <c r="A867" s="7" t="s">
        <v>1605</v>
      </c>
      <c r="B867" s="19">
        <v>218</v>
      </c>
      <c r="C867" s="5">
        <v>2012</v>
      </c>
      <c r="D867">
        <v>13826000000</v>
      </c>
      <c r="E867" s="1">
        <v>0.66869999999999996</v>
      </c>
      <c r="F867" s="1">
        <v>6.1600000000000002E-2</v>
      </c>
      <c r="G867" s="1">
        <v>5.45E-2</v>
      </c>
      <c r="H867" s="1">
        <v>1.22</v>
      </c>
      <c r="I867" s="2">
        <v>0.13089999999999999</v>
      </c>
      <c r="J867" s="2">
        <v>0.23330000000000001</v>
      </c>
      <c r="K867" s="2">
        <v>0.76669999999999994</v>
      </c>
      <c r="L867" s="2">
        <v>0.62590000000000001</v>
      </c>
    </row>
    <row r="868" spans="1:12" x14ac:dyDescent="0.25">
      <c r="A868" s="7" t="s">
        <v>1605</v>
      </c>
      <c r="B868" s="19">
        <v>218</v>
      </c>
      <c r="C868" s="5">
        <v>2013</v>
      </c>
      <c r="D868">
        <v>13988000000</v>
      </c>
      <c r="E868" s="1">
        <v>0.6109</v>
      </c>
      <c r="F868" s="1">
        <v>5.9499999999999997E-2</v>
      </c>
      <c r="G868" s="1">
        <v>5.3800000000000001E-2</v>
      </c>
      <c r="H868" s="1">
        <v>1.53</v>
      </c>
      <c r="I868" s="2">
        <v>0.13150000000000001</v>
      </c>
      <c r="J868" s="2">
        <v>0.25929999999999997</v>
      </c>
      <c r="K868" s="2">
        <v>0.74070000000000003</v>
      </c>
      <c r="L868" s="2">
        <v>0.76690000000000003</v>
      </c>
    </row>
    <row r="869" spans="1:12" x14ac:dyDescent="0.25">
      <c r="A869" s="7" t="s">
        <v>1605</v>
      </c>
      <c r="B869" s="19">
        <v>218</v>
      </c>
      <c r="C869" s="5">
        <v>2014</v>
      </c>
      <c r="D869">
        <v>13836000000</v>
      </c>
      <c r="E869" s="1">
        <v>0.75180000000000002</v>
      </c>
      <c r="F869" s="1">
        <v>5.4800000000000001E-2</v>
      </c>
      <c r="G869" s="1">
        <v>4.7399999999999998E-2</v>
      </c>
      <c r="H869" s="1">
        <v>1.7</v>
      </c>
      <c r="I869" s="2">
        <v>0.1147</v>
      </c>
      <c r="J869" s="2">
        <v>0.30620000000000003</v>
      </c>
      <c r="K869" s="2">
        <v>0.69379999999999997</v>
      </c>
      <c r="L869" s="2">
        <v>0.82120000000000004</v>
      </c>
    </row>
    <row r="870" spans="1:12" x14ac:dyDescent="0.25">
      <c r="A870" s="7" t="s">
        <v>1605</v>
      </c>
      <c r="B870" s="19">
        <v>218</v>
      </c>
      <c r="C870" s="5">
        <v>2015</v>
      </c>
      <c r="D870">
        <v>12085000000</v>
      </c>
      <c r="E870" s="1">
        <v>0.72170000000000001</v>
      </c>
      <c r="F870" s="1">
        <v>-2.9000000000000001E-2</v>
      </c>
      <c r="G870" s="1">
        <v>-1.83E-2</v>
      </c>
      <c r="H870" s="1">
        <v>1.97</v>
      </c>
      <c r="I870" s="2">
        <v>-4.9599999999999998E-2</v>
      </c>
      <c r="J870" s="2">
        <v>1.7709999999999999</v>
      </c>
      <c r="K870" s="2">
        <f>1-J870</f>
        <v>-0.77099999999999991</v>
      </c>
      <c r="L870" s="2">
        <v>0.92069999999999996</v>
      </c>
    </row>
    <row r="871" spans="1:12" x14ac:dyDescent="0.25">
      <c r="A871" s="7" t="s">
        <v>1606</v>
      </c>
      <c r="B871" s="19">
        <v>219</v>
      </c>
      <c r="C871" s="5">
        <v>2012</v>
      </c>
      <c r="D871">
        <v>1923154000</v>
      </c>
      <c r="E871" s="1">
        <v>1.0296000000000001</v>
      </c>
      <c r="F871" s="1">
        <v>0.30859999999999999</v>
      </c>
      <c r="G871" s="1">
        <v>0.2102</v>
      </c>
      <c r="H871" s="1">
        <v>9.43</v>
      </c>
      <c r="I871" s="2">
        <v>0.52549999999999997</v>
      </c>
      <c r="J871" s="2">
        <v>0.73660000000000003</v>
      </c>
      <c r="K871" s="2">
        <v>0.26339999999999997</v>
      </c>
      <c r="L871" s="2"/>
    </row>
    <row r="872" spans="1:12" x14ac:dyDescent="0.25">
      <c r="A872" s="7" t="s">
        <v>1606</v>
      </c>
      <c r="B872" s="19">
        <v>219</v>
      </c>
      <c r="C872" s="5">
        <v>2013</v>
      </c>
      <c r="D872">
        <v>2271498000</v>
      </c>
      <c r="E872" s="1">
        <v>0.93</v>
      </c>
      <c r="F872" s="1">
        <v>0.32319999999999999</v>
      </c>
      <c r="G872" s="1">
        <v>0.19719999999999999</v>
      </c>
      <c r="H872" s="1">
        <v>9.36</v>
      </c>
      <c r="I872" s="2">
        <v>0.4128</v>
      </c>
      <c r="J872" s="2">
        <v>0.42970000000000003</v>
      </c>
      <c r="K872" s="2">
        <v>0.57030000000000003</v>
      </c>
      <c r="L872" s="2"/>
    </row>
    <row r="873" spans="1:12" x14ac:dyDescent="0.25">
      <c r="A873" s="7" t="s">
        <v>1606</v>
      </c>
      <c r="B873" s="19">
        <v>219</v>
      </c>
      <c r="C873" s="5">
        <v>2014</v>
      </c>
      <c r="D873">
        <v>1728548000</v>
      </c>
      <c r="E873" s="1">
        <v>0.82</v>
      </c>
      <c r="F873" s="1">
        <v>0.34820000000000001</v>
      </c>
      <c r="G873" s="1">
        <v>0.26929999999999998</v>
      </c>
      <c r="H873" s="1">
        <v>7.28</v>
      </c>
      <c r="I873" s="2">
        <v>0.37230000000000002</v>
      </c>
      <c r="J873" s="2">
        <v>0.5141</v>
      </c>
      <c r="K873" s="2">
        <v>0.4859</v>
      </c>
      <c r="L873" s="2"/>
    </row>
    <row r="874" spans="1:12" x14ac:dyDescent="0.25">
      <c r="A874" s="7" t="s">
        <v>1606</v>
      </c>
      <c r="B874" s="19">
        <v>219</v>
      </c>
      <c r="C874" s="5">
        <v>2015</v>
      </c>
      <c r="D874">
        <v>1896965000</v>
      </c>
      <c r="E874" s="1">
        <v>0.89</v>
      </c>
      <c r="F874" s="1">
        <v>0.34820000000000001</v>
      </c>
      <c r="G874" s="1">
        <v>0.2757</v>
      </c>
      <c r="H874" s="1">
        <v>6.22</v>
      </c>
      <c r="I874" s="2">
        <v>0.32950000000000002</v>
      </c>
      <c r="J874" s="2">
        <v>0.55620000000000003</v>
      </c>
      <c r="K874" s="2">
        <v>0.44379999999999997</v>
      </c>
      <c r="L874" s="2"/>
    </row>
    <row r="875" spans="1:12" x14ac:dyDescent="0.25">
      <c r="A875" s="7" t="s">
        <v>1607</v>
      </c>
      <c r="B875" s="19">
        <v>220</v>
      </c>
      <c r="C875" s="5">
        <v>2012</v>
      </c>
      <c r="D875">
        <v>34398900000</v>
      </c>
      <c r="E875" s="1">
        <v>0.37380000000000002</v>
      </c>
      <c r="F875" s="1">
        <v>0.18090000000000001</v>
      </c>
      <c r="G875" s="1">
        <v>0.1232</v>
      </c>
      <c r="H875" s="1">
        <v>3.6</v>
      </c>
      <c r="I875" s="2">
        <v>0.2727</v>
      </c>
      <c r="J875" s="2">
        <v>0.55320000000000003</v>
      </c>
      <c r="K875" s="2">
        <v>0.44679999999999997</v>
      </c>
      <c r="L875" s="2">
        <v>1.669</v>
      </c>
    </row>
    <row r="876" spans="1:12" x14ac:dyDescent="0.25">
      <c r="A876" s="7" t="s">
        <v>1607</v>
      </c>
      <c r="B876" s="19">
        <v>220</v>
      </c>
      <c r="C876" s="5">
        <v>2013</v>
      </c>
      <c r="D876">
        <v>35248700000</v>
      </c>
      <c r="E876" s="1">
        <v>0.2382</v>
      </c>
      <c r="F876" s="1">
        <v>0.20269999999999999</v>
      </c>
      <c r="G876" s="1">
        <v>0.1391</v>
      </c>
      <c r="H876" s="1">
        <v>3.3</v>
      </c>
      <c r="I876" s="2">
        <v>0.28970000000000001</v>
      </c>
      <c r="J876" s="2">
        <v>0.47060000000000002</v>
      </c>
      <c r="K876" s="2">
        <v>0.52939999999999998</v>
      </c>
      <c r="L876" s="2">
        <v>1.6160000000000001</v>
      </c>
    </row>
    <row r="877" spans="1:12" x14ac:dyDescent="0.25">
      <c r="A877" s="7" t="s">
        <v>1607</v>
      </c>
      <c r="B877" s="19">
        <v>220</v>
      </c>
      <c r="C877" s="5">
        <v>2014</v>
      </c>
      <c r="D877">
        <v>37178200000</v>
      </c>
      <c r="E877" s="1">
        <v>0.34920000000000001</v>
      </c>
      <c r="F877" s="1">
        <v>0.12189999999999999</v>
      </c>
      <c r="G877" s="1">
        <v>6.7500000000000004E-2</v>
      </c>
      <c r="H877" s="1">
        <v>4.24</v>
      </c>
      <c r="I877" s="2">
        <v>0.13789999999999999</v>
      </c>
      <c r="J877" s="2">
        <v>0.91449999999999998</v>
      </c>
      <c r="K877" s="2">
        <v>8.550000000000002E-2</v>
      </c>
      <c r="L877" s="2">
        <v>2.1970000000000001</v>
      </c>
    </row>
    <row r="878" spans="1:12" x14ac:dyDescent="0.25">
      <c r="A878" s="7" t="s">
        <v>1607</v>
      </c>
      <c r="B878" s="19">
        <v>220</v>
      </c>
      <c r="C878" s="5">
        <v>2015</v>
      </c>
      <c r="D878">
        <v>35568900000</v>
      </c>
      <c r="E878" s="1">
        <v>0.54710000000000003</v>
      </c>
      <c r="F878" s="1">
        <v>0.1207</v>
      </c>
      <c r="G878" s="1">
        <v>6.7100000000000007E-2</v>
      </c>
      <c r="H878" s="1">
        <v>5.99</v>
      </c>
      <c r="I878" s="2">
        <v>0.16220000000000001</v>
      </c>
      <c r="J878" s="2">
        <v>0.92020000000000002</v>
      </c>
      <c r="K878" s="2">
        <v>7.9799999999999982E-2</v>
      </c>
      <c r="L878" s="2">
        <v>2.72</v>
      </c>
    </row>
    <row r="879" spans="1:12" x14ac:dyDescent="0.25">
      <c r="A879" s="7" t="s">
        <v>1608</v>
      </c>
      <c r="B879" s="19">
        <v>221</v>
      </c>
      <c r="C879" s="5">
        <v>2012</v>
      </c>
      <c r="D879">
        <v>38657000000</v>
      </c>
      <c r="E879" s="1">
        <v>157.8974</v>
      </c>
      <c r="F879" s="1">
        <v>5.8200000000000002E-2</v>
      </c>
      <c r="G879" s="1">
        <v>7.0999999999999994E-2</v>
      </c>
      <c r="H879" s="1">
        <v>12.12</v>
      </c>
      <c r="I879" s="2">
        <v>5.2788000000000004</v>
      </c>
      <c r="J879" s="2">
        <v>0.48949999999999999</v>
      </c>
      <c r="K879" s="2">
        <v>0.51049999999999995</v>
      </c>
      <c r="L879" s="2">
        <v>0.88170000000000004</v>
      </c>
    </row>
    <row r="880" spans="1:12" x14ac:dyDescent="0.25">
      <c r="A880" s="7" t="s">
        <v>1608</v>
      </c>
      <c r="B880" s="19">
        <v>221</v>
      </c>
      <c r="C880" s="5">
        <v>2013</v>
      </c>
      <c r="D880">
        <v>36188000000</v>
      </c>
      <c r="E880" s="1">
        <v>1.2508999999999999</v>
      </c>
      <c r="F880" s="1">
        <v>6.5699999999999995E-2</v>
      </c>
      <c r="G880" s="1">
        <v>7.7600000000000002E-2</v>
      </c>
      <c r="H880" s="1">
        <v>34.020000000000003</v>
      </c>
      <c r="I880" s="2">
        <v>1.2026999999999999</v>
      </c>
      <c r="J880" s="2">
        <v>0.51439999999999997</v>
      </c>
      <c r="K880" s="2">
        <v>0.48560000000000003</v>
      </c>
      <c r="L880" s="2">
        <v>1.4279999999999999</v>
      </c>
    </row>
    <row r="881" spans="1:12" x14ac:dyDescent="0.25">
      <c r="A881" s="7" t="s">
        <v>1608</v>
      </c>
      <c r="B881" s="19">
        <v>221</v>
      </c>
      <c r="C881" s="5">
        <v>2014</v>
      </c>
      <c r="D881">
        <v>37073000000</v>
      </c>
      <c r="E881" s="1">
        <v>1.8144</v>
      </c>
      <c r="F881" s="1">
        <v>7.9299999999999995E-2</v>
      </c>
      <c r="G881" s="1">
        <v>9.7600000000000006E-2</v>
      </c>
      <c r="H881" s="1">
        <v>12.6</v>
      </c>
      <c r="I881" s="2">
        <v>0.84570000000000001</v>
      </c>
      <c r="J881" s="2">
        <v>0.48089999999999999</v>
      </c>
      <c r="K881" s="2">
        <v>0.51910000000000001</v>
      </c>
      <c r="L881" s="2">
        <v>1.776</v>
      </c>
    </row>
    <row r="882" spans="1:12" x14ac:dyDescent="0.25">
      <c r="A882" s="7" t="s">
        <v>1608</v>
      </c>
      <c r="B882" s="19">
        <v>221</v>
      </c>
      <c r="C882" s="5">
        <v>2015</v>
      </c>
      <c r="D882">
        <v>49128000000</v>
      </c>
      <c r="E882" s="1">
        <v>4.6189999999999998</v>
      </c>
      <c r="F882" s="1">
        <v>7.8100000000000003E-2</v>
      </c>
      <c r="G882" s="1">
        <v>8.5699999999999998E-2</v>
      </c>
      <c r="H882" s="1">
        <v>23.33</v>
      </c>
      <c r="I882" s="1">
        <v>1.1096999999999999</v>
      </c>
      <c r="J882" s="2">
        <v>0.52790000000000004</v>
      </c>
      <c r="K882" s="2">
        <v>0.47209999999999996</v>
      </c>
      <c r="L882" s="2">
        <v>1.62</v>
      </c>
    </row>
    <row r="883" spans="1:12" x14ac:dyDescent="0.25">
      <c r="A883" s="7" t="s">
        <v>1609</v>
      </c>
      <c r="B883" s="19">
        <v>222</v>
      </c>
      <c r="C883" s="5">
        <v>2012</v>
      </c>
      <c r="D883">
        <v>218869000000</v>
      </c>
      <c r="E883" s="1">
        <v>0.36</v>
      </c>
      <c r="F883" s="1">
        <v>0.1139</v>
      </c>
      <c r="G883" s="1">
        <v>6.1999999999999998E-3</v>
      </c>
      <c r="H883" s="1">
        <v>0.44</v>
      </c>
      <c r="I883" s="2">
        <v>9.11E-2</v>
      </c>
      <c r="J883" s="2">
        <v>7.5999999999999998E-2</v>
      </c>
      <c r="K883" s="2">
        <v>0.92400000000000004</v>
      </c>
      <c r="L883" s="2">
        <v>5.0900000000000001E-2</v>
      </c>
    </row>
    <row r="884" spans="1:12" x14ac:dyDescent="0.25">
      <c r="A884" s="7" t="s">
        <v>1609</v>
      </c>
      <c r="B884" s="19">
        <v>222</v>
      </c>
      <c r="C884" s="5">
        <v>2013</v>
      </c>
      <c r="D884">
        <v>236945000000</v>
      </c>
      <c r="E884" s="1">
        <v>0.4</v>
      </c>
      <c r="F884" s="1">
        <v>0.10390000000000001</v>
      </c>
      <c r="G884" s="1">
        <v>5.4000000000000003E-3</v>
      </c>
      <c r="H884" s="1">
        <v>0.91</v>
      </c>
      <c r="I884" s="2">
        <v>9.0399999999999994E-2</v>
      </c>
      <c r="J884" s="2">
        <v>0.1022</v>
      </c>
      <c r="K884" s="2">
        <v>0.89780000000000004</v>
      </c>
      <c r="L884" s="2">
        <v>7.8600000000000003E-2</v>
      </c>
    </row>
    <row r="885" spans="1:12" x14ac:dyDescent="0.25">
      <c r="A885" s="7" t="s">
        <v>1609</v>
      </c>
      <c r="B885" s="19">
        <v>222</v>
      </c>
      <c r="C885" s="5">
        <v>2014</v>
      </c>
      <c r="D885">
        <v>253377000000</v>
      </c>
      <c r="E885" s="1">
        <v>0.33</v>
      </c>
      <c r="F885" s="1">
        <v>0.1118</v>
      </c>
      <c r="G885" s="1">
        <v>6.1000000000000004E-3</v>
      </c>
      <c r="H885" s="1">
        <v>0.88</v>
      </c>
      <c r="I885" s="2">
        <v>9.9099999999999994E-2</v>
      </c>
      <c r="J885" s="2">
        <v>0.1099</v>
      </c>
      <c r="K885" s="2">
        <v>0.8901</v>
      </c>
      <c r="L885" s="2">
        <v>8.3299999999999999E-2</v>
      </c>
    </row>
    <row r="886" spans="1:12" x14ac:dyDescent="0.25">
      <c r="A886" s="7" t="s">
        <v>1609</v>
      </c>
      <c r="B886" s="19">
        <v>222</v>
      </c>
      <c r="C886" s="5">
        <v>2015</v>
      </c>
      <c r="D886">
        <v>251937000000</v>
      </c>
      <c r="E886" s="1">
        <v>0.41</v>
      </c>
      <c r="F886" s="1">
        <v>8.5000000000000006E-2</v>
      </c>
      <c r="G886" s="1">
        <v>4.4999999999999997E-3</v>
      </c>
      <c r="H886" s="1">
        <v>0.89</v>
      </c>
      <c r="I886" s="2">
        <v>7.8299999999999995E-2</v>
      </c>
      <c r="J886" s="2">
        <v>0.17199999999999999</v>
      </c>
      <c r="K886" s="2">
        <v>0.82800000000000007</v>
      </c>
      <c r="L886" s="2">
        <v>7.7700000000000005E-2</v>
      </c>
    </row>
    <row r="887" spans="1:12" x14ac:dyDescent="0.25">
      <c r="A887" s="7" t="s">
        <v>72</v>
      </c>
      <c r="B887" s="19">
        <v>223</v>
      </c>
      <c r="C887" s="5">
        <v>2012</v>
      </c>
      <c r="D887">
        <v>4639000000</v>
      </c>
      <c r="E887" s="1">
        <v>4.25</v>
      </c>
      <c r="F887" s="1">
        <v>-1.25</v>
      </c>
      <c r="G887" s="1">
        <v>-8.8100000000000012E-2</v>
      </c>
      <c r="H887" s="1">
        <v>8.1999999999999993</v>
      </c>
      <c r="I887" s="2">
        <v>-5.1821000000000002</v>
      </c>
      <c r="J887" s="2">
        <v>0</v>
      </c>
      <c r="K887" s="2">
        <v>1</v>
      </c>
      <c r="L887" s="2">
        <v>1.2450000000000001</v>
      </c>
    </row>
    <row r="888" spans="1:12" x14ac:dyDescent="0.25">
      <c r="A888" s="7" t="s">
        <v>72</v>
      </c>
      <c r="B888" s="19">
        <v>223</v>
      </c>
      <c r="C888" s="5">
        <v>2013</v>
      </c>
      <c r="D888">
        <v>9673000000</v>
      </c>
      <c r="E888" s="1">
        <v>36.6</v>
      </c>
      <c r="F888" s="1">
        <v>-1.9008</v>
      </c>
      <c r="G888" s="1">
        <v>-7.0999999999999994E-2</v>
      </c>
      <c r="H888" s="1">
        <v>35.5</v>
      </c>
      <c r="I888" s="2">
        <v>-1.4728999999999999</v>
      </c>
      <c r="J888" s="2">
        <v>0</v>
      </c>
      <c r="K888" s="2">
        <v>1</v>
      </c>
      <c r="L888" s="2">
        <v>1.601</v>
      </c>
    </row>
    <row r="889" spans="1:12" x14ac:dyDescent="0.25">
      <c r="A889" s="7" t="s">
        <v>72</v>
      </c>
      <c r="B889" s="19">
        <v>223</v>
      </c>
      <c r="C889" s="5">
        <v>2014</v>
      </c>
      <c r="D889">
        <v>12570000000</v>
      </c>
      <c r="E889" s="1">
        <v>-59.73</v>
      </c>
      <c r="F889" s="1">
        <v>-2.0449000000000002</v>
      </c>
      <c r="G889" s="1">
        <v>-4.9299999999999997E-2</v>
      </c>
      <c r="H889" s="1">
        <v>-109.9</v>
      </c>
      <c r="I889" s="1">
        <v>3.55</v>
      </c>
      <c r="J889" s="1">
        <v>0</v>
      </c>
      <c r="K889" s="1">
        <v>1</v>
      </c>
      <c r="L889" s="2">
        <v>1.944</v>
      </c>
    </row>
    <row r="890" spans="1:12" x14ac:dyDescent="0.25">
      <c r="A890" s="7" t="s">
        <v>72</v>
      </c>
      <c r="B890" s="19">
        <v>223</v>
      </c>
      <c r="C890" s="5">
        <v>2015</v>
      </c>
      <c r="D890">
        <v>18810000000</v>
      </c>
      <c r="E890" s="1">
        <v>-18.399999999999999</v>
      </c>
      <c r="F890" s="1">
        <v>-3.5997000000000003</v>
      </c>
      <c r="G890" s="1">
        <v>-6.1699999999999998E-2</v>
      </c>
      <c r="H890" s="1">
        <v>-13.7</v>
      </c>
      <c r="I890" s="1">
        <v>2.169</v>
      </c>
      <c r="J890" s="1">
        <v>0</v>
      </c>
      <c r="K890" s="1">
        <v>1</v>
      </c>
      <c r="L890" s="2">
        <v>1.2809999999999999</v>
      </c>
    </row>
    <row r="891" spans="1:12" x14ac:dyDescent="0.25">
      <c r="A891" s="7" t="s">
        <v>1610</v>
      </c>
      <c r="B891" s="19">
        <v>224</v>
      </c>
      <c r="C891" s="5">
        <v>2012</v>
      </c>
      <c r="D891">
        <v>33953000000</v>
      </c>
      <c r="E891" s="1">
        <v>0.63300000000000001</v>
      </c>
      <c r="F891" s="1">
        <v>3.9E-2</v>
      </c>
      <c r="G891" s="1">
        <v>5.7000000000000002E-2</v>
      </c>
      <c r="H891" s="1">
        <v>2.27</v>
      </c>
      <c r="I891" s="2">
        <v>0.13120000000000001</v>
      </c>
      <c r="J891" s="2">
        <v>0.34870000000000001</v>
      </c>
      <c r="K891" s="2">
        <v>0.65129999999999999</v>
      </c>
      <c r="L891" s="2">
        <v>1.288</v>
      </c>
    </row>
    <row r="892" spans="1:12" x14ac:dyDescent="0.25">
      <c r="A892" s="7" t="s">
        <v>1610</v>
      </c>
      <c r="B892" s="19">
        <v>224</v>
      </c>
      <c r="C892" s="5">
        <v>2013</v>
      </c>
      <c r="D892">
        <v>34077000000</v>
      </c>
      <c r="E892" s="1">
        <v>0.79759999999999998</v>
      </c>
      <c r="F892" s="1">
        <v>4.2999999999999997E-2</v>
      </c>
      <c r="G892" s="1">
        <v>6.7299999999999999E-2</v>
      </c>
      <c r="H892" s="1">
        <v>3.79</v>
      </c>
      <c r="I892" s="2">
        <v>0.17180000000000001</v>
      </c>
      <c r="J892" s="2">
        <v>0.31879999999999997</v>
      </c>
      <c r="K892" s="2">
        <v>0.68120000000000003</v>
      </c>
      <c r="L892" s="2">
        <v>1.7749999999999999</v>
      </c>
    </row>
    <row r="893" spans="1:12" x14ac:dyDescent="0.25">
      <c r="A893" s="7" t="s">
        <v>1610</v>
      </c>
      <c r="B893" s="19">
        <v>224</v>
      </c>
      <c r="C893" s="5">
        <v>2014</v>
      </c>
      <c r="D893">
        <v>34032000000</v>
      </c>
      <c r="E893" s="1">
        <v>1.0071000000000001</v>
      </c>
      <c r="F893" s="1">
        <v>4.6100000000000002E-2</v>
      </c>
      <c r="G893" s="1">
        <v>7.6200000000000004E-2</v>
      </c>
      <c r="H893" s="1">
        <v>4.6100000000000003</v>
      </c>
      <c r="I893" s="2">
        <v>0.22520000000000001</v>
      </c>
      <c r="J893" s="2">
        <v>0.31900000000000001</v>
      </c>
      <c r="K893" s="2">
        <v>0.68100000000000005</v>
      </c>
      <c r="L893" s="2">
        <v>1.9159999999999999</v>
      </c>
    </row>
    <row r="894" spans="1:12" x14ac:dyDescent="0.25">
      <c r="A894" s="7" t="s">
        <v>1610</v>
      </c>
      <c r="B894" s="19">
        <v>224</v>
      </c>
      <c r="C894" s="5">
        <v>2015</v>
      </c>
      <c r="D894">
        <v>33655000000</v>
      </c>
      <c r="E894" s="1">
        <v>1.3774999999999999</v>
      </c>
      <c r="F894" s="1">
        <v>5.0900000000000001E-2</v>
      </c>
      <c r="G894" s="1">
        <v>0.09</v>
      </c>
      <c r="H894" s="1">
        <v>7.4</v>
      </c>
      <c r="I894" s="2">
        <v>0.32579999999999998</v>
      </c>
      <c r="J894" s="2">
        <v>0.31900000000000001</v>
      </c>
      <c r="K894" s="2">
        <v>0.68100000000000005</v>
      </c>
      <c r="L894" s="2">
        <v>2.3479999999999999</v>
      </c>
    </row>
    <row r="895" spans="1:12" x14ac:dyDescent="0.25">
      <c r="A895" s="7" t="s">
        <v>1611</v>
      </c>
      <c r="B895" s="19">
        <v>225</v>
      </c>
      <c r="C895" s="5">
        <v>2012</v>
      </c>
      <c r="D895">
        <v>7363164000</v>
      </c>
      <c r="E895" s="1">
        <v>0.17219999999999999</v>
      </c>
      <c r="F895" s="1">
        <v>8.5599999999999996E-2</v>
      </c>
      <c r="G895" s="1">
        <v>4.6399999999999997E-2</v>
      </c>
      <c r="H895" s="1">
        <v>1.88</v>
      </c>
      <c r="I895" s="2">
        <v>7.4399999999999994E-2</v>
      </c>
      <c r="J895" s="2">
        <v>0</v>
      </c>
      <c r="K895" s="2">
        <v>1</v>
      </c>
      <c r="L895" s="2"/>
    </row>
    <row r="896" spans="1:12" x14ac:dyDescent="0.25">
      <c r="A896" s="7" t="s">
        <v>1611</v>
      </c>
      <c r="B896" s="19">
        <v>225</v>
      </c>
      <c r="C896" s="5">
        <v>2013</v>
      </c>
      <c r="D896">
        <v>7555798000</v>
      </c>
      <c r="E896" s="1">
        <v>0.16619999999999999</v>
      </c>
      <c r="F896" s="1">
        <v>0.14729999999999999</v>
      </c>
      <c r="G896" s="1">
        <v>9.0300000000000005E-2</v>
      </c>
      <c r="H896" s="1">
        <v>2.46</v>
      </c>
      <c r="I896" s="2">
        <v>0.14510000000000001</v>
      </c>
      <c r="J896" s="2">
        <v>0.1208</v>
      </c>
      <c r="K896" s="2">
        <v>0.87919999999999998</v>
      </c>
      <c r="L896" s="2"/>
    </row>
    <row r="897" spans="1:12" x14ac:dyDescent="0.25">
      <c r="A897" s="7" t="s">
        <v>1611</v>
      </c>
      <c r="B897" s="19">
        <v>225</v>
      </c>
      <c r="C897" s="5">
        <v>2014</v>
      </c>
      <c r="D897">
        <v>8110689000</v>
      </c>
      <c r="E897" s="1">
        <v>0.253</v>
      </c>
      <c r="F897" s="1">
        <v>0.1439</v>
      </c>
      <c r="G897" s="1">
        <v>8.9499999999999996E-2</v>
      </c>
      <c r="H897" s="1">
        <v>2.11</v>
      </c>
      <c r="I897" s="2">
        <v>0.16089999999999999</v>
      </c>
      <c r="J897" s="2">
        <v>0.20150000000000001</v>
      </c>
      <c r="K897" s="2">
        <v>0.79849999999999999</v>
      </c>
      <c r="L897" s="2"/>
    </row>
    <row r="898" spans="1:12" x14ac:dyDescent="0.25">
      <c r="A898" s="7" t="s">
        <v>1611</v>
      </c>
      <c r="B898" s="19">
        <v>225</v>
      </c>
      <c r="C898" s="5">
        <v>2015</v>
      </c>
      <c r="D898">
        <v>9750421000</v>
      </c>
      <c r="E898" s="1">
        <v>0.27400000000000002</v>
      </c>
      <c r="F898" s="1">
        <v>2.3E-2</v>
      </c>
      <c r="G898" s="1">
        <v>1.0699999999999999E-2</v>
      </c>
      <c r="H898" s="1">
        <v>1.18</v>
      </c>
      <c r="I898" s="2">
        <v>1.67E-2</v>
      </c>
      <c r="J898" s="2">
        <v>0</v>
      </c>
      <c r="K898" s="2">
        <v>1</v>
      </c>
      <c r="L898" s="2"/>
    </row>
    <row r="899" spans="1:12" x14ac:dyDescent="0.25">
      <c r="A899" s="7" t="s">
        <v>75</v>
      </c>
      <c r="B899" s="19">
        <v>226</v>
      </c>
      <c r="C899" s="5">
        <v>2012</v>
      </c>
      <c r="D899">
        <v>7205000000</v>
      </c>
      <c r="E899" s="1">
        <v>0.27</v>
      </c>
      <c r="F899" s="1">
        <v>5.9576000000000002</v>
      </c>
      <c r="G899" s="1">
        <v>0.13639999999999999</v>
      </c>
      <c r="H899" s="1">
        <v>1.95</v>
      </c>
      <c r="I899" s="2">
        <v>0.76859999999999995</v>
      </c>
      <c r="J899" s="2">
        <v>0</v>
      </c>
      <c r="K899" s="2">
        <v>1</v>
      </c>
      <c r="L899" s="2"/>
    </row>
    <row r="900" spans="1:12" x14ac:dyDescent="0.25">
      <c r="A900" s="7" t="s">
        <v>75</v>
      </c>
      <c r="B900" s="19">
        <v>226</v>
      </c>
      <c r="C900" s="5">
        <v>2013</v>
      </c>
      <c r="D900">
        <v>7089000000</v>
      </c>
      <c r="E900" s="1">
        <v>0.25</v>
      </c>
      <c r="F900" s="1">
        <v>-6.8000000000000005E-3</v>
      </c>
      <c r="G900" s="1">
        <v>-1E-3</v>
      </c>
      <c r="H900" s="1">
        <v>2.1</v>
      </c>
      <c r="I900" s="2">
        <v>-5.6000000000000008E-3</v>
      </c>
      <c r="J900" s="2">
        <v>0</v>
      </c>
      <c r="K900" s="2">
        <v>1</v>
      </c>
      <c r="L900" s="2"/>
    </row>
    <row r="901" spans="1:12" x14ac:dyDescent="0.25">
      <c r="A901" s="7" t="s">
        <v>75</v>
      </c>
      <c r="B901" s="19">
        <v>226</v>
      </c>
      <c r="C901" s="5">
        <v>2014</v>
      </c>
      <c r="D901">
        <v>7366000000</v>
      </c>
      <c r="E901" s="1">
        <v>0.74</v>
      </c>
      <c r="F901" s="1">
        <v>-1.66E-2</v>
      </c>
      <c r="G901" s="1">
        <v>-3.0000000000000001E-3</v>
      </c>
      <c r="H901" s="1">
        <v>2.2000000000000002</v>
      </c>
      <c r="I901" s="1">
        <v>-2.0899999999999998E-2</v>
      </c>
      <c r="J901" s="1">
        <v>0</v>
      </c>
      <c r="K901" s="1">
        <v>1</v>
      </c>
      <c r="L901" s="2">
        <v>0.3054</v>
      </c>
    </row>
    <row r="902" spans="1:12" x14ac:dyDescent="0.25">
      <c r="A902" s="7" t="s">
        <v>75</v>
      </c>
      <c r="B902" s="19">
        <v>226</v>
      </c>
      <c r="C902" s="5">
        <v>2015</v>
      </c>
      <c r="D902">
        <v>7285000000</v>
      </c>
      <c r="E902" s="1">
        <v>0.77</v>
      </c>
      <c r="F902" s="1">
        <v>-2.5600000000000001E-2</v>
      </c>
      <c r="G902" s="1">
        <v>-5.5000000000000005E-3</v>
      </c>
      <c r="H902" s="1">
        <v>2.8</v>
      </c>
      <c r="I902" s="1">
        <v>-4.6900000000000004E-2</v>
      </c>
      <c r="J902" s="1">
        <v>0</v>
      </c>
      <c r="K902" s="1">
        <v>1</v>
      </c>
      <c r="L902" s="2">
        <v>0.31640000000000001</v>
      </c>
    </row>
    <row r="903" spans="1:12" x14ac:dyDescent="0.25">
      <c r="A903" s="7" t="s">
        <v>1612</v>
      </c>
      <c r="B903" s="19">
        <v>227</v>
      </c>
      <c r="C903" s="5">
        <v>2012</v>
      </c>
      <c r="D903">
        <v>18596000000</v>
      </c>
      <c r="E903" s="1">
        <v>0.4723</v>
      </c>
      <c r="F903" s="1">
        <v>3.9E-2</v>
      </c>
      <c r="G903" s="1">
        <v>7.1999999999999998E-3</v>
      </c>
      <c r="H903" s="1">
        <v>0.82</v>
      </c>
      <c r="I903" s="2">
        <v>2.9000000000000001E-2</v>
      </c>
      <c r="J903" s="2">
        <v>0.1719</v>
      </c>
      <c r="K903" s="2">
        <v>0.82810000000000006</v>
      </c>
      <c r="L903" s="2">
        <v>0.57989999999999997</v>
      </c>
    </row>
    <row r="904" spans="1:12" x14ac:dyDescent="0.25">
      <c r="A904" s="7" t="s">
        <v>1612</v>
      </c>
      <c r="B904" s="19">
        <v>227</v>
      </c>
      <c r="C904" s="5">
        <v>2013</v>
      </c>
      <c r="D904">
        <v>19345000000</v>
      </c>
      <c r="E904" s="1">
        <v>0.51419999999999999</v>
      </c>
      <c r="F904" s="1">
        <v>3.95E-2</v>
      </c>
      <c r="G904" s="1">
        <v>7.4000000000000003E-3</v>
      </c>
      <c r="H904" s="1">
        <v>0.96</v>
      </c>
      <c r="I904" s="2">
        <v>3.0700000000000002E-2</v>
      </c>
      <c r="J904" s="2">
        <v>0.1613</v>
      </c>
      <c r="K904" s="2">
        <v>0.8387</v>
      </c>
      <c r="L904" s="2">
        <v>0.85850000000000004</v>
      </c>
    </row>
    <row r="905" spans="1:12" x14ac:dyDescent="0.25">
      <c r="A905" s="7" t="s">
        <v>1612</v>
      </c>
      <c r="B905" s="19">
        <v>227</v>
      </c>
      <c r="C905" s="5">
        <v>2014</v>
      </c>
      <c r="D905">
        <v>20200000000</v>
      </c>
      <c r="E905" s="1">
        <v>0.53590000000000004</v>
      </c>
      <c r="F905" s="1">
        <v>4.1300000000000003E-2</v>
      </c>
      <c r="G905" s="1">
        <v>7.4000000000000003E-3</v>
      </c>
      <c r="H905" s="1">
        <v>0.79</v>
      </c>
      <c r="I905" s="2">
        <v>3.0099999999999998E-2</v>
      </c>
      <c r="J905" s="2">
        <v>0.15859999999999999</v>
      </c>
      <c r="K905" s="2">
        <v>0.84140000000000004</v>
      </c>
      <c r="L905" s="2">
        <v>1.6739999999999999</v>
      </c>
    </row>
    <row r="906" spans="1:12" x14ac:dyDescent="0.25">
      <c r="A906" s="7" t="s">
        <v>1612</v>
      </c>
      <c r="B906" s="19">
        <v>227</v>
      </c>
      <c r="C906" s="5">
        <v>2015</v>
      </c>
      <c r="D906">
        <v>21312000000</v>
      </c>
      <c r="E906" s="1">
        <v>0.54339999999999999</v>
      </c>
      <c r="F906" s="1">
        <v>1.9400000000000001E-2</v>
      </c>
      <c r="G906" s="1">
        <v>3.3999999999999998E-3</v>
      </c>
      <c r="H906" s="1">
        <v>0.69</v>
      </c>
      <c r="I906" s="2">
        <v>1.3899999999999999E-2</v>
      </c>
      <c r="J906" s="2">
        <v>0.34</v>
      </c>
      <c r="K906" s="2">
        <v>0.65999999999999992</v>
      </c>
      <c r="L906" s="2">
        <v>1.5860000000000001</v>
      </c>
    </row>
    <row r="907" spans="1:12" x14ac:dyDescent="0.25">
      <c r="A907" s="7" t="s">
        <v>79</v>
      </c>
      <c r="B907" s="19">
        <v>228</v>
      </c>
      <c r="C907" s="5">
        <v>2012</v>
      </c>
      <c r="D907">
        <v>22160000000</v>
      </c>
      <c r="E907" s="1">
        <v>1.43</v>
      </c>
      <c r="F907" s="1">
        <v>0.13689999999999999</v>
      </c>
      <c r="G907" s="1">
        <v>6.8600000000000008E-2</v>
      </c>
      <c r="H907" s="1">
        <v>5.4</v>
      </c>
      <c r="I907" s="2">
        <v>0.20440000000000003</v>
      </c>
      <c r="J907" s="2">
        <v>0.54</v>
      </c>
      <c r="K907" s="2">
        <v>0.45999999999999996</v>
      </c>
      <c r="L907" s="2">
        <v>2.09</v>
      </c>
    </row>
    <row r="908" spans="1:12" x14ac:dyDescent="0.25">
      <c r="A908" s="7" t="s">
        <v>79</v>
      </c>
      <c r="B908" s="19">
        <v>228</v>
      </c>
      <c r="C908" s="5">
        <v>2013</v>
      </c>
      <c r="D908">
        <v>22720000000</v>
      </c>
      <c r="E908" s="1">
        <v>1.22</v>
      </c>
      <c r="F908" s="1">
        <v>0.16750000000000001</v>
      </c>
      <c r="G908" s="1">
        <v>0.1027</v>
      </c>
      <c r="H908" s="1">
        <v>8.5</v>
      </c>
      <c r="I908" s="2">
        <v>0.31319999999999998</v>
      </c>
      <c r="J908" s="2">
        <v>0.496</v>
      </c>
      <c r="K908" s="2">
        <v>0.504</v>
      </c>
      <c r="L908" s="2">
        <v>3.149</v>
      </c>
    </row>
    <row r="909" spans="1:12" x14ac:dyDescent="0.25">
      <c r="A909" s="7" t="s">
        <v>79</v>
      </c>
      <c r="B909" s="19">
        <v>228</v>
      </c>
      <c r="C909" s="5">
        <v>2014</v>
      </c>
      <c r="D909">
        <v>22350000000</v>
      </c>
      <c r="E909" s="1">
        <v>1.37</v>
      </c>
      <c r="F909" s="1">
        <v>0.1948</v>
      </c>
      <c r="G909" s="1">
        <v>0.126</v>
      </c>
      <c r="H909" s="1">
        <v>6.4</v>
      </c>
      <c r="I909" s="1">
        <v>0.38179999999999997</v>
      </c>
      <c r="J909" s="1">
        <v>0.55700000000000005</v>
      </c>
      <c r="K909" s="1">
        <v>0.44299999999999995</v>
      </c>
      <c r="L909" s="2">
        <v>2.4079999999999999</v>
      </c>
    </row>
    <row r="910" spans="1:12" x14ac:dyDescent="0.25">
      <c r="A910" s="7" t="s">
        <v>79</v>
      </c>
      <c r="B910" s="19">
        <v>228</v>
      </c>
      <c r="C910" s="5">
        <v>2015</v>
      </c>
      <c r="D910">
        <v>20860000000</v>
      </c>
      <c r="E910" s="1">
        <v>1.37</v>
      </c>
      <c r="F910" s="1">
        <v>0.16820000000000002</v>
      </c>
      <c r="G910" s="1">
        <v>9.0700000000000003E-2</v>
      </c>
      <c r="H910" s="1">
        <v>5.0999999999999996</v>
      </c>
      <c r="I910" s="1">
        <v>0.28029999999999999</v>
      </c>
      <c r="J910" s="1">
        <v>0.88099999999999989</v>
      </c>
      <c r="K910" s="1">
        <v>0.11900000000000011</v>
      </c>
      <c r="L910" s="2">
        <v>2.0579999999999998</v>
      </c>
    </row>
    <row r="911" spans="1:12" x14ac:dyDescent="0.25">
      <c r="A911" s="7" t="s">
        <v>1613</v>
      </c>
      <c r="B911" s="19">
        <v>229</v>
      </c>
      <c r="C911" s="5">
        <v>2012</v>
      </c>
      <c r="D911">
        <v>24220000000</v>
      </c>
      <c r="E911" s="1">
        <v>0.41699999999999998</v>
      </c>
      <c r="F911" s="1">
        <v>2.46E-2</v>
      </c>
      <c r="G911" s="1">
        <v>2.2499999999999999E-2</v>
      </c>
      <c r="H911" s="1">
        <v>1.02</v>
      </c>
      <c r="I911" s="2">
        <v>6.0299999999999999E-2</v>
      </c>
      <c r="J911" s="2">
        <v>0.5968</v>
      </c>
      <c r="K911" s="2">
        <v>0.4032</v>
      </c>
      <c r="L911" s="2">
        <v>1.2290000000000001</v>
      </c>
    </row>
    <row r="912" spans="1:12" x14ac:dyDescent="0.25">
      <c r="A912" s="7" t="s">
        <v>1613</v>
      </c>
      <c r="B912" s="19">
        <v>229</v>
      </c>
      <c r="C912" s="5">
        <v>2013</v>
      </c>
      <c r="D912">
        <v>27298000000</v>
      </c>
      <c r="E912" s="1">
        <v>0.29870000000000002</v>
      </c>
      <c r="F912" s="1">
        <v>4.2599999999999999E-2</v>
      </c>
      <c r="G912" s="1">
        <v>3.9E-2</v>
      </c>
      <c r="H912" s="1">
        <v>1.66</v>
      </c>
      <c r="I912" s="2">
        <v>0.1074</v>
      </c>
      <c r="J912" s="2">
        <v>0.1212</v>
      </c>
      <c r="K912" s="2">
        <v>0.87880000000000003</v>
      </c>
      <c r="L912" s="2">
        <v>1.4930000000000001</v>
      </c>
    </row>
    <row r="913" spans="1:12" x14ac:dyDescent="0.25">
      <c r="A913" s="7" t="s">
        <v>1613</v>
      </c>
      <c r="B913" s="19">
        <v>229</v>
      </c>
      <c r="C913" s="5">
        <v>2014</v>
      </c>
      <c r="D913">
        <v>24283000000</v>
      </c>
      <c r="E913" s="1">
        <v>0.35930000000000001</v>
      </c>
      <c r="F913" s="1">
        <v>6.1100000000000002E-2</v>
      </c>
      <c r="G913" s="1">
        <v>5.57E-2</v>
      </c>
      <c r="H913" s="1">
        <v>3.27</v>
      </c>
      <c r="I913" s="2">
        <v>0.15720000000000001</v>
      </c>
      <c r="J913" s="2">
        <v>0.1321</v>
      </c>
      <c r="K913" s="2">
        <v>0.8679</v>
      </c>
      <c r="L913" s="2">
        <v>1.6160000000000001</v>
      </c>
    </row>
    <row r="914" spans="1:12" x14ac:dyDescent="0.25">
      <c r="A914" s="7" t="s">
        <v>1613</v>
      </c>
      <c r="B914" s="19">
        <v>229</v>
      </c>
      <c r="C914" s="5">
        <v>2015</v>
      </c>
      <c r="D914">
        <v>22757000000</v>
      </c>
      <c r="E914" s="1">
        <v>0.3453</v>
      </c>
      <c r="F914" s="1">
        <v>0.11</v>
      </c>
      <c r="G914" s="1">
        <v>0.10299999999999999</v>
      </c>
      <c r="H914" s="1">
        <v>4.12</v>
      </c>
      <c r="I914" s="2">
        <v>0.30730000000000002</v>
      </c>
      <c r="J914" s="2">
        <v>8.3900000000000002E-2</v>
      </c>
      <c r="K914" s="2">
        <v>0.91610000000000003</v>
      </c>
      <c r="L914" s="2">
        <v>1.7789999999999999</v>
      </c>
    </row>
    <row r="915" spans="1:12" x14ac:dyDescent="0.25">
      <c r="A915" s="7" t="s">
        <v>1614</v>
      </c>
      <c r="B915" s="19">
        <v>230</v>
      </c>
      <c r="C915" s="5">
        <v>2012</v>
      </c>
      <c r="D915">
        <v>22270000000</v>
      </c>
      <c r="E915" s="1">
        <v>0.38640000000000002</v>
      </c>
      <c r="F915" s="1">
        <v>6.4199999999999993E-2</v>
      </c>
      <c r="G915" s="1">
        <v>0.1181</v>
      </c>
      <c r="H915" s="1">
        <v>2.38</v>
      </c>
      <c r="I915" s="2">
        <v>0.246</v>
      </c>
      <c r="J915" s="2">
        <v>0.84919999999999995</v>
      </c>
      <c r="K915" s="2">
        <v>0.15080000000000005</v>
      </c>
      <c r="L915" s="2">
        <v>0.88290000000000002</v>
      </c>
    </row>
    <row r="916" spans="1:12" x14ac:dyDescent="0.25">
      <c r="A916" s="7" t="s">
        <v>1614</v>
      </c>
      <c r="B916" s="19">
        <v>230</v>
      </c>
      <c r="C916" s="5">
        <v>2013</v>
      </c>
      <c r="D916">
        <v>22446000000</v>
      </c>
      <c r="E916" s="1">
        <v>0.46289999999999998</v>
      </c>
      <c r="F916" s="1">
        <v>8.7499999999999994E-2</v>
      </c>
      <c r="G916" s="1">
        <v>0.14860000000000001</v>
      </c>
      <c r="H916" s="1">
        <v>3.56</v>
      </c>
      <c r="I916" s="2">
        <v>0.32119999999999999</v>
      </c>
      <c r="J916" s="2">
        <v>0.28910000000000002</v>
      </c>
      <c r="K916" s="2">
        <v>0.71089999999999998</v>
      </c>
      <c r="L916" s="2">
        <v>0.96709999999999996</v>
      </c>
    </row>
    <row r="917" spans="1:12" x14ac:dyDescent="0.25">
      <c r="A917" s="7" t="s">
        <v>1614</v>
      </c>
      <c r="B917" s="19">
        <v>230</v>
      </c>
      <c r="C917" s="5">
        <v>2014</v>
      </c>
      <c r="D917">
        <v>22425000000</v>
      </c>
      <c r="E917" s="1">
        <v>0.81269999999999998</v>
      </c>
      <c r="F917" s="1">
        <v>9.1499999999999998E-2</v>
      </c>
      <c r="G917" s="1">
        <v>0.15989999999999999</v>
      </c>
      <c r="H917" s="1">
        <v>4.5199999999999996</v>
      </c>
      <c r="I917" s="2">
        <v>0.41020000000000001</v>
      </c>
      <c r="J917" s="2">
        <v>0.16170000000000001</v>
      </c>
      <c r="K917" s="2">
        <v>0.83830000000000005</v>
      </c>
      <c r="L917" s="2">
        <v>1.1140000000000001</v>
      </c>
    </row>
    <row r="918" spans="1:12" x14ac:dyDescent="0.25">
      <c r="A918" s="7" t="s">
        <v>1614</v>
      </c>
      <c r="B918" s="19">
        <v>230</v>
      </c>
      <c r="C918" s="5">
        <v>2015</v>
      </c>
      <c r="D918">
        <v>22086000000</v>
      </c>
      <c r="E918" s="1">
        <v>1.1711</v>
      </c>
      <c r="F918" s="1">
        <v>0.13669999999999999</v>
      </c>
      <c r="G918" s="1">
        <v>0.18790000000000001</v>
      </c>
      <c r="H918" s="1">
        <v>5.57</v>
      </c>
      <c r="I918" s="2">
        <v>0.61140000000000005</v>
      </c>
      <c r="J918" s="2">
        <v>7.3999999999999996E-2</v>
      </c>
      <c r="K918" s="2">
        <v>0.92600000000000005</v>
      </c>
      <c r="L918" s="2">
        <v>0.98209999999999997</v>
      </c>
    </row>
    <row r="919" spans="1:12" x14ac:dyDescent="0.25">
      <c r="A919" s="7" t="s">
        <v>1615</v>
      </c>
      <c r="B919" s="19">
        <v>231</v>
      </c>
      <c r="C919" s="5">
        <v>2012</v>
      </c>
      <c r="D919">
        <v>12462000000</v>
      </c>
      <c r="E919" s="1">
        <v>1.2254</v>
      </c>
      <c r="F919" s="1">
        <v>4.99E-2</v>
      </c>
      <c r="G919" s="1">
        <v>6.2600000000000003E-2</v>
      </c>
      <c r="H919" s="1">
        <v>2.59</v>
      </c>
      <c r="I919" s="2">
        <v>0.23050000000000001</v>
      </c>
      <c r="J919" s="2">
        <v>0.21029999999999999</v>
      </c>
      <c r="K919" s="2">
        <v>0.78970000000000007</v>
      </c>
      <c r="L919" s="2">
        <v>6.218</v>
      </c>
    </row>
    <row r="920" spans="1:12" x14ac:dyDescent="0.25">
      <c r="A920" s="7" t="s">
        <v>1615</v>
      </c>
      <c r="B920" s="19">
        <v>231</v>
      </c>
      <c r="C920" s="5">
        <v>2013</v>
      </c>
      <c r="D920">
        <v>14242000000</v>
      </c>
      <c r="E920" s="1">
        <v>1.2370000000000001</v>
      </c>
      <c r="F920" s="1">
        <v>0.05</v>
      </c>
      <c r="G920" s="1">
        <v>6.6199999999999995E-2</v>
      </c>
      <c r="H920" s="1">
        <v>2.95</v>
      </c>
      <c r="I920" s="2">
        <v>0.24099999999999999</v>
      </c>
      <c r="J920" s="2">
        <v>0.24249999999999999</v>
      </c>
      <c r="K920" s="2">
        <v>0.75750000000000006</v>
      </c>
      <c r="L920" s="2">
        <v>9.0540000000000003</v>
      </c>
    </row>
    <row r="921" spans="1:12" x14ac:dyDescent="0.25">
      <c r="A921" s="7" t="s">
        <v>1615</v>
      </c>
      <c r="B921" s="19">
        <v>231</v>
      </c>
      <c r="C921" s="5">
        <v>2014</v>
      </c>
      <c r="D921">
        <v>15329000000</v>
      </c>
      <c r="E921" s="1">
        <v>1.3349</v>
      </c>
      <c r="F921" s="1">
        <v>5.5300000000000002E-2</v>
      </c>
      <c r="G921" s="1">
        <v>7.1800000000000003E-2</v>
      </c>
      <c r="H921" s="1">
        <v>3.59</v>
      </c>
      <c r="I921" s="2">
        <v>0.26269999999999999</v>
      </c>
      <c r="J921" s="2">
        <v>0.2591</v>
      </c>
      <c r="K921" s="2">
        <v>0.7409</v>
      </c>
      <c r="L921" s="2">
        <v>6.2640000000000002</v>
      </c>
    </row>
    <row r="922" spans="1:12" x14ac:dyDescent="0.25">
      <c r="A922" s="7" t="s">
        <v>1615</v>
      </c>
      <c r="B922" s="19">
        <v>231</v>
      </c>
      <c r="C922" s="5">
        <v>2015</v>
      </c>
      <c r="D922">
        <v>16269000000</v>
      </c>
      <c r="E922" s="1">
        <v>1.7895000000000001</v>
      </c>
      <c r="F922" s="1">
        <v>4.7899999999999998E-2</v>
      </c>
      <c r="G922" s="1">
        <v>6.2300000000000001E-2</v>
      </c>
      <c r="H922" s="1">
        <v>4</v>
      </c>
      <c r="I922" s="2">
        <v>0.27239999999999998</v>
      </c>
      <c r="J922" s="2">
        <v>0.33550000000000002</v>
      </c>
      <c r="K922" s="2">
        <v>0.66449999999999998</v>
      </c>
      <c r="L922" s="2">
        <v>6.5970000000000004</v>
      </c>
    </row>
    <row r="923" spans="1:12" x14ac:dyDescent="0.25">
      <c r="A923" s="7" t="s">
        <v>1616</v>
      </c>
      <c r="B923" s="19">
        <v>232</v>
      </c>
      <c r="C923" s="5">
        <v>2012</v>
      </c>
      <c r="D923">
        <v>9311209000</v>
      </c>
      <c r="E923" s="1">
        <v>1.8009999999999999</v>
      </c>
      <c r="F923" s="1">
        <v>0.37330000000000002</v>
      </c>
      <c r="G923" s="1">
        <v>0.23499999999999999</v>
      </c>
      <c r="H923" s="1">
        <v>2.6</v>
      </c>
      <c r="I923" s="2">
        <v>0.41699999999999998</v>
      </c>
      <c r="J923" s="2">
        <v>5.4199999999999998E-2</v>
      </c>
      <c r="K923" s="2">
        <v>0.94579999999999997</v>
      </c>
      <c r="L923" s="2">
        <v>1.409</v>
      </c>
    </row>
    <row r="924" spans="1:12" x14ac:dyDescent="0.25">
      <c r="A924" s="7" t="s">
        <v>1616</v>
      </c>
      <c r="B924" s="19">
        <v>232</v>
      </c>
      <c r="C924" s="5">
        <v>2013</v>
      </c>
      <c r="D924">
        <v>9075250000</v>
      </c>
      <c r="E924" s="1">
        <v>1.3640000000000001</v>
      </c>
      <c r="F924" s="1">
        <v>0.37340000000000001</v>
      </c>
      <c r="G924" s="1">
        <v>0.24060000000000001</v>
      </c>
      <c r="H924" s="1">
        <v>2.5099999999999998</v>
      </c>
      <c r="I924" s="2">
        <v>0.43130000000000002</v>
      </c>
      <c r="J924" s="2">
        <v>0.11169999999999999</v>
      </c>
      <c r="K924" s="2">
        <v>0.88829999999999998</v>
      </c>
      <c r="L924" s="2">
        <v>1.446</v>
      </c>
    </row>
    <row r="925" spans="1:12" x14ac:dyDescent="0.25">
      <c r="A925" s="7" t="s">
        <v>1616</v>
      </c>
      <c r="B925" s="19">
        <v>232</v>
      </c>
      <c r="C925" s="5">
        <v>2014</v>
      </c>
      <c r="D925">
        <v>13121778000</v>
      </c>
      <c r="E925" s="1">
        <v>0.22</v>
      </c>
      <c r="F925" s="1">
        <v>0.38179999999999997</v>
      </c>
      <c r="G925" s="1">
        <v>0.2445</v>
      </c>
      <c r="H925" s="1">
        <v>14.14</v>
      </c>
      <c r="I925" s="2">
        <v>0.55379999999999996</v>
      </c>
      <c r="J925" s="2">
        <v>0.14069999999999999</v>
      </c>
      <c r="K925" s="2">
        <v>0.85929999999999995</v>
      </c>
      <c r="L925" s="2">
        <v>1.52</v>
      </c>
    </row>
    <row r="926" spans="1:12" x14ac:dyDescent="0.25">
      <c r="A926" s="7" t="s">
        <v>1616</v>
      </c>
      <c r="B926" s="19">
        <v>232</v>
      </c>
      <c r="C926" s="5">
        <v>2015</v>
      </c>
      <c r="D926">
        <v>11258576000</v>
      </c>
      <c r="E926" s="1">
        <v>0.54530000000000001</v>
      </c>
      <c r="F926" s="1">
        <v>0.39389999999999997</v>
      </c>
      <c r="G926" s="1">
        <v>0.2505</v>
      </c>
      <c r="H926" s="1">
        <v>17.09</v>
      </c>
      <c r="I926" s="2">
        <v>0.60929999999999995</v>
      </c>
      <c r="J926" s="2">
        <v>0.1893</v>
      </c>
      <c r="K926" s="2">
        <v>0.81069999999999998</v>
      </c>
      <c r="L926" s="2">
        <v>1.619</v>
      </c>
    </row>
    <row r="927" spans="1:12" x14ac:dyDescent="0.25">
      <c r="A927" s="7" t="s">
        <v>1617</v>
      </c>
      <c r="B927" s="19">
        <v>233</v>
      </c>
      <c r="C927" s="5">
        <v>2012</v>
      </c>
      <c r="D927">
        <v>6342000000</v>
      </c>
      <c r="E927" s="1">
        <v>1.7096</v>
      </c>
      <c r="F927" s="1">
        <v>0.38290000000000002</v>
      </c>
      <c r="G927" s="1">
        <v>4.48E-2</v>
      </c>
      <c r="H927" s="1">
        <v>2.66</v>
      </c>
      <c r="I927" s="2">
        <v>0.11700000000000001</v>
      </c>
      <c r="J927" s="2">
        <v>0.89190000000000003</v>
      </c>
      <c r="K927" s="2">
        <v>0.10809999999999997</v>
      </c>
      <c r="L927" s="2">
        <v>2.4300000000000002</v>
      </c>
    </row>
    <row r="928" spans="1:12" x14ac:dyDescent="0.25">
      <c r="A928" s="7" t="s">
        <v>1617</v>
      </c>
      <c r="B928" s="19">
        <v>233</v>
      </c>
      <c r="C928" s="5">
        <v>2013</v>
      </c>
      <c r="D928">
        <v>6794000000</v>
      </c>
      <c r="E928" s="1">
        <v>1.3644000000000001</v>
      </c>
      <c r="F928" s="1">
        <v>0.40810000000000002</v>
      </c>
      <c r="G928" s="1">
        <v>4.7800000000000002E-2</v>
      </c>
      <c r="H928" s="1">
        <v>2.4700000000000002</v>
      </c>
      <c r="I928" s="2">
        <v>0.12920000000000001</v>
      </c>
      <c r="J928" s="2">
        <v>0.7853</v>
      </c>
      <c r="K928" s="2">
        <v>0.2147</v>
      </c>
      <c r="L928" s="2">
        <v>2.742</v>
      </c>
    </row>
    <row r="929" spans="1:12" x14ac:dyDescent="0.25">
      <c r="A929" s="7" t="s">
        <v>1617</v>
      </c>
      <c r="B929" s="19">
        <v>233</v>
      </c>
      <c r="C929" s="5">
        <v>2014</v>
      </c>
      <c r="D929">
        <v>6865000000</v>
      </c>
      <c r="E929" s="1">
        <v>1.1156999999999999</v>
      </c>
      <c r="F929" s="1">
        <v>1.3563000000000001</v>
      </c>
      <c r="G929" s="1">
        <v>0.15909999999999999</v>
      </c>
      <c r="H929" s="1">
        <v>3.28</v>
      </c>
      <c r="I929" s="2">
        <v>0.3901</v>
      </c>
      <c r="J929" s="2">
        <v>0.2432</v>
      </c>
      <c r="K929" s="2">
        <v>0.75680000000000003</v>
      </c>
      <c r="L929" s="2">
        <v>3.9489999999999998</v>
      </c>
    </row>
    <row r="930" spans="1:12" x14ac:dyDescent="0.25">
      <c r="A930" s="7" t="s">
        <v>1617</v>
      </c>
      <c r="B930" s="19">
        <v>233</v>
      </c>
      <c r="C930" s="5">
        <v>2015</v>
      </c>
      <c r="D930">
        <v>6082000000</v>
      </c>
      <c r="E930" s="1">
        <v>1.1205000000000001</v>
      </c>
      <c r="F930" s="1">
        <v>0.3785</v>
      </c>
      <c r="G930" s="1">
        <v>4.0899999999999999E-2</v>
      </c>
      <c r="H930" s="1">
        <v>2.35</v>
      </c>
      <c r="I930" s="2">
        <v>9.1899999999999996E-2</v>
      </c>
      <c r="J930" s="2">
        <v>2.0800999999999998</v>
      </c>
      <c r="K930" s="2">
        <v>-1.0800999999999998</v>
      </c>
      <c r="L930" s="2">
        <v>3.7549999999999999</v>
      </c>
    </row>
    <row r="931" spans="1:12" x14ac:dyDescent="0.25">
      <c r="A931" s="7" t="s">
        <v>1618</v>
      </c>
      <c r="B931" s="19">
        <v>234</v>
      </c>
      <c r="C931" s="5">
        <v>2012</v>
      </c>
      <c r="D931">
        <v>6875000000</v>
      </c>
      <c r="E931" s="1">
        <v>10.63</v>
      </c>
      <c r="F931" s="1">
        <v>4.8300000000000003E-2</v>
      </c>
      <c r="G931" s="1">
        <v>9.3700000000000006E-2</v>
      </c>
      <c r="H931" s="1">
        <v>18.100000000000001</v>
      </c>
      <c r="I931" s="2">
        <v>-0.26860000000000001</v>
      </c>
      <c r="J931" s="2">
        <v>0.27439999999999998</v>
      </c>
      <c r="K931" s="2">
        <v>0.72560000000000002</v>
      </c>
      <c r="L931" s="2">
        <v>1.0509999999999999</v>
      </c>
    </row>
    <row r="932" spans="1:12" x14ac:dyDescent="0.25">
      <c r="A932" s="7" t="s">
        <v>1618</v>
      </c>
      <c r="B932" s="19">
        <v>234</v>
      </c>
      <c r="C932" s="5">
        <v>2013</v>
      </c>
      <c r="D932">
        <v>6933000000</v>
      </c>
      <c r="E932" s="1">
        <v>6.39</v>
      </c>
      <c r="F932" s="1">
        <v>4.9000000000000002E-2</v>
      </c>
      <c r="G932" s="1">
        <v>9.5699999999999993E-2</v>
      </c>
      <c r="H932" s="1">
        <v>16.8</v>
      </c>
      <c r="I932" s="2">
        <v>0.63479999999999992</v>
      </c>
      <c r="J932" s="2">
        <v>0.3075</v>
      </c>
      <c r="K932" s="2">
        <v>0.6925</v>
      </c>
      <c r="L932" s="2">
        <v>1.2509999999999999</v>
      </c>
    </row>
    <row r="933" spans="1:12" x14ac:dyDescent="0.25">
      <c r="A933" s="7" t="s">
        <v>1618</v>
      </c>
      <c r="B933" s="19">
        <v>234</v>
      </c>
      <c r="C933" s="5">
        <v>2014</v>
      </c>
      <c r="D933">
        <v>7167000000</v>
      </c>
      <c r="E933" s="1">
        <v>3.16</v>
      </c>
      <c r="F933" s="1">
        <v>5.4600000000000003E-2</v>
      </c>
      <c r="G933" s="1">
        <v>0.11070000000000001</v>
      </c>
      <c r="H933" s="1">
        <v>7.6</v>
      </c>
      <c r="I933" s="1">
        <v>1.1734</v>
      </c>
      <c r="J933" s="2">
        <v>0.29199999999999998</v>
      </c>
      <c r="K933" s="2">
        <v>0.70799999999999996</v>
      </c>
      <c r="L933" s="2">
        <v>1.28</v>
      </c>
    </row>
    <row r="934" spans="1:12" x14ac:dyDescent="0.25">
      <c r="A934" s="7" t="s">
        <v>1618</v>
      </c>
      <c r="B934" s="19">
        <v>234</v>
      </c>
      <c r="C934" s="5">
        <v>2015</v>
      </c>
      <c r="D934">
        <v>5680000000</v>
      </c>
      <c r="E934" s="1">
        <v>-25.24</v>
      </c>
      <c r="F934" s="1">
        <v>5.9299999999999999E-2</v>
      </c>
      <c r="G934" s="1">
        <v>0.13550000000000001</v>
      </c>
      <c r="H934" s="1">
        <v>-58.8</v>
      </c>
      <c r="I934" s="1">
        <v>0.89989999999999992</v>
      </c>
      <c r="J934" s="2">
        <v>0.28999999999999998</v>
      </c>
      <c r="K934" s="2">
        <v>0.71</v>
      </c>
      <c r="L934" s="2">
        <v>1.9119999999999999</v>
      </c>
    </row>
    <row r="935" spans="1:12" x14ac:dyDescent="0.25">
      <c r="A935" s="7" t="s">
        <v>1619</v>
      </c>
      <c r="B935" s="19">
        <v>235</v>
      </c>
      <c r="C935" s="5">
        <v>2012</v>
      </c>
      <c r="D935">
        <v>6526785000</v>
      </c>
      <c r="E935" s="1">
        <v>10.6273</v>
      </c>
      <c r="F935" s="1">
        <v>0.12089999999999999</v>
      </c>
      <c r="G935" s="1">
        <v>-1.55E-2</v>
      </c>
      <c r="H935" s="1">
        <v>11.93</v>
      </c>
      <c r="I935" s="2">
        <v>-0.2611</v>
      </c>
      <c r="J935" s="2">
        <v>0.55800000000000005</v>
      </c>
      <c r="K935" s="2">
        <f>1-J935</f>
        <v>0.44199999999999995</v>
      </c>
      <c r="L935" s="2">
        <v>1.8069999999999999</v>
      </c>
    </row>
    <row r="936" spans="1:12" x14ac:dyDescent="0.25">
      <c r="A936" s="7" t="s">
        <v>1619</v>
      </c>
      <c r="B936" s="19">
        <v>235</v>
      </c>
      <c r="C936" s="5">
        <v>2013</v>
      </c>
      <c r="D936">
        <v>6439626000</v>
      </c>
      <c r="E936" s="1">
        <v>6.3944000000000001</v>
      </c>
      <c r="F936" s="1">
        <v>3.2500000000000001E-2</v>
      </c>
      <c r="G936" s="1">
        <v>3.9100000000000003E-2</v>
      </c>
      <c r="H936" s="1">
        <v>15.79</v>
      </c>
      <c r="I936" s="2">
        <v>0.64600000000000002</v>
      </c>
      <c r="J936" s="2">
        <v>0.40910000000000002</v>
      </c>
      <c r="K936" s="2">
        <v>0.59089999999999998</v>
      </c>
      <c r="L936" s="2">
        <v>2.3940000000000001</v>
      </c>
    </row>
    <row r="937" spans="1:12" x14ac:dyDescent="0.25">
      <c r="A937" s="7" t="s">
        <v>1619</v>
      </c>
      <c r="B937" s="19">
        <v>235</v>
      </c>
      <c r="C937" s="5">
        <v>2014</v>
      </c>
      <c r="D937">
        <v>6722046000</v>
      </c>
      <c r="E937" s="1">
        <v>3.1591</v>
      </c>
      <c r="F937" s="1">
        <v>9.8500000000000004E-2</v>
      </c>
      <c r="G937" s="1">
        <v>0.1195</v>
      </c>
      <c r="H937" s="1">
        <v>7.05</v>
      </c>
      <c r="I937" s="2">
        <v>0.16089999999999999</v>
      </c>
      <c r="J937" s="2">
        <v>0.1394</v>
      </c>
      <c r="K937" s="2">
        <v>0.86060000000000003</v>
      </c>
      <c r="L937" s="2">
        <v>1.5569999999999999</v>
      </c>
    </row>
    <row r="938" spans="1:12" x14ac:dyDescent="0.25">
      <c r="A938" s="7" t="s">
        <v>1619</v>
      </c>
      <c r="B938" s="19">
        <v>235</v>
      </c>
      <c r="C938" s="5">
        <v>2015</v>
      </c>
      <c r="D938">
        <v>6552689000</v>
      </c>
      <c r="E938" s="1">
        <v>0.68</v>
      </c>
      <c r="F938" s="1">
        <v>4.9000000000000002E-2</v>
      </c>
      <c r="G938" s="1">
        <v>5.74E-2</v>
      </c>
      <c r="H938" s="1">
        <v>3.59</v>
      </c>
      <c r="I938" s="2">
        <v>0.13120000000000001</v>
      </c>
      <c r="J938" s="2">
        <v>3.5240999999999998</v>
      </c>
      <c r="K938" s="2">
        <v>-2.5240999999999998</v>
      </c>
      <c r="L938" s="2">
        <v>1.478</v>
      </c>
    </row>
    <row r="939" spans="1:12" x14ac:dyDescent="0.25">
      <c r="A939" s="7" t="s">
        <v>1620</v>
      </c>
      <c r="B939" s="19">
        <v>236</v>
      </c>
      <c r="C939" s="5">
        <v>2012</v>
      </c>
      <c r="D939">
        <v>35386500000</v>
      </c>
      <c r="E939" s="1">
        <v>0.35870000000000002</v>
      </c>
      <c r="F939" s="1">
        <v>0.12089999999999999</v>
      </c>
      <c r="G939" s="1">
        <v>0.12970000000000001</v>
      </c>
      <c r="H939" s="1">
        <v>4.3099999999999996</v>
      </c>
      <c r="I939" s="2">
        <v>0.2772</v>
      </c>
      <c r="J939" s="2">
        <v>0.54659999999999997</v>
      </c>
      <c r="K939" s="2">
        <v>0.45340000000000003</v>
      </c>
      <c r="L939" s="2">
        <v>2.8420000000000001</v>
      </c>
    </row>
    <row r="940" spans="1:12" x14ac:dyDescent="0.25">
      <c r="A940" s="7" t="s">
        <v>1620</v>
      </c>
      <c r="B940" s="19">
        <v>236</v>
      </c>
      <c r="C940" s="5">
        <v>2013</v>
      </c>
      <c r="D940">
        <v>36626300000</v>
      </c>
      <c r="E940" s="1">
        <v>0.49209999999999998</v>
      </c>
      <c r="F940" s="1">
        <v>0.1394</v>
      </c>
      <c r="G940" s="1">
        <v>0.14169999999999999</v>
      </c>
      <c r="H940" s="1">
        <v>4.96</v>
      </c>
      <c r="I940" s="2">
        <v>0.29570000000000002</v>
      </c>
      <c r="J940" s="2">
        <v>0.54510000000000003</v>
      </c>
      <c r="K940" s="2">
        <v>0.45489999999999997</v>
      </c>
      <c r="L940" s="2">
        <v>2.9580000000000002</v>
      </c>
    </row>
    <row r="941" spans="1:12" x14ac:dyDescent="0.25">
      <c r="A941" s="7" t="s">
        <v>1620</v>
      </c>
      <c r="B941" s="19">
        <v>236</v>
      </c>
      <c r="C941" s="5">
        <v>2014</v>
      </c>
      <c r="D941">
        <v>34281400000</v>
      </c>
      <c r="E941" s="1">
        <v>0.71209999999999996</v>
      </c>
      <c r="F941" s="1">
        <v>8.2799999999999999E-2</v>
      </c>
      <c r="G941" s="1">
        <v>7.6899999999999996E-2</v>
      </c>
      <c r="H941" s="1">
        <v>3.35</v>
      </c>
      <c r="I941" s="2">
        <v>0.16539999999999999</v>
      </c>
      <c r="J941" s="2">
        <v>1.0315000000000001</v>
      </c>
      <c r="K941" s="2">
        <v>-3.1500000000000083E-2</v>
      </c>
      <c r="L941" s="2">
        <v>3.03</v>
      </c>
    </row>
    <row r="942" spans="1:12" x14ac:dyDescent="0.25">
      <c r="A942" s="7" t="s">
        <v>1620</v>
      </c>
      <c r="B942" s="19">
        <v>236</v>
      </c>
      <c r="C942" s="5">
        <v>2015</v>
      </c>
      <c r="D942">
        <v>37938700000</v>
      </c>
      <c r="E942" s="1">
        <v>0.68359999999999999</v>
      </c>
      <c r="F942" s="1">
        <v>6.4799999999999996E-2</v>
      </c>
      <c r="G942" s="1">
        <v>5.8200000000000002E-2</v>
      </c>
      <c r="H942" s="1">
        <v>3.13</v>
      </c>
      <c r="I942" s="2">
        <v>0.1416</v>
      </c>
      <c r="J942" s="2">
        <v>1.3952</v>
      </c>
      <c r="K942" s="2">
        <v>-0.3952</v>
      </c>
      <c r="L942" s="2">
        <v>3.2829999999999999</v>
      </c>
    </row>
    <row r="943" spans="1:12" x14ac:dyDescent="0.25">
      <c r="A943" s="7" t="s">
        <v>1621</v>
      </c>
      <c r="B943" s="19">
        <v>237</v>
      </c>
      <c r="C943" s="5">
        <v>2012</v>
      </c>
      <c r="D943">
        <v>3843524000</v>
      </c>
      <c r="E943" s="1">
        <v>0.88260000000000005</v>
      </c>
      <c r="F943" s="1">
        <v>0.19869999999999999</v>
      </c>
      <c r="G943" s="1">
        <v>0.15870000000000001</v>
      </c>
      <c r="H943" s="1">
        <v>6.31</v>
      </c>
      <c r="I943" s="2">
        <v>0.3629</v>
      </c>
      <c r="J943" s="2">
        <v>0.55740000000000001</v>
      </c>
      <c r="K943" s="2">
        <v>0.44259999999999999</v>
      </c>
      <c r="L943" s="2">
        <v>1.389</v>
      </c>
    </row>
    <row r="944" spans="1:12" x14ac:dyDescent="0.25">
      <c r="A944" s="7" t="s">
        <v>1621</v>
      </c>
      <c r="B944" s="19">
        <v>237</v>
      </c>
      <c r="C944" s="5">
        <v>2013</v>
      </c>
      <c r="D944">
        <v>4003108000</v>
      </c>
      <c r="E944" s="1">
        <v>1.1661999999999999</v>
      </c>
      <c r="F944" s="1">
        <v>0.1734</v>
      </c>
      <c r="G944" s="1">
        <v>0.13170000000000001</v>
      </c>
      <c r="H944" s="1">
        <v>6.61</v>
      </c>
      <c r="I944" s="2">
        <v>0.32379999999999998</v>
      </c>
      <c r="J944" s="2">
        <v>0.67500000000000004</v>
      </c>
      <c r="K944" s="2">
        <v>0.32499999999999996</v>
      </c>
      <c r="L944" s="2">
        <v>2.0640000000000001</v>
      </c>
    </row>
    <row r="945" spans="1:12" x14ac:dyDescent="0.25">
      <c r="A945" s="7" t="s">
        <v>1621</v>
      </c>
      <c r="B945" s="19">
        <v>237</v>
      </c>
      <c r="C945" s="5">
        <v>2014</v>
      </c>
      <c r="D945">
        <v>4628917000</v>
      </c>
      <c r="E945" s="1">
        <v>3.4033000000000002</v>
      </c>
      <c r="F945" s="1">
        <v>0.1782</v>
      </c>
      <c r="G945" s="1">
        <v>0.1313</v>
      </c>
      <c r="H945" s="1">
        <v>12.01</v>
      </c>
      <c r="I945" s="2">
        <v>0.4849</v>
      </c>
      <c r="J945" s="2">
        <v>0.70609999999999995</v>
      </c>
      <c r="K945" s="2">
        <v>0.29390000000000005</v>
      </c>
      <c r="L945" s="2">
        <v>1.944</v>
      </c>
    </row>
    <row r="946" spans="1:12" x14ac:dyDescent="0.25">
      <c r="A946" s="7" t="s">
        <v>1621</v>
      </c>
      <c r="B946" s="19">
        <v>237</v>
      </c>
      <c r="C946" s="5">
        <v>2015</v>
      </c>
      <c r="D946">
        <v>5446553000</v>
      </c>
      <c r="E946" s="1">
        <v>0.89139999999999997</v>
      </c>
      <c r="F946" s="1">
        <v>0.19819999999999999</v>
      </c>
      <c r="G946" s="1">
        <v>0.16089999999999999</v>
      </c>
      <c r="H946" s="1">
        <v>6.42</v>
      </c>
      <c r="I946" s="2">
        <v>0.37769999999999998</v>
      </c>
      <c r="J946" s="2">
        <v>0.52939999999999998</v>
      </c>
      <c r="K946" s="2">
        <v>0.47060000000000002</v>
      </c>
      <c r="L946" s="2">
        <v>1.944</v>
      </c>
    </row>
    <row r="947" spans="1:12" x14ac:dyDescent="0.25">
      <c r="A947" s="7" t="s">
        <v>1622</v>
      </c>
      <c r="B947" s="19">
        <v>238</v>
      </c>
      <c r="C947" s="5">
        <v>2012</v>
      </c>
      <c r="D947">
        <v>33433000000</v>
      </c>
      <c r="E947" s="1">
        <v>0.48449999999999999</v>
      </c>
      <c r="F947" s="1">
        <v>0.18390000000000001</v>
      </c>
      <c r="G947" s="1">
        <v>8.7499999999999994E-2</v>
      </c>
      <c r="H947" s="1">
        <v>3.08</v>
      </c>
      <c r="I947" s="2">
        <v>0.1721</v>
      </c>
      <c r="J947" s="2">
        <v>0.81130000000000002</v>
      </c>
      <c r="K947" s="2">
        <v>0.18869999999999998</v>
      </c>
      <c r="L947" s="2">
        <v>0.6976</v>
      </c>
    </row>
    <row r="948" spans="1:12" x14ac:dyDescent="0.25">
      <c r="A948" s="7" t="s">
        <v>1622</v>
      </c>
      <c r="B948" s="19">
        <v>238</v>
      </c>
      <c r="C948" s="5">
        <v>2013</v>
      </c>
      <c r="D948">
        <v>36479000000</v>
      </c>
      <c r="E948" s="1">
        <v>0.5948</v>
      </c>
      <c r="F948" s="1">
        <v>0.1817</v>
      </c>
      <c r="G948" s="1">
        <v>8.5599999999999996E-2</v>
      </c>
      <c r="H948" s="1">
        <v>3.85</v>
      </c>
      <c r="I948" s="2">
        <v>0.1739</v>
      </c>
      <c r="J948" s="2">
        <v>0.751</v>
      </c>
      <c r="K948" s="2">
        <v>0.249</v>
      </c>
      <c r="L948" s="2">
        <v>1.0509999999999999</v>
      </c>
    </row>
    <row r="949" spans="1:12" x14ac:dyDescent="0.25">
      <c r="A949" s="7" t="s">
        <v>1622</v>
      </c>
      <c r="B949" s="19">
        <v>238</v>
      </c>
      <c r="C949" s="5">
        <v>2014</v>
      </c>
      <c r="D949">
        <v>55110000000</v>
      </c>
      <c r="E949" s="1">
        <v>1.1316999999999999</v>
      </c>
      <c r="F949" s="1">
        <v>0.16500000000000001</v>
      </c>
      <c r="G949" s="1">
        <v>6.83E-2</v>
      </c>
      <c r="H949" s="1">
        <v>4.3499999999999996</v>
      </c>
      <c r="I949" s="2">
        <v>0.1696</v>
      </c>
      <c r="J949" s="2">
        <v>0.82740000000000002</v>
      </c>
      <c r="K949" s="2">
        <v>0.17259999999999998</v>
      </c>
      <c r="L949" s="2">
        <v>0.9577</v>
      </c>
    </row>
    <row r="950" spans="1:12" x14ac:dyDescent="0.25">
      <c r="A950" s="7" t="s">
        <v>1622</v>
      </c>
      <c r="B950" s="19">
        <v>238</v>
      </c>
      <c r="C950" s="5">
        <v>2015</v>
      </c>
      <c r="D950">
        <v>55087000000</v>
      </c>
      <c r="E950" s="1">
        <v>0.50409999999999999</v>
      </c>
      <c r="F950" s="1">
        <v>9.9500000000000005E-2</v>
      </c>
      <c r="G950" s="1">
        <v>4.2500000000000003E-2</v>
      </c>
      <c r="H950" s="1">
        <v>3.11</v>
      </c>
      <c r="I950" s="2">
        <v>7.51E-2</v>
      </c>
      <c r="J950" s="2">
        <v>1.8379000000000001</v>
      </c>
      <c r="K950" s="2">
        <v>-0.83790000000000009</v>
      </c>
      <c r="L950" s="2">
        <v>0.88980000000000004</v>
      </c>
    </row>
    <row r="951" spans="1:12" x14ac:dyDescent="0.25">
      <c r="A951" s="7" t="s">
        <v>1623</v>
      </c>
      <c r="B951" s="19">
        <v>239</v>
      </c>
      <c r="C951" s="5">
        <v>2012</v>
      </c>
      <c r="D951">
        <v>3960900000</v>
      </c>
      <c r="E951" s="1">
        <v>0.51939999999999997</v>
      </c>
      <c r="F951" s="1">
        <v>1.2999999999999999E-2</v>
      </c>
      <c r="G951" s="1">
        <v>4.8800000000000003E-2</v>
      </c>
      <c r="H951" s="1">
        <v>2.84</v>
      </c>
      <c r="I951" s="2">
        <v>0.2177</v>
      </c>
      <c r="J951" s="2">
        <v>0.11749999999999999</v>
      </c>
      <c r="K951" s="2">
        <v>0.88250000000000006</v>
      </c>
      <c r="L951" s="2">
        <v>2.8980000000000001</v>
      </c>
    </row>
    <row r="952" spans="1:12" x14ac:dyDescent="0.25">
      <c r="A952" s="7" t="s">
        <v>1623</v>
      </c>
      <c r="B952" s="19">
        <v>239</v>
      </c>
      <c r="C952" s="5">
        <v>2013</v>
      </c>
      <c r="D952">
        <v>4395100000</v>
      </c>
      <c r="E952" s="1">
        <v>0.56320000000000003</v>
      </c>
      <c r="F952" s="1">
        <v>8.8000000000000005E-3</v>
      </c>
      <c r="G952" s="1">
        <v>3.2300000000000002E-2</v>
      </c>
      <c r="H952" s="1">
        <v>4.25</v>
      </c>
      <c r="I952" s="2">
        <v>0.151</v>
      </c>
      <c r="J952" s="2">
        <v>0.17499999999999999</v>
      </c>
      <c r="K952" s="2">
        <v>0.82499999999999996</v>
      </c>
      <c r="L952" s="2">
        <v>3.8820000000000001</v>
      </c>
    </row>
    <row r="953" spans="1:12" x14ac:dyDescent="0.25">
      <c r="A953" s="7" t="s">
        <v>1623</v>
      </c>
      <c r="B953" s="19">
        <v>239</v>
      </c>
      <c r="C953" s="5">
        <v>2014</v>
      </c>
      <c r="D953">
        <v>4669000000</v>
      </c>
      <c r="E953" s="1">
        <v>0.98870000000000002</v>
      </c>
      <c r="F953" s="1">
        <v>9.9000000000000008E-3</v>
      </c>
      <c r="G953" s="1">
        <v>3.2300000000000002E-2</v>
      </c>
      <c r="H953" s="1">
        <v>5.0999999999999996</v>
      </c>
      <c r="I953" s="2">
        <v>0.19320000000000001</v>
      </c>
      <c r="J953" s="2">
        <v>0.12970000000000001</v>
      </c>
      <c r="K953" s="2">
        <v>0.87029999999999996</v>
      </c>
      <c r="L953" s="2">
        <v>4.4210000000000003</v>
      </c>
    </row>
    <row r="954" spans="1:12" x14ac:dyDescent="0.25">
      <c r="A954" s="7" t="s">
        <v>1623</v>
      </c>
      <c r="B954" s="19">
        <v>239</v>
      </c>
      <c r="C954" s="5">
        <v>2015</v>
      </c>
      <c r="D954">
        <v>5123400000</v>
      </c>
      <c r="E954" s="1">
        <v>0.86919999999999997</v>
      </c>
      <c r="F954" s="1">
        <v>1.0500000000000001E-2</v>
      </c>
      <c r="G954" s="1">
        <v>3.5499999999999997E-2</v>
      </c>
      <c r="H954" s="1">
        <v>4.8600000000000003</v>
      </c>
      <c r="I954" s="2">
        <v>0.22700000000000001</v>
      </c>
      <c r="J954" s="2">
        <v>0.12239999999999999</v>
      </c>
      <c r="K954" s="2">
        <v>0.87760000000000005</v>
      </c>
      <c r="L954" s="2">
        <v>4.1210000000000004</v>
      </c>
    </row>
    <row r="955" spans="1:12" x14ac:dyDescent="0.25">
      <c r="A955" s="7" t="s">
        <v>1624</v>
      </c>
      <c r="B955" s="19">
        <v>240</v>
      </c>
      <c r="C955" s="5">
        <v>2012</v>
      </c>
      <c r="D955">
        <v>75478000000</v>
      </c>
      <c r="E955" s="1">
        <v>4.3384999999999998</v>
      </c>
      <c r="F955" s="1">
        <v>0.25269999999999998</v>
      </c>
      <c r="G955" s="1">
        <v>0.20319999999999999</v>
      </c>
      <c r="H955" s="1">
        <v>33.880000000000003</v>
      </c>
      <c r="I955" s="2">
        <v>8.9800000000000005E-2</v>
      </c>
      <c r="J955" s="2">
        <v>0.2072</v>
      </c>
      <c r="K955" s="2">
        <v>0.79279999999999995</v>
      </c>
      <c r="L955" s="2">
        <v>0.79530000000000001</v>
      </c>
    </row>
    <row r="956" spans="1:12" x14ac:dyDescent="0.25">
      <c r="A956" s="7" t="s">
        <v>1624</v>
      </c>
      <c r="B956" s="19">
        <v>240</v>
      </c>
      <c r="C956" s="5">
        <v>2013</v>
      </c>
      <c r="D956">
        <v>72557000000</v>
      </c>
      <c r="E956" s="1">
        <v>6.2367999999999997</v>
      </c>
      <c r="F956" s="1">
        <v>0.27060000000000001</v>
      </c>
      <c r="G956" s="1">
        <v>0.19800000000000001</v>
      </c>
      <c r="H956" s="1">
        <v>55.75</v>
      </c>
      <c r="I956" s="2">
        <v>0.1212</v>
      </c>
      <c r="J956" s="2">
        <v>0.24299999999999999</v>
      </c>
      <c r="K956" s="2">
        <v>0.75700000000000001</v>
      </c>
      <c r="L956" s="2">
        <v>1.046</v>
      </c>
    </row>
    <row r="957" spans="1:12" x14ac:dyDescent="0.25">
      <c r="A957" s="7" t="s">
        <v>1624</v>
      </c>
      <c r="B957" s="19">
        <v>240</v>
      </c>
      <c r="C957" s="5">
        <v>2014</v>
      </c>
      <c r="D957">
        <v>66815000000</v>
      </c>
      <c r="E957" s="1">
        <v>0.5</v>
      </c>
      <c r="F957" s="1">
        <v>0.29649999999999999</v>
      </c>
      <c r="G957" s="1">
        <v>0.21029999999999999</v>
      </c>
      <c r="H957" s="1">
        <v>2.7</v>
      </c>
      <c r="I957" s="2">
        <v>7.27</v>
      </c>
      <c r="J957" s="2">
        <v>0.2399</v>
      </c>
      <c r="K957" s="2">
        <v>0.7601</v>
      </c>
      <c r="L957" s="2">
        <v>1.1459999999999999</v>
      </c>
    </row>
    <row r="958" spans="1:12" x14ac:dyDescent="0.25">
      <c r="A958" s="7" t="s">
        <v>1624</v>
      </c>
      <c r="B958" s="19">
        <v>240</v>
      </c>
      <c r="C958" s="5">
        <v>2015</v>
      </c>
      <c r="D958">
        <v>62843000000</v>
      </c>
      <c r="E958" s="1">
        <v>0.52</v>
      </c>
      <c r="F958" s="1">
        <v>0.27010000000000001</v>
      </c>
      <c r="G958" s="1">
        <v>0.1895</v>
      </c>
      <c r="H958" s="1">
        <v>2.7</v>
      </c>
      <c r="I958" s="2">
        <v>26.06</v>
      </c>
      <c r="J958" s="2">
        <v>0.28720000000000001</v>
      </c>
      <c r="K958" s="2">
        <v>0.71279999999999999</v>
      </c>
      <c r="L958" s="2">
        <v>1.39</v>
      </c>
    </row>
    <row r="959" spans="1:12" x14ac:dyDescent="0.25">
      <c r="A959" s="7" t="s">
        <v>1625</v>
      </c>
      <c r="B959" s="19">
        <v>241</v>
      </c>
      <c r="C959" s="5">
        <v>2012</v>
      </c>
      <c r="D959">
        <v>836781000000</v>
      </c>
      <c r="E959" s="1">
        <v>0.35</v>
      </c>
      <c r="F959" s="1">
        <v>1.7600000000000001E-2</v>
      </c>
      <c r="G959" s="1">
        <v>1.6000000000000001E-3</v>
      </c>
      <c r="H959" s="1">
        <v>0.57999999999999996</v>
      </c>
      <c r="I959" s="2">
        <v>1.9300000000000001E-2</v>
      </c>
      <c r="J959" s="2">
        <v>0.67330000000000001</v>
      </c>
      <c r="K959" s="2">
        <v>0.32669999999999999</v>
      </c>
      <c r="L959" s="2">
        <v>6.3E-2</v>
      </c>
    </row>
    <row r="960" spans="1:12" x14ac:dyDescent="0.25">
      <c r="A960" s="7" t="s">
        <v>1625</v>
      </c>
      <c r="B960" s="19">
        <v>241</v>
      </c>
      <c r="C960" s="5">
        <v>2013</v>
      </c>
      <c r="D960">
        <v>885296000000</v>
      </c>
      <c r="E960" s="1">
        <v>0.35</v>
      </c>
      <c r="F960" s="1">
        <v>4.7600000000000003E-2</v>
      </c>
      <c r="G960" s="1">
        <v>4.0000000000000001E-3</v>
      </c>
      <c r="H960" s="1">
        <v>0.92</v>
      </c>
      <c r="I960" s="2">
        <v>5.2600000000000001E-2</v>
      </c>
      <c r="J960" s="2">
        <v>0.34179999999999999</v>
      </c>
      <c r="K960" s="2">
        <v>0.65820000000000001</v>
      </c>
      <c r="L960" s="2">
        <v>7.4099999999999999E-2</v>
      </c>
    </row>
    <row r="961" spans="1:12" x14ac:dyDescent="0.25">
      <c r="A961" s="7" t="s">
        <v>1625</v>
      </c>
      <c r="B961" s="19">
        <v>241</v>
      </c>
      <c r="C961" s="5">
        <v>2014</v>
      </c>
      <c r="D961">
        <v>902337000000</v>
      </c>
      <c r="E961" s="1">
        <v>0.27</v>
      </c>
      <c r="F961" s="1">
        <v>8.4400000000000003E-2</v>
      </c>
      <c r="G961" s="1">
        <v>7.0000000000000001E-3</v>
      </c>
      <c r="H961" s="1">
        <v>0.83</v>
      </c>
      <c r="I961" s="2">
        <v>8.8999999999999996E-2</v>
      </c>
      <c r="J961" s="2">
        <v>0.2429</v>
      </c>
      <c r="K961" s="2">
        <v>0.7571</v>
      </c>
      <c r="L961" s="2">
        <v>7.9600000000000004E-2</v>
      </c>
    </row>
    <row r="962" spans="1:12" x14ac:dyDescent="0.25">
      <c r="A962" s="7" t="s">
        <v>1625</v>
      </c>
      <c r="B962" s="19">
        <v>241</v>
      </c>
      <c r="C962" s="5">
        <v>2015</v>
      </c>
      <c r="D962">
        <v>877933000000</v>
      </c>
      <c r="E962" s="1">
        <v>0.31</v>
      </c>
      <c r="F962" s="1">
        <v>7.3700000000000002E-2</v>
      </c>
      <c r="G962" s="1">
        <v>5.8999999999999999E-3</v>
      </c>
      <c r="H962" s="1">
        <v>0.77</v>
      </c>
      <c r="I962" s="2">
        <v>7.3200000000000001E-2</v>
      </c>
      <c r="J962" s="2">
        <v>0.31890000000000002</v>
      </c>
      <c r="K962" s="2">
        <v>0.68110000000000004</v>
      </c>
      <c r="L962" s="2">
        <v>7.17E-2</v>
      </c>
    </row>
    <row r="963" spans="1:12" x14ac:dyDescent="0.25">
      <c r="A963" s="7" t="s">
        <v>82</v>
      </c>
      <c r="B963" s="19">
        <v>242</v>
      </c>
      <c r="C963" s="5">
        <v>2012</v>
      </c>
      <c r="D963">
        <v>1521000000</v>
      </c>
      <c r="E963" s="1">
        <v>0</v>
      </c>
      <c r="F963" s="1">
        <v>4.7100000000000003E-2</v>
      </c>
      <c r="G963" s="1">
        <v>0.10589999999999999</v>
      </c>
      <c r="H963" s="1">
        <v>1.3</v>
      </c>
      <c r="I963" s="2">
        <v>0.16219999999999998</v>
      </c>
      <c r="J963" s="2">
        <v>0</v>
      </c>
      <c r="K963" s="2">
        <v>1</v>
      </c>
      <c r="L963" s="2"/>
    </row>
    <row r="964" spans="1:12" x14ac:dyDescent="0.25">
      <c r="A964" s="7" t="s">
        <v>82</v>
      </c>
      <c r="B964" s="19">
        <v>242</v>
      </c>
      <c r="C964" s="5">
        <v>2013</v>
      </c>
      <c r="D964">
        <v>1759000000</v>
      </c>
      <c r="E964" s="1">
        <v>0.02</v>
      </c>
      <c r="F964" s="1">
        <v>3.5299999999999998E-2</v>
      </c>
      <c r="G964" s="1">
        <v>7.6600000000000001E-2</v>
      </c>
      <c r="H964" s="1">
        <v>1.5</v>
      </c>
      <c r="I964" s="2">
        <v>0.1152</v>
      </c>
      <c r="J964" s="2">
        <v>0</v>
      </c>
      <c r="K964" s="2">
        <v>1</v>
      </c>
      <c r="L964" s="2"/>
    </row>
    <row r="965" spans="1:12" x14ac:dyDescent="0.25">
      <c r="A965" s="7" t="s">
        <v>82</v>
      </c>
      <c r="B965" s="19">
        <v>242</v>
      </c>
      <c r="C965" s="5">
        <v>2014</v>
      </c>
      <c r="D965">
        <v>2069000000</v>
      </c>
      <c r="E965" s="1">
        <v>0.23</v>
      </c>
      <c r="F965" s="1">
        <v>2.1099999999999997E-2</v>
      </c>
      <c r="G965" s="1">
        <v>4.1200000000000001E-2</v>
      </c>
      <c r="H965" s="1">
        <v>1.4</v>
      </c>
      <c r="I965" s="1">
        <v>6.93E-2</v>
      </c>
      <c r="J965" s="1">
        <v>0</v>
      </c>
      <c r="K965" s="1">
        <v>1</v>
      </c>
      <c r="L965" s="2"/>
    </row>
    <row r="966" spans="1:12" x14ac:dyDescent="0.25">
      <c r="A966" s="7" t="s">
        <v>82</v>
      </c>
      <c r="B966" s="19">
        <v>242</v>
      </c>
      <c r="C966" s="5">
        <v>2015</v>
      </c>
      <c r="D966">
        <v>2069000000</v>
      </c>
      <c r="E966" s="1">
        <v>0.22</v>
      </c>
      <c r="F966" s="1">
        <v>6.8000000000000005E-3</v>
      </c>
      <c r="G966" s="1">
        <v>1.5100000000000001E-2</v>
      </c>
      <c r="H966" s="1">
        <v>1.4</v>
      </c>
      <c r="I966" s="1">
        <v>2.86E-2</v>
      </c>
      <c r="J966" s="1">
        <v>0</v>
      </c>
      <c r="K966" s="1">
        <v>1</v>
      </c>
      <c r="L966" s="2"/>
    </row>
    <row r="967" spans="1:12" x14ac:dyDescent="0.25">
      <c r="A967" s="7" t="s">
        <v>903</v>
      </c>
      <c r="B967" s="19">
        <v>243</v>
      </c>
      <c r="C967" s="5">
        <v>2012</v>
      </c>
      <c r="D967">
        <v>26284738000</v>
      </c>
      <c r="E967" s="1">
        <v>3.1128999999999998</v>
      </c>
      <c r="F967" s="1">
        <v>-0.193</v>
      </c>
      <c r="G967" s="1">
        <v>-6.5000000000000002E-2</v>
      </c>
      <c r="H967" s="1">
        <v>0.93</v>
      </c>
      <c r="I967" s="2">
        <v>-0.32850000000000001</v>
      </c>
      <c r="J967" s="2">
        <v>0</v>
      </c>
      <c r="K967" s="2">
        <v>1</v>
      </c>
      <c r="L967" s="2">
        <v>0.71150000000000002</v>
      </c>
    </row>
    <row r="968" spans="1:12" x14ac:dyDescent="0.25">
      <c r="A968" s="7" t="s">
        <v>903</v>
      </c>
      <c r="B968" s="19">
        <v>243</v>
      </c>
      <c r="C968" s="5">
        <v>2013</v>
      </c>
      <c r="D968">
        <v>26110185000</v>
      </c>
      <c r="E968" s="1">
        <v>3.1783999999999999</v>
      </c>
      <c r="F968" s="1">
        <v>-1.6E-2</v>
      </c>
      <c r="G968" s="1">
        <v>-6.0000000000000001E-3</v>
      </c>
      <c r="H968" s="1">
        <v>2.42</v>
      </c>
      <c r="I968" s="2">
        <v>-3.6499999999999998E-2</v>
      </c>
      <c r="J968" s="2">
        <v>0</v>
      </c>
      <c r="K968" s="2">
        <v>1</v>
      </c>
      <c r="L968" s="2">
        <v>0.93830000000000002</v>
      </c>
    </row>
    <row r="969" spans="1:12" x14ac:dyDescent="0.25">
      <c r="A969" s="7" t="s">
        <v>903</v>
      </c>
      <c r="B969" s="19">
        <v>243</v>
      </c>
      <c r="C969" s="5">
        <v>2014</v>
      </c>
      <c r="D969">
        <v>26702511000</v>
      </c>
      <c r="E969" s="1">
        <v>3.1587000000000001</v>
      </c>
      <c r="F969" s="1">
        <v>-1.49E-2</v>
      </c>
      <c r="G969" s="1">
        <v>-5.7999999999999996E-3</v>
      </c>
      <c r="H969" s="1">
        <v>2.29</v>
      </c>
      <c r="I969" s="2">
        <v>-3.4599999999999999E-2</v>
      </c>
      <c r="J969" s="2">
        <v>0</v>
      </c>
      <c r="K969" s="2">
        <v>1</v>
      </c>
      <c r="L969" s="2">
        <v>0.89080000000000004</v>
      </c>
    </row>
    <row r="970" spans="1:12" x14ac:dyDescent="0.25">
      <c r="A970" s="7" t="s">
        <v>903</v>
      </c>
      <c r="B970" s="19">
        <v>243</v>
      </c>
      <c r="C970" s="5">
        <v>2015</v>
      </c>
      <c r="D970">
        <v>25215178000</v>
      </c>
      <c r="E970" s="1">
        <v>2.4175</v>
      </c>
      <c r="F970" s="1">
        <v>-4.87E-2</v>
      </c>
      <c r="G970" s="1">
        <v>-1.6899999999999998E-2</v>
      </c>
      <c r="H970" s="1">
        <v>2.0299999999999998</v>
      </c>
      <c r="I970" s="2">
        <v>-8.48E-2</v>
      </c>
      <c r="J970" s="2">
        <v>0</v>
      </c>
      <c r="K970" s="2">
        <v>1</v>
      </c>
      <c r="L970" s="2">
        <v>0.99270000000000003</v>
      </c>
    </row>
    <row r="971" spans="1:12" x14ac:dyDescent="0.25">
      <c r="A971" s="7" t="s">
        <v>1626</v>
      </c>
      <c r="B971" s="19">
        <v>244</v>
      </c>
      <c r="C971" s="5">
        <v>2012</v>
      </c>
      <c r="D971">
        <v>6303684000</v>
      </c>
      <c r="E971" s="1">
        <v>0.35699999999999998</v>
      </c>
      <c r="F971" s="1">
        <v>4.3200000000000002E-2</v>
      </c>
      <c r="G971" s="1">
        <v>3.9600000000000003E-2</v>
      </c>
      <c r="H971" s="1">
        <v>1.65</v>
      </c>
      <c r="I971" s="2">
        <v>7.0000000000000007E-2</v>
      </c>
      <c r="J971" s="2">
        <v>0</v>
      </c>
      <c r="K971" s="2">
        <v>1</v>
      </c>
      <c r="L971" s="2">
        <v>0.93</v>
      </c>
    </row>
    <row r="972" spans="1:12" x14ac:dyDescent="0.25">
      <c r="A972" s="7" t="s">
        <v>1626</v>
      </c>
      <c r="B972" s="19">
        <v>244</v>
      </c>
      <c r="C972" s="5">
        <v>2013</v>
      </c>
      <c r="D972">
        <v>8494177000</v>
      </c>
      <c r="E972" s="1">
        <v>0.47810000000000002</v>
      </c>
      <c r="F972" s="1">
        <v>4.7500000000000001E-2</v>
      </c>
      <c r="G972" s="1">
        <v>4.2500000000000003E-2</v>
      </c>
      <c r="H972" s="1">
        <v>2.2799999999999998</v>
      </c>
      <c r="I972" s="2">
        <v>8.4000000000000005E-2</v>
      </c>
      <c r="J972" s="2">
        <v>0</v>
      </c>
      <c r="K972" s="2">
        <v>1</v>
      </c>
      <c r="L972" s="2">
        <v>1.3180000000000001</v>
      </c>
    </row>
    <row r="973" spans="1:12" x14ac:dyDescent="0.25">
      <c r="A973" s="7" t="s">
        <v>1626</v>
      </c>
      <c r="B973" s="19">
        <v>244</v>
      </c>
      <c r="C973" s="5">
        <v>2014</v>
      </c>
      <c r="D973">
        <v>8285544000</v>
      </c>
      <c r="E973" s="1">
        <v>0.31740000000000002</v>
      </c>
      <c r="F973" s="1">
        <v>6.8199999999999997E-2</v>
      </c>
      <c r="G973" s="1">
        <v>6.1600000000000002E-2</v>
      </c>
      <c r="H973" s="1">
        <v>2.2200000000000002</v>
      </c>
      <c r="I973" s="2">
        <v>0.1173</v>
      </c>
      <c r="J973" s="2">
        <v>0</v>
      </c>
      <c r="K973" s="2">
        <v>1</v>
      </c>
      <c r="L973" s="2">
        <v>1.4119999999999999</v>
      </c>
    </row>
    <row r="974" spans="1:12" x14ac:dyDescent="0.25">
      <c r="A974" s="7" t="s">
        <v>1626</v>
      </c>
      <c r="B974" s="19">
        <v>244</v>
      </c>
      <c r="C974" s="5">
        <v>2015</v>
      </c>
      <c r="D974">
        <v>9942364000</v>
      </c>
      <c r="E974" s="1">
        <v>0.24660000000000001</v>
      </c>
      <c r="F974" s="1">
        <v>7.6200000000000004E-2</v>
      </c>
      <c r="G974" s="1">
        <v>6.4000000000000001E-2</v>
      </c>
      <c r="H974" s="1">
        <v>2.97</v>
      </c>
      <c r="I974" s="2">
        <v>0.13350000000000001</v>
      </c>
      <c r="J974" s="2">
        <v>0</v>
      </c>
      <c r="K974" s="2">
        <v>1</v>
      </c>
      <c r="L974" s="2">
        <v>1.53</v>
      </c>
    </row>
    <row r="975" spans="1:12" x14ac:dyDescent="0.25">
      <c r="A975" s="7" t="s">
        <v>1627</v>
      </c>
      <c r="B975" s="19">
        <v>245</v>
      </c>
      <c r="C975" s="5">
        <v>2012</v>
      </c>
      <c r="D975">
        <v>3258200000</v>
      </c>
      <c r="E975" s="1">
        <v>81.454499999999996</v>
      </c>
      <c r="F975" s="1">
        <v>0.15459999999999999</v>
      </c>
      <c r="G975" s="1">
        <v>0.19769999999999999</v>
      </c>
      <c r="H975" s="1">
        <v>521.23</v>
      </c>
      <c r="I975" s="2">
        <v>4.8719999999999999</v>
      </c>
      <c r="J975" s="2">
        <v>0.40450000000000003</v>
      </c>
      <c r="K975" s="2">
        <v>0.59549999999999992</v>
      </c>
      <c r="L975" s="2"/>
    </row>
    <row r="976" spans="1:12" x14ac:dyDescent="0.25">
      <c r="A976" s="7" t="s">
        <v>1627</v>
      </c>
      <c r="B976" s="19">
        <v>245</v>
      </c>
      <c r="C976" s="5">
        <v>2013</v>
      </c>
      <c r="D976">
        <v>3474100000</v>
      </c>
      <c r="E976" s="1">
        <v>3.4582000000000002</v>
      </c>
      <c r="F976" s="1">
        <v>0.15429999999999999</v>
      </c>
      <c r="G976" s="1">
        <v>0.19409999999999999</v>
      </c>
      <c r="H976" s="1">
        <v>77.08</v>
      </c>
      <c r="I976" s="1">
        <v>0.60799999999999998</v>
      </c>
      <c r="J976" s="2">
        <v>0.42399999999999999</v>
      </c>
      <c r="K976" s="2">
        <v>0.57600000000000007</v>
      </c>
      <c r="L976" s="2"/>
    </row>
    <row r="977" spans="1:12" x14ac:dyDescent="0.25">
      <c r="A977" s="7" t="s">
        <v>1627</v>
      </c>
      <c r="B977" s="19">
        <v>245</v>
      </c>
      <c r="C977" s="5">
        <v>2014</v>
      </c>
      <c r="D977">
        <v>3776500000</v>
      </c>
      <c r="E977" s="1">
        <v>2.6187</v>
      </c>
      <c r="F977" s="1">
        <v>0.16300000000000001</v>
      </c>
      <c r="G977" s="1">
        <v>0.19040000000000001</v>
      </c>
      <c r="H977" s="1">
        <v>38.54</v>
      </c>
      <c r="I977" s="1">
        <v>0.29199999999999998</v>
      </c>
      <c r="J977" s="2">
        <v>0.42199999999999999</v>
      </c>
      <c r="K977" s="2">
        <v>0.57800000000000007</v>
      </c>
      <c r="L977" s="2"/>
    </row>
    <row r="978" spans="1:12" x14ac:dyDescent="0.25">
      <c r="A978" s="7" t="s">
        <v>1627</v>
      </c>
      <c r="B978" s="19">
        <v>245</v>
      </c>
      <c r="C978" s="5">
        <v>2015</v>
      </c>
      <c r="D978">
        <v>3998100000</v>
      </c>
      <c r="E978" s="1">
        <v>5.2327000000000004</v>
      </c>
      <c r="F978" s="1">
        <v>0.16009999999999999</v>
      </c>
      <c r="G978" s="1">
        <v>0.16739999999999999</v>
      </c>
      <c r="H978" s="1">
        <v>43.2</v>
      </c>
      <c r="I978" s="2">
        <v>0.28000000000000003</v>
      </c>
      <c r="J978" s="2">
        <v>0.4985</v>
      </c>
      <c r="K978" s="2">
        <v>0.50150000000000006</v>
      </c>
      <c r="L978" s="2"/>
    </row>
    <row r="979" spans="1:12" x14ac:dyDescent="0.25">
      <c r="A979" s="7" t="s">
        <v>1628</v>
      </c>
      <c r="B979" s="19">
        <v>246</v>
      </c>
      <c r="C979" s="5">
        <v>2012</v>
      </c>
      <c r="D979">
        <v>4165400000</v>
      </c>
      <c r="E979" s="1">
        <v>0.46300000000000002</v>
      </c>
      <c r="F979" s="1">
        <v>0.1016</v>
      </c>
      <c r="G979" s="1">
        <v>0.1003</v>
      </c>
      <c r="H979" s="1">
        <v>4.96</v>
      </c>
      <c r="I979" s="2">
        <v>0.24399999999999999</v>
      </c>
      <c r="J979" s="2">
        <v>0.4032</v>
      </c>
      <c r="K979" s="2">
        <v>0.5968</v>
      </c>
      <c r="L979" s="2">
        <v>2.2170000000000001</v>
      </c>
    </row>
    <row r="980" spans="1:12" x14ac:dyDescent="0.25">
      <c r="A980" s="7" t="s">
        <v>1628</v>
      </c>
      <c r="B980" s="19">
        <v>246</v>
      </c>
      <c r="C980" s="5">
        <v>2013</v>
      </c>
      <c r="D980">
        <v>4449700000</v>
      </c>
      <c r="E980" s="1">
        <v>0.52729999999999999</v>
      </c>
      <c r="F980" s="1">
        <v>9.4299999999999995E-2</v>
      </c>
      <c r="G980" s="1">
        <v>9.0999999999999998E-2</v>
      </c>
      <c r="H980" s="1">
        <v>4.97</v>
      </c>
      <c r="I980" s="2">
        <v>0.21790000000000001</v>
      </c>
      <c r="J980" s="2">
        <v>0.4607</v>
      </c>
      <c r="K980" s="2">
        <v>0.5393</v>
      </c>
      <c r="L980" s="2">
        <v>2.1930000000000001</v>
      </c>
    </row>
    <row r="981" spans="1:12" x14ac:dyDescent="0.25">
      <c r="A981" s="7" t="s">
        <v>1628</v>
      </c>
      <c r="B981" s="19">
        <v>246</v>
      </c>
      <c r="C981" s="5">
        <v>2014</v>
      </c>
      <c r="D981">
        <v>4414300000</v>
      </c>
      <c r="E981" s="1">
        <v>0.56579999999999997</v>
      </c>
      <c r="F981" s="1">
        <v>0.1032</v>
      </c>
      <c r="G981" s="1">
        <v>9.8799999999999999E-2</v>
      </c>
      <c r="H981" s="1">
        <v>4.63</v>
      </c>
      <c r="I981" s="2">
        <v>0.2281</v>
      </c>
      <c r="J981" s="2">
        <v>0.43740000000000001</v>
      </c>
      <c r="K981" s="2">
        <v>0.56259999999999999</v>
      </c>
      <c r="L981" s="2">
        <v>2.3250000000000002</v>
      </c>
    </row>
    <row r="982" spans="1:12" x14ac:dyDescent="0.25">
      <c r="A982" s="7" t="s">
        <v>1628</v>
      </c>
      <c r="B982" s="19">
        <v>246</v>
      </c>
      <c r="C982" s="5">
        <v>2015</v>
      </c>
      <c r="D982">
        <v>4507800000</v>
      </c>
      <c r="E982" s="1">
        <v>0.63029999999999997</v>
      </c>
      <c r="F982" s="1">
        <v>9.35E-2</v>
      </c>
      <c r="G982" s="1">
        <v>9.1399999999999995E-2</v>
      </c>
      <c r="H982" s="1">
        <v>6</v>
      </c>
      <c r="I982" s="2">
        <v>0.23569999999999999</v>
      </c>
      <c r="J982" s="2">
        <v>0.50880000000000003</v>
      </c>
      <c r="K982" s="2">
        <v>0.49119999999999997</v>
      </c>
      <c r="L982" s="2">
        <v>2.6539999999999999</v>
      </c>
    </row>
    <row r="983" spans="1:12" x14ac:dyDescent="0.25">
      <c r="A983" s="7" t="s">
        <v>85</v>
      </c>
      <c r="B983" s="19">
        <v>247</v>
      </c>
      <c r="C983" s="5">
        <v>2012</v>
      </c>
      <c r="D983">
        <v>12560000000</v>
      </c>
      <c r="E983" s="1">
        <v>0.38</v>
      </c>
      <c r="F983" s="1">
        <v>8.4499999999999992E-2</v>
      </c>
      <c r="G983" s="1">
        <v>2.1000000000000001E-2</v>
      </c>
      <c r="H983" s="1">
        <v>1.1000000000000001</v>
      </c>
      <c r="I983" s="2">
        <v>6.9599999999999995E-2</v>
      </c>
      <c r="J983" s="2">
        <v>0</v>
      </c>
      <c r="K983" s="2">
        <v>1</v>
      </c>
      <c r="L983" s="2">
        <v>0.31469999999999998</v>
      </c>
    </row>
    <row r="984" spans="1:12" x14ac:dyDescent="0.25">
      <c r="A984" s="7" t="s">
        <v>85</v>
      </c>
      <c r="B984" s="19">
        <v>247</v>
      </c>
      <c r="C984" s="5">
        <v>2013</v>
      </c>
      <c r="D984">
        <v>23960000000</v>
      </c>
      <c r="E984" s="1">
        <v>0.34</v>
      </c>
      <c r="F984" s="1">
        <v>6.5000000000000002E-2</v>
      </c>
      <c r="G984" s="1">
        <v>1.54E-2</v>
      </c>
      <c r="H984" s="1">
        <v>1.3</v>
      </c>
      <c r="I984" s="2">
        <v>5.3200000000000004E-2</v>
      </c>
      <c r="J984" s="2">
        <v>0</v>
      </c>
      <c r="K984" s="2">
        <v>1</v>
      </c>
      <c r="L984" s="2">
        <v>0.28399999999999997</v>
      </c>
    </row>
    <row r="985" spans="1:12" x14ac:dyDescent="0.25">
      <c r="A985" s="7" t="s">
        <v>85</v>
      </c>
      <c r="B985" s="19">
        <v>247</v>
      </c>
      <c r="C985" s="5">
        <v>2014</v>
      </c>
      <c r="D985">
        <v>25200000000</v>
      </c>
      <c r="E985" s="1">
        <v>0.3</v>
      </c>
      <c r="F985" s="1">
        <v>6.0999999999999999E-2</v>
      </c>
      <c r="G985" s="1">
        <v>1.2699999999999999E-2</v>
      </c>
      <c r="H985" s="1">
        <v>1.3</v>
      </c>
      <c r="I985" s="2">
        <v>4.3899999999999995E-2</v>
      </c>
      <c r="J985" s="2">
        <v>0</v>
      </c>
      <c r="K985" s="2">
        <v>1</v>
      </c>
      <c r="L985" s="2">
        <v>0.27810000000000001</v>
      </c>
    </row>
    <row r="986" spans="1:12" x14ac:dyDescent="0.25">
      <c r="A986" s="7" t="s">
        <v>85</v>
      </c>
      <c r="B986" s="19">
        <v>247</v>
      </c>
      <c r="C986" s="5">
        <v>2015</v>
      </c>
      <c r="D986">
        <v>24940000000</v>
      </c>
      <c r="E986" s="1">
        <v>0.28999999999999998</v>
      </c>
      <c r="F986" s="1">
        <v>0.10929999999999999</v>
      </c>
      <c r="G986" s="1">
        <v>2.3399999999999997E-2</v>
      </c>
      <c r="H986" s="1">
        <v>1.6</v>
      </c>
      <c r="I986" s="2">
        <v>7.6100000000000001E-2</v>
      </c>
      <c r="J986" s="2">
        <v>0</v>
      </c>
      <c r="K986" s="2">
        <v>1</v>
      </c>
      <c r="L986" s="2">
        <v>0.36430000000000001</v>
      </c>
    </row>
    <row r="987" spans="1:12" x14ac:dyDescent="0.25">
      <c r="A987" s="7" t="s">
        <v>1629</v>
      </c>
      <c r="B987" s="19">
        <v>248</v>
      </c>
      <c r="C987" s="5">
        <v>2012</v>
      </c>
      <c r="D987">
        <v>16288000000</v>
      </c>
      <c r="E987" s="1">
        <v>0.40629999999999999</v>
      </c>
      <c r="F987" s="1">
        <v>9.8599999999999993E-2</v>
      </c>
      <c r="G987" s="1">
        <v>7.5600000000000001E-2</v>
      </c>
      <c r="H987" s="1">
        <v>2.88</v>
      </c>
      <c r="I987" s="2">
        <v>0.18429999999999999</v>
      </c>
      <c r="J987" s="2">
        <v>0.4173</v>
      </c>
      <c r="K987" s="2">
        <v>0.5827</v>
      </c>
      <c r="L987" s="2">
        <v>1.17</v>
      </c>
    </row>
    <row r="988" spans="1:12" x14ac:dyDescent="0.25">
      <c r="A988" s="7" t="s">
        <v>1629</v>
      </c>
      <c r="B988" s="19">
        <v>248</v>
      </c>
      <c r="C988" s="5">
        <v>2013</v>
      </c>
      <c r="D988">
        <v>16980000000</v>
      </c>
      <c r="E988" s="1">
        <v>0.33160000000000001</v>
      </c>
      <c r="F988" s="1">
        <v>0.11070000000000001</v>
      </c>
      <c r="G988" s="1">
        <v>8.3099999999999993E-2</v>
      </c>
      <c r="H988" s="1">
        <v>3.53</v>
      </c>
      <c r="I988" s="2">
        <v>0.19139999999999999</v>
      </c>
      <c r="J988" s="2">
        <v>0.38919999999999999</v>
      </c>
      <c r="K988" s="2">
        <v>0.61080000000000001</v>
      </c>
      <c r="L988" s="2">
        <v>1.5649999999999999</v>
      </c>
    </row>
    <row r="989" spans="1:12" x14ac:dyDescent="0.25">
      <c r="A989" s="7" t="s">
        <v>1629</v>
      </c>
      <c r="B989" s="19">
        <v>248</v>
      </c>
      <c r="C989" s="5">
        <v>2014</v>
      </c>
      <c r="D989">
        <v>17840000000</v>
      </c>
      <c r="E989" s="1">
        <v>0.47860000000000003</v>
      </c>
      <c r="F989" s="1">
        <v>0.11310000000000001</v>
      </c>
      <c r="G989" s="1">
        <v>8.3699999999999997E-2</v>
      </c>
      <c r="H989" s="1">
        <v>3.71</v>
      </c>
      <c r="I989" s="2">
        <v>0.189</v>
      </c>
      <c r="J989" s="2">
        <v>0.39300000000000002</v>
      </c>
      <c r="K989" s="2">
        <v>0.60699999999999998</v>
      </c>
      <c r="L989" s="2">
        <v>1.823</v>
      </c>
    </row>
    <row r="990" spans="1:12" x14ac:dyDescent="0.25">
      <c r="A990" s="7" t="s">
        <v>1629</v>
      </c>
      <c r="B990" s="19">
        <v>248</v>
      </c>
      <c r="C990" s="5">
        <v>2015</v>
      </c>
      <c r="D990">
        <v>18216000000</v>
      </c>
      <c r="E990" s="1">
        <v>0.67589999999999995</v>
      </c>
      <c r="F990" s="1">
        <v>0.124</v>
      </c>
      <c r="G990" s="1">
        <v>9.11E-2</v>
      </c>
      <c r="H990" s="1">
        <v>4.53</v>
      </c>
      <c r="I990" s="2">
        <v>0.24299999999999999</v>
      </c>
      <c r="J990" s="2">
        <v>0.38900000000000001</v>
      </c>
      <c r="K990" s="2">
        <v>0.61099999999999999</v>
      </c>
      <c r="L990" s="2">
        <v>1.7569999999999999</v>
      </c>
    </row>
    <row r="991" spans="1:12" x14ac:dyDescent="0.25">
      <c r="A991" s="7" t="s">
        <v>1630</v>
      </c>
      <c r="B991" s="19">
        <v>249</v>
      </c>
      <c r="C991" s="5">
        <v>2012</v>
      </c>
      <c r="D991">
        <v>33876000000</v>
      </c>
      <c r="E991" s="1">
        <v>0.2838</v>
      </c>
      <c r="F991" s="1">
        <v>0.14860000000000001</v>
      </c>
      <c r="G991" s="1">
        <v>0.13289999999999999</v>
      </c>
      <c r="H991" s="1">
        <v>3.57</v>
      </c>
      <c r="I991" s="2">
        <v>0.26219999999999999</v>
      </c>
      <c r="J991" s="2">
        <v>0.3674</v>
      </c>
      <c r="K991" s="2">
        <v>0.63260000000000005</v>
      </c>
      <c r="L991" s="2">
        <v>1.8089999999999999</v>
      </c>
    </row>
    <row r="992" spans="1:12" x14ac:dyDescent="0.25">
      <c r="A992" s="7" t="s">
        <v>1630</v>
      </c>
      <c r="B992" s="19">
        <v>249</v>
      </c>
      <c r="C992" s="5">
        <v>2013</v>
      </c>
      <c r="D992">
        <v>33550000000</v>
      </c>
      <c r="E992" s="1">
        <v>0.2505</v>
      </c>
      <c r="F992" s="1">
        <v>0.15090000000000001</v>
      </c>
      <c r="G992" s="1">
        <v>0.13769999999999999</v>
      </c>
      <c r="H992" s="1">
        <v>4.8600000000000003</v>
      </c>
      <c r="I992" s="2">
        <v>0.26150000000000001</v>
      </c>
      <c r="J992" s="2">
        <v>0.37</v>
      </c>
      <c r="K992" s="2">
        <v>0.63</v>
      </c>
      <c r="L992" s="2">
        <v>2.746</v>
      </c>
    </row>
    <row r="993" spans="1:12" x14ac:dyDescent="0.25">
      <c r="A993" s="7" t="s">
        <v>1630</v>
      </c>
      <c r="B993" s="19">
        <v>249</v>
      </c>
      <c r="C993" s="5">
        <v>2014</v>
      </c>
      <c r="D993">
        <v>31269000000</v>
      </c>
      <c r="E993" s="1">
        <v>0.51800000000000002</v>
      </c>
      <c r="F993" s="1">
        <v>0.15570000000000001</v>
      </c>
      <c r="G993" s="1">
        <v>0.1507</v>
      </c>
      <c r="H993" s="1">
        <v>5.92</v>
      </c>
      <c r="I993" s="2">
        <v>0.30930000000000002</v>
      </c>
      <c r="J993" s="2">
        <v>0.44409999999999999</v>
      </c>
      <c r="K993" s="2">
        <v>0.55590000000000006</v>
      </c>
      <c r="L993" s="2">
        <v>3.56</v>
      </c>
    </row>
    <row r="994" spans="1:12" x14ac:dyDescent="0.25">
      <c r="A994" s="7" t="s">
        <v>1630</v>
      </c>
      <c r="B994" s="19">
        <v>249</v>
      </c>
      <c r="C994" s="5">
        <v>2015</v>
      </c>
      <c r="D994">
        <v>32718000000</v>
      </c>
      <c r="E994" s="1">
        <v>0.75149999999999995</v>
      </c>
      <c r="F994" s="1">
        <v>0.15959999999999999</v>
      </c>
      <c r="G994" s="1">
        <v>0.151</v>
      </c>
      <c r="H994" s="1">
        <v>7.55</v>
      </c>
      <c r="I994" s="2">
        <v>0.37980000000000003</v>
      </c>
      <c r="J994" s="2">
        <v>0.52529999999999999</v>
      </c>
      <c r="K994" s="2">
        <v>0.47470000000000001</v>
      </c>
      <c r="L994" s="2">
        <v>2.94</v>
      </c>
    </row>
    <row r="995" spans="1:12" x14ac:dyDescent="0.25">
      <c r="A995" s="7" t="s">
        <v>1631</v>
      </c>
      <c r="B995" s="19">
        <v>250</v>
      </c>
      <c r="C995" s="5">
        <v>2012</v>
      </c>
      <c r="D995">
        <v>1043325000</v>
      </c>
      <c r="E995" s="1">
        <v>0</v>
      </c>
      <c r="F995" s="1">
        <v>0.16500000000000001</v>
      </c>
      <c r="G995" s="1">
        <v>0.25030000000000002</v>
      </c>
      <c r="H995" s="1">
        <v>9.5399999999999991</v>
      </c>
      <c r="I995" s="2">
        <v>0.3589</v>
      </c>
      <c r="J995" s="2">
        <v>0</v>
      </c>
      <c r="K995" s="2">
        <v>1</v>
      </c>
      <c r="L995" s="2"/>
    </row>
    <row r="996" spans="1:12" x14ac:dyDescent="0.25">
      <c r="A996" s="7" t="s">
        <v>1631</v>
      </c>
      <c r="B996" s="19">
        <v>250</v>
      </c>
      <c r="C996" s="5">
        <v>2013</v>
      </c>
      <c r="D996">
        <v>1420509000</v>
      </c>
      <c r="E996" s="1">
        <v>0</v>
      </c>
      <c r="F996" s="1">
        <v>0.15079999999999999</v>
      </c>
      <c r="G996" s="1">
        <v>0.251</v>
      </c>
      <c r="H996" s="1">
        <v>10.42</v>
      </c>
      <c r="I996" s="2">
        <v>0.38590000000000002</v>
      </c>
      <c r="J996" s="2">
        <v>0</v>
      </c>
      <c r="K996" s="2">
        <v>1</v>
      </c>
      <c r="L996" s="2"/>
    </row>
    <row r="997" spans="1:12" x14ac:dyDescent="0.25">
      <c r="A997" s="7" t="s">
        <v>1631</v>
      </c>
      <c r="B997" s="19">
        <v>250</v>
      </c>
      <c r="C997" s="5">
        <v>2014</v>
      </c>
      <c r="D997">
        <v>1938875000</v>
      </c>
      <c r="E997" s="1">
        <v>0</v>
      </c>
      <c r="F997" s="1">
        <v>0.19600000000000001</v>
      </c>
      <c r="G997" s="1">
        <v>0.26979999999999998</v>
      </c>
      <c r="H997" s="1">
        <v>12.26</v>
      </c>
      <c r="I997" s="2">
        <v>0.3674</v>
      </c>
      <c r="J997" s="2">
        <v>0</v>
      </c>
      <c r="K997" s="2">
        <v>1</v>
      </c>
      <c r="L997" s="2"/>
    </row>
    <row r="998" spans="1:12" x14ac:dyDescent="0.25">
      <c r="A998" s="7" t="s">
        <v>1631</v>
      </c>
      <c r="B998" s="19">
        <v>250</v>
      </c>
      <c r="C998" s="5">
        <v>2015</v>
      </c>
      <c r="D998">
        <v>5675189000</v>
      </c>
      <c r="E998" s="1">
        <v>0</v>
      </c>
      <c r="F998" s="1">
        <v>0.20080000000000001</v>
      </c>
      <c r="G998" s="1">
        <v>0.1142</v>
      </c>
      <c r="H998" s="1">
        <v>6.27</v>
      </c>
      <c r="I998" s="2">
        <v>0.13850000000000001</v>
      </c>
      <c r="J998" s="2">
        <v>0</v>
      </c>
      <c r="K998" s="2">
        <v>1</v>
      </c>
      <c r="L998" s="2"/>
    </row>
    <row r="999" spans="1:12" x14ac:dyDescent="0.25">
      <c r="A999" s="7" t="s">
        <v>1632</v>
      </c>
      <c r="B999" s="19">
        <v>251</v>
      </c>
      <c r="C999" s="5">
        <v>2012</v>
      </c>
      <c r="D999">
        <v>35329000000</v>
      </c>
      <c r="E999" s="1">
        <v>3.9201000000000001</v>
      </c>
      <c r="F999" s="1">
        <v>0.1699</v>
      </c>
      <c r="G999" s="1">
        <v>0.1172</v>
      </c>
      <c r="H999" s="1">
        <v>16.82</v>
      </c>
      <c r="I999" s="2">
        <v>1.2207999999999999</v>
      </c>
      <c r="J999" s="2">
        <v>0.82310000000000005</v>
      </c>
      <c r="K999" s="2">
        <v>0.17689999999999995</v>
      </c>
      <c r="L999" s="2">
        <v>2.1949999999999998</v>
      </c>
    </row>
    <row r="1000" spans="1:12" x14ac:dyDescent="0.25">
      <c r="A1000" s="7" t="s">
        <v>1632</v>
      </c>
      <c r="B1000" s="19">
        <v>251</v>
      </c>
      <c r="C1000" s="5">
        <v>2013</v>
      </c>
      <c r="D1000">
        <v>34859000000</v>
      </c>
      <c r="E1000" s="1">
        <v>3.3969</v>
      </c>
      <c r="F1000" s="1">
        <v>0.18540000000000001</v>
      </c>
      <c r="G1000" s="1">
        <v>0.12839999999999999</v>
      </c>
      <c r="H1000" s="1">
        <v>18.3</v>
      </c>
      <c r="I1000" s="2">
        <v>1.2446999999999999</v>
      </c>
      <c r="J1000" s="2">
        <v>0.81200000000000006</v>
      </c>
      <c r="K1000" s="2">
        <v>0.18799999999999994</v>
      </c>
      <c r="L1000" s="2">
        <v>2.61</v>
      </c>
    </row>
    <row r="1001" spans="1:12" x14ac:dyDescent="0.25">
      <c r="A1001" s="7" t="s">
        <v>1632</v>
      </c>
      <c r="B1001" s="19">
        <v>251</v>
      </c>
      <c r="C1001" s="5">
        <v>2014</v>
      </c>
      <c r="D1001">
        <v>34475000000</v>
      </c>
      <c r="E1001" s="1">
        <v>4.5491999999999999</v>
      </c>
      <c r="F1001" s="1">
        <v>0.20680000000000001</v>
      </c>
      <c r="G1001" s="1">
        <v>0.14779999999999999</v>
      </c>
      <c r="H1001" s="1">
        <v>22.18</v>
      </c>
      <c r="I1001" s="1">
        <v>1.4181999999999999</v>
      </c>
      <c r="J1001" s="2">
        <v>0.78049999999999997</v>
      </c>
      <c r="K1001" s="2">
        <v>0.21950000000000003</v>
      </c>
      <c r="L1001" s="2">
        <v>3.246</v>
      </c>
    </row>
    <row r="1002" spans="1:12" x14ac:dyDescent="0.25">
      <c r="A1002" s="7" t="s">
        <v>1632</v>
      </c>
      <c r="B1002" s="19">
        <v>251</v>
      </c>
      <c r="C1002" s="5">
        <v>2015</v>
      </c>
      <c r="D1002">
        <v>32535000000</v>
      </c>
      <c r="E1002" s="1">
        <v>4.4953000000000003</v>
      </c>
      <c r="F1002" s="1">
        <v>0.20610000000000001</v>
      </c>
      <c r="G1002" s="1">
        <v>0.1605</v>
      </c>
      <c r="H1002" s="1">
        <v>39.26</v>
      </c>
      <c r="I1002" s="1">
        <v>1.7749999999999999</v>
      </c>
      <c r="J1002" s="2">
        <v>0.81020000000000003</v>
      </c>
      <c r="K1002" s="2">
        <v>0.18979999999999997</v>
      </c>
      <c r="L1002" s="2">
        <v>4.1040000000000001</v>
      </c>
    </row>
    <row r="1003" spans="1:12" x14ac:dyDescent="0.25">
      <c r="A1003" s="7" t="s">
        <v>1633</v>
      </c>
      <c r="B1003" s="19">
        <v>252</v>
      </c>
      <c r="C1003" s="5">
        <v>2012</v>
      </c>
      <c r="D1003">
        <v>22537000000</v>
      </c>
      <c r="E1003" s="1">
        <v>0.1676</v>
      </c>
      <c r="F1003" s="1">
        <v>0.16120000000000001</v>
      </c>
      <c r="G1003" s="1">
        <v>0.1082</v>
      </c>
      <c r="H1003" s="1">
        <v>3.97</v>
      </c>
      <c r="I1003" s="2">
        <v>0.1875</v>
      </c>
      <c r="J1003" s="2">
        <v>0.30270000000000002</v>
      </c>
      <c r="K1003" s="2">
        <v>0.69730000000000003</v>
      </c>
      <c r="L1003" s="2">
        <v>2.004</v>
      </c>
    </row>
    <row r="1004" spans="1:12" x14ac:dyDescent="0.25">
      <c r="A1004" s="7" t="s">
        <v>1633</v>
      </c>
      <c r="B1004" s="19">
        <v>252</v>
      </c>
      <c r="C1004" s="5">
        <v>2013</v>
      </c>
      <c r="D1004">
        <v>24077000000</v>
      </c>
      <c r="E1004" s="1">
        <v>0.2432</v>
      </c>
      <c r="F1004" s="1">
        <v>0.16669999999999999</v>
      </c>
      <c r="G1004" s="1">
        <v>0.1135</v>
      </c>
      <c r="H1004" s="1">
        <v>4.47</v>
      </c>
      <c r="I1004" s="2">
        <v>0.1923</v>
      </c>
      <c r="J1004" s="2">
        <v>0.3291</v>
      </c>
      <c r="K1004" s="2">
        <v>0.67090000000000005</v>
      </c>
      <c r="L1004" s="2">
        <v>2.3570000000000002</v>
      </c>
    </row>
    <row r="1005" spans="1:12" x14ac:dyDescent="0.25">
      <c r="A1005" s="7" t="s">
        <v>1633</v>
      </c>
      <c r="B1005" s="19">
        <v>252</v>
      </c>
      <c r="C1005" s="5">
        <v>2014</v>
      </c>
      <c r="D1005">
        <v>23374000000</v>
      </c>
      <c r="E1005" s="1">
        <v>1.0161</v>
      </c>
      <c r="F1005" s="1">
        <v>0.1678</v>
      </c>
      <c r="G1005" s="1">
        <v>0.11360000000000001</v>
      </c>
      <c r="H1005" s="1">
        <v>6.97</v>
      </c>
      <c r="I1005" s="2">
        <v>0.23980000000000001</v>
      </c>
      <c r="J1005" s="2">
        <v>0.3427</v>
      </c>
      <c r="K1005" s="2">
        <v>0.6573</v>
      </c>
      <c r="L1005" s="2">
        <v>2.6150000000000002</v>
      </c>
    </row>
    <row r="1006" spans="1:12" x14ac:dyDescent="0.25">
      <c r="A1006" s="7" t="s">
        <v>1633</v>
      </c>
      <c r="B1006" s="19">
        <v>252</v>
      </c>
      <c r="C1006" s="5">
        <v>2015</v>
      </c>
      <c r="D1006">
        <v>21446000000</v>
      </c>
      <c r="E1006" s="1">
        <v>2.2307000000000001</v>
      </c>
      <c r="F1006" s="1">
        <v>0.12670000000000001</v>
      </c>
      <c r="G1006" s="1">
        <v>8.2600000000000007E-2</v>
      </c>
      <c r="H1006" s="1">
        <v>5.63</v>
      </c>
      <c r="I1006" s="2">
        <v>0.27389999999999998</v>
      </c>
      <c r="J1006" s="2">
        <v>0.50580000000000003</v>
      </c>
      <c r="K1006" s="2">
        <v>0.49419999999999997</v>
      </c>
      <c r="L1006" s="2">
        <v>2.2410000000000001</v>
      </c>
    </row>
    <row r="1007" spans="1:12" x14ac:dyDescent="0.25">
      <c r="A1007" s="7" t="s">
        <v>1634</v>
      </c>
      <c r="B1007" s="19">
        <v>253</v>
      </c>
      <c r="C1007" s="5">
        <v>2012</v>
      </c>
      <c r="D1007">
        <v>17440700000</v>
      </c>
      <c r="E1007" s="1">
        <v>7.7200000000000005E-2</v>
      </c>
      <c r="F1007" s="1">
        <v>0.18290000000000001</v>
      </c>
      <c r="G1007" s="1">
        <v>0.1096</v>
      </c>
      <c r="H1007" s="1">
        <v>1.87</v>
      </c>
      <c r="I1007" s="2">
        <v>0.14879999999999999</v>
      </c>
      <c r="J1007" s="2">
        <v>0.15740000000000001</v>
      </c>
      <c r="K1007" s="2">
        <v>0.84260000000000002</v>
      </c>
      <c r="L1007" s="2">
        <v>1.097</v>
      </c>
    </row>
    <row r="1008" spans="1:12" x14ac:dyDescent="0.25">
      <c r="A1008" s="7" t="s">
        <v>1634</v>
      </c>
      <c r="B1008" s="19">
        <v>253</v>
      </c>
      <c r="C1008" s="5">
        <v>2013</v>
      </c>
      <c r="D1008">
        <v>19554000000</v>
      </c>
      <c r="E1008" s="1">
        <v>0.26619999999999999</v>
      </c>
      <c r="F1008" s="1">
        <v>0.1207</v>
      </c>
      <c r="G1008" s="1">
        <v>6.4500000000000002E-2</v>
      </c>
      <c r="H1008" s="1">
        <v>1.46</v>
      </c>
      <c r="I1008" s="2">
        <v>9.11E-2</v>
      </c>
      <c r="J1008" s="2">
        <v>0.35809999999999997</v>
      </c>
      <c r="K1008" s="2">
        <v>0.64190000000000003</v>
      </c>
      <c r="L1008" s="2">
        <v>0.81259999999999999</v>
      </c>
    </row>
    <row r="1009" spans="1:12" x14ac:dyDescent="0.25">
      <c r="A1009" s="7" t="s">
        <v>1634</v>
      </c>
      <c r="B1009" s="19">
        <v>253</v>
      </c>
      <c r="C1009" s="5">
        <v>2014</v>
      </c>
      <c r="D1009">
        <v>18283000000</v>
      </c>
      <c r="E1009" s="1">
        <v>0.35299999999999998</v>
      </c>
      <c r="F1009" s="1">
        <v>0.11360000000000001</v>
      </c>
      <c r="G1009" s="1">
        <v>5.6300000000000003E-2</v>
      </c>
      <c r="H1009" s="1">
        <v>1.51</v>
      </c>
      <c r="I1009" s="2">
        <v>9.4100000000000003E-2</v>
      </c>
      <c r="J1009" s="2">
        <v>0.36349999999999999</v>
      </c>
      <c r="K1009" s="2">
        <v>0.63650000000000007</v>
      </c>
      <c r="L1009" s="2">
        <v>0.9264</v>
      </c>
    </row>
    <row r="1010" spans="1:12" x14ac:dyDescent="0.25">
      <c r="A1010" s="7" t="s">
        <v>1634</v>
      </c>
      <c r="B1010" s="19">
        <v>253</v>
      </c>
      <c r="C1010" s="5">
        <v>2015</v>
      </c>
      <c r="D1010">
        <v>17412400000</v>
      </c>
      <c r="E1010" s="1">
        <v>0.3977</v>
      </c>
      <c r="F1010" s="1">
        <v>0.1125</v>
      </c>
      <c r="G1010" s="1">
        <v>5.7200000000000001E-2</v>
      </c>
      <c r="H1010" s="1">
        <v>1.17</v>
      </c>
      <c r="I1010" s="2">
        <v>0.1014</v>
      </c>
      <c r="J1010" s="2">
        <v>0.38419999999999999</v>
      </c>
      <c r="K1010" s="2">
        <v>0.61580000000000001</v>
      </c>
      <c r="L1010" s="2">
        <v>0.65549999999999997</v>
      </c>
    </row>
    <row r="1011" spans="1:12" x14ac:dyDescent="0.25">
      <c r="A1011" s="7" t="s">
        <v>1635</v>
      </c>
      <c r="B1011" s="19">
        <v>254</v>
      </c>
      <c r="C1011" s="5">
        <v>2012</v>
      </c>
      <c r="D1011">
        <v>27223000000</v>
      </c>
      <c r="E1011" s="1">
        <v>0.56940000000000002</v>
      </c>
      <c r="F1011" s="1">
        <v>0.1013</v>
      </c>
      <c r="G1011" s="1">
        <v>7.1400000000000005E-2</v>
      </c>
      <c r="H1011" s="1">
        <v>3.82</v>
      </c>
      <c r="I1011" s="2">
        <v>0.23380000000000001</v>
      </c>
      <c r="J1011" s="2">
        <v>0.30869999999999997</v>
      </c>
      <c r="K1011" s="2">
        <v>0.69130000000000003</v>
      </c>
      <c r="L1011" s="2">
        <v>0.71609999999999996</v>
      </c>
    </row>
    <row r="1012" spans="1:12" x14ac:dyDescent="0.25">
      <c r="A1012" s="7" t="s">
        <v>1635</v>
      </c>
      <c r="B1012" s="19">
        <v>254</v>
      </c>
      <c r="C1012" s="5">
        <v>2013</v>
      </c>
      <c r="D1012">
        <v>28385000000</v>
      </c>
      <c r="E1012" s="1">
        <v>0.67149999999999999</v>
      </c>
      <c r="F1012" s="1">
        <v>0.12640000000000001</v>
      </c>
      <c r="G1012" s="1">
        <v>9.0300000000000005E-2</v>
      </c>
      <c r="H1012" s="1">
        <v>6.14</v>
      </c>
      <c r="I1012" s="2">
        <v>0.35959999999999998</v>
      </c>
      <c r="J1012" s="2">
        <v>0.2717</v>
      </c>
      <c r="K1012" s="2">
        <v>0.72829999999999995</v>
      </c>
      <c r="L1012" s="2">
        <v>0.97599999999999998</v>
      </c>
    </row>
    <row r="1013" spans="1:12" x14ac:dyDescent="0.25">
      <c r="A1013" s="7" t="s">
        <v>1635</v>
      </c>
      <c r="B1013" s="19">
        <v>254</v>
      </c>
      <c r="C1013" s="5">
        <v>2014</v>
      </c>
      <c r="D1013">
        <v>30460000000</v>
      </c>
      <c r="E1013" s="1">
        <v>1.2417</v>
      </c>
      <c r="F1013" s="1">
        <v>0.22090000000000001</v>
      </c>
      <c r="G1013" s="1">
        <v>0.11269999999999999</v>
      </c>
      <c r="H1013" s="1">
        <v>4.74</v>
      </c>
      <c r="I1013" s="2">
        <v>0.3765</v>
      </c>
      <c r="J1013" s="2">
        <v>0.24030000000000001</v>
      </c>
      <c r="K1013" s="2">
        <v>0.75970000000000004</v>
      </c>
      <c r="L1013" s="2">
        <v>0.93820000000000003</v>
      </c>
    </row>
    <row r="1014" spans="1:12" x14ac:dyDescent="0.25">
      <c r="A1014" s="7" t="s">
        <v>1635</v>
      </c>
      <c r="B1014" s="19">
        <v>254</v>
      </c>
      <c r="C1014" s="5">
        <v>2015</v>
      </c>
      <c r="D1014">
        <v>43115000000</v>
      </c>
      <c r="E1014" s="1">
        <v>0.9</v>
      </c>
      <c r="F1014" s="1">
        <v>0.1071</v>
      </c>
      <c r="G1014" s="1">
        <v>6.9599999999999995E-2</v>
      </c>
      <c r="H1014" s="1">
        <v>2.2000000000000002</v>
      </c>
      <c r="I1014" s="2">
        <v>0.1426</v>
      </c>
      <c r="J1014" s="2">
        <v>0.44840000000000002</v>
      </c>
      <c r="K1014" s="2">
        <v>0.55159999999999998</v>
      </c>
      <c r="L1014" s="2">
        <v>0.84189999999999998</v>
      </c>
    </row>
    <row r="1015" spans="1:12" x14ac:dyDescent="0.25">
      <c r="A1015" s="7" t="s">
        <v>1636</v>
      </c>
      <c r="B1015" s="19">
        <v>255</v>
      </c>
      <c r="C1015" s="5">
        <v>2012</v>
      </c>
      <c r="D1015">
        <v>106132000000</v>
      </c>
      <c r="E1015" s="1">
        <v>0.30890000000000001</v>
      </c>
      <c r="F1015" s="1">
        <v>2.1000000000000001E-2</v>
      </c>
      <c r="G1015" s="1">
        <v>7.17E-2</v>
      </c>
      <c r="H1015" s="1">
        <v>2.13</v>
      </c>
      <c r="I1015" s="2">
        <v>0.18509999999999999</v>
      </c>
      <c r="J1015" s="2">
        <v>0.22459999999999999</v>
      </c>
      <c r="K1015" s="2">
        <v>0.77539999999999998</v>
      </c>
      <c r="L1015" s="2">
        <v>1.165</v>
      </c>
    </row>
    <row r="1016" spans="1:12" x14ac:dyDescent="0.25">
      <c r="A1016" s="7" t="s">
        <v>1636</v>
      </c>
      <c r="B1016" s="19">
        <v>255</v>
      </c>
      <c r="C1016" s="5">
        <v>2013</v>
      </c>
      <c r="D1016">
        <v>105645000000</v>
      </c>
      <c r="E1016" s="1">
        <v>0.61480000000000001</v>
      </c>
      <c r="F1016" s="1">
        <v>2.58E-2</v>
      </c>
      <c r="G1016" s="1">
        <v>8.3599999999999994E-2</v>
      </c>
      <c r="H1016" s="1">
        <v>2.23</v>
      </c>
      <c r="I1016" s="2">
        <v>0.23680000000000001</v>
      </c>
      <c r="J1016" s="2">
        <v>0.2051</v>
      </c>
      <c r="K1016" s="2">
        <v>0.79489999999999994</v>
      </c>
      <c r="L1016" s="2">
        <v>1.413</v>
      </c>
    </row>
    <row r="1017" spans="1:12" x14ac:dyDescent="0.25">
      <c r="A1017" s="7" t="s">
        <v>1636</v>
      </c>
      <c r="B1017" s="19">
        <v>255</v>
      </c>
      <c r="C1017" s="5">
        <v>2014</v>
      </c>
      <c r="D1017">
        <v>98335000000</v>
      </c>
      <c r="E1017" s="1">
        <v>0.89870000000000005</v>
      </c>
      <c r="F1017" s="1">
        <v>3.95E-2</v>
      </c>
      <c r="G1017" s="1">
        <v>8.5099999999999995E-2</v>
      </c>
      <c r="H1017" s="1">
        <v>2.2999999999999998</v>
      </c>
      <c r="I1017" s="2">
        <v>0.2349</v>
      </c>
      <c r="J1017" s="2">
        <v>0.21410000000000001</v>
      </c>
      <c r="K1017" s="2">
        <v>0.78590000000000004</v>
      </c>
      <c r="L1017" s="2">
        <v>1.6879999999999999</v>
      </c>
    </row>
    <row r="1018" spans="1:12" x14ac:dyDescent="0.25">
      <c r="A1018" s="7" t="s">
        <v>1636</v>
      </c>
      <c r="B1018" s="19">
        <v>255</v>
      </c>
      <c r="C1018" s="5">
        <v>2015</v>
      </c>
      <c r="D1018">
        <v>101779000000</v>
      </c>
      <c r="E1018" s="1">
        <v>0.2858</v>
      </c>
      <c r="F1018" s="1">
        <v>4.1099999999999998E-2</v>
      </c>
      <c r="G1018" s="1">
        <v>0.13059999999999999</v>
      </c>
      <c r="H1018" s="1">
        <v>1.71</v>
      </c>
      <c r="I1018" s="2">
        <v>0.31690000000000002</v>
      </c>
      <c r="J1018" s="2">
        <v>0.1196</v>
      </c>
      <c r="K1018" s="2">
        <v>0.88039999999999996</v>
      </c>
      <c r="L1018" s="2">
        <v>1.575</v>
      </c>
    </row>
    <row r="1019" spans="1:12" x14ac:dyDescent="0.25">
      <c r="A1019" s="7" t="s">
        <v>1637</v>
      </c>
      <c r="B1019" s="19">
        <v>256</v>
      </c>
      <c r="C1019" s="5">
        <v>2012</v>
      </c>
      <c r="D1019">
        <v>35306000000</v>
      </c>
      <c r="E1019" s="1">
        <v>0.38850000000000001</v>
      </c>
      <c r="F1019" s="1">
        <v>0.13039999999999999</v>
      </c>
      <c r="G1019" s="1">
        <v>5.8299999999999998E-2</v>
      </c>
      <c r="H1019" s="1">
        <v>2.4</v>
      </c>
      <c r="I1019" s="2">
        <v>0.11269999999999999</v>
      </c>
      <c r="J1019" s="2">
        <v>0.83260000000000001</v>
      </c>
      <c r="K1019" s="2">
        <v>0.16739999999999999</v>
      </c>
      <c r="L1019" s="2">
        <v>0.83579999999999999</v>
      </c>
    </row>
    <row r="1020" spans="1:12" x14ac:dyDescent="0.25">
      <c r="A1020" s="7" t="s">
        <v>1637</v>
      </c>
      <c r="B1020" s="19">
        <v>256</v>
      </c>
      <c r="C1020" s="5">
        <v>2013</v>
      </c>
      <c r="D1020">
        <v>35620000000</v>
      </c>
      <c r="E1020" s="1">
        <v>0.50439999999999996</v>
      </c>
      <c r="F1020" s="1">
        <v>0.1</v>
      </c>
      <c r="G1020" s="1">
        <v>4.1399999999999999E-2</v>
      </c>
      <c r="H1020" s="1">
        <v>2.93</v>
      </c>
      <c r="I1020" s="2">
        <v>8.9099999999999999E-2</v>
      </c>
      <c r="J1020" s="2">
        <v>1.1596</v>
      </c>
      <c r="K1020" s="2">
        <v>-0.15959999999999996</v>
      </c>
      <c r="L1020" s="2">
        <v>0.90839999999999999</v>
      </c>
    </row>
    <row r="1021" spans="1:12" x14ac:dyDescent="0.25">
      <c r="A1021" s="7" t="s">
        <v>1637</v>
      </c>
      <c r="B1021" s="19">
        <v>256</v>
      </c>
      <c r="C1021" s="5">
        <v>2014</v>
      </c>
      <c r="D1021">
        <v>36011000000</v>
      </c>
      <c r="E1021" s="1">
        <v>0.43990000000000001</v>
      </c>
      <c r="F1021" s="1">
        <v>0.28220000000000001</v>
      </c>
      <c r="G1021" s="1">
        <v>0.1173</v>
      </c>
      <c r="H1021" s="1">
        <v>3.62</v>
      </c>
      <c r="I1021" s="2">
        <v>0.24809999999999999</v>
      </c>
      <c r="J1021" s="2">
        <v>0.42670000000000002</v>
      </c>
      <c r="K1021" s="2">
        <v>0.57329999999999992</v>
      </c>
      <c r="L1021" s="2">
        <v>0.67190000000000005</v>
      </c>
    </row>
    <row r="1022" spans="1:12" x14ac:dyDescent="0.25">
      <c r="A1022" s="7" t="s">
        <v>1637</v>
      </c>
      <c r="B1022" s="19">
        <v>256</v>
      </c>
      <c r="C1022" s="5">
        <v>2015</v>
      </c>
      <c r="D1022">
        <v>32311000000</v>
      </c>
      <c r="E1022" s="1">
        <v>0.59319999999999995</v>
      </c>
      <c r="F1022" s="1">
        <v>0.1125</v>
      </c>
      <c r="G1022" s="1">
        <v>4.2900000000000001E-2</v>
      </c>
      <c r="H1022" s="1">
        <v>3.19</v>
      </c>
      <c r="I1022" s="2">
        <v>9.6299999999999997E-2</v>
      </c>
      <c r="J1022" s="2">
        <v>1.1419999999999999</v>
      </c>
      <c r="K1022" s="2">
        <v>-0.1419999999999999</v>
      </c>
      <c r="L1022" s="2">
        <v>0.46229999999999999</v>
      </c>
    </row>
    <row r="1023" spans="1:12" x14ac:dyDescent="0.25">
      <c r="A1023" s="7" t="s">
        <v>1638</v>
      </c>
      <c r="B1023" s="19">
        <v>257</v>
      </c>
      <c r="C1023" s="5">
        <v>2012</v>
      </c>
      <c r="D1023">
        <v>780960000000</v>
      </c>
      <c r="E1023" s="1">
        <v>0.35620000000000002</v>
      </c>
      <c r="F1023" s="1">
        <v>9.7500000000000003E-2</v>
      </c>
      <c r="G1023" s="1">
        <v>4.7199999999999999E-2</v>
      </c>
      <c r="H1023" s="1">
        <v>1.2</v>
      </c>
      <c r="I1023" s="2">
        <v>8.8300000000000003E-2</v>
      </c>
      <c r="J1023" s="2">
        <v>0.30359999999999998</v>
      </c>
      <c r="K1023" s="2">
        <v>0.69640000000000002</v>
      </c>
      <c r="L1023" s="2">
        <v>0.29089999999999999</v>
      </c>
    </row>
    <row r="1024" spans="1:12" x14ac:dyDescent="0.25">
      <c r="A1024" s="7" t="s">
        <v>1638</v>
      </c>
      <c r="B1024" s="19">
        <v>257</v>
      </c>
      <c r="C1024" s="5">
        <v>2013</v>
      </c>
      <c r="D1024">
        <v>832702000000</v>
      </c>
      <c r="E1024" s="1">
        <v>0.33050000000000002</v>
      </c>
      <c r="F1024" s="1">
        <v>0.1172</v>
      </c>
      <c r="G1024" s="1">
        <v>4.9500000000000002E-2</v>
      </c>
      <c r="H1024" s="1">
        <v>1.32</v>
      </c>
      <c r="I1024" s="2">
        <v>9.2299999999999993E-2</v>
      </c>
      <c r="J1024" s="2">
        <v>0.28860000000000002</v>
      </c>
      <c r="K1024" s="2">
        <v>0.71140000000000003</v>
      </c>
      <c r="L1024" s="2">
        <v>0.2823</v>
      </c>
    </row>
    <row r="1025" spans="1:12" x14ac:dyDescent="0.25">
      <c r="A1025" s="7" t="s">
        <v>1638</v>
      </c>
      <c r="B1025" s="19">
        <v>257</v>
      </c>
      <c r="C1025" s="5">
        <v>2014</v>
      </c>
      <c r="D1025">
        <v>801510000000</v>
      </c>
      <c r="E1025" s="1">
        <v>0.25319999999999998</v>
      </c>
      <c r="F1025" s="1">
        <v>0.27060000000000001</v>
      </c>
      <c r="G1025" s="1">
        <v>8.4099999999999994E-2</v>
      </c>
      <c r="H1025" s="1">
        <v>1.03</v>
      </c>
      <c r="I1025" s="2">
        <v>0.15060000000000001</v>
      </c>
      <c r="J1025" s="2">
        <v>0.17730000000000001</v>
      </c>
      <c r="K1025" s="2">
        <v>0.82269999999999999</v>
      </c>
      <c r="L1025" s="2">
        <v>0.41670000000000001</v>
      </c>
    </row>
    <row r="1026" spans="1:12" x14ac:dyDescent="0.25">
      <c r="A1026" s="7" t="s">
        <v>1638</v>
      </c>
      <c r="B1026" s="19">
        <v>257</v>
      </c>
      <c r="C1026" s="5">
        <v>2015</v>
      </c>
      <c r="D1026">
        <v>787465000000</v>
      </c>
      <c r="E1026" s="1">
        <v>0.39219999999999999</v>
      </c>
      <c r="F1026" s="1">
        <v>0.1613</v>
      </c>
      <c r="G1026" s="1">
        <v>-6.4100000000000004E-2</v>
      </c>
      <c r="H1026" s="1">
        <v>0.56999999999999995</v>
      </c>
      <c r="I1026" s="2">
        <v>-0.1119</v>
      </c>
      <c r="J1026" s="1">
        <v>0.30499999999999999</v>
      </c>
      <c r="K1026" s="1">
        <v>0.69500000000000006</v>
      </c>
      <c r="L1026" s="2">
        <v>0.4078</v>
      </c>
    </row>
    <row r="1027" spans="1:12" x14ac:dyDescent="0.25">
      <c r="A1027" s="7" t="s">
        <v>1639</v>
      </c>
      <c r="B1027" s="19">
        <v>258</v>
      </c>
      <c r="C1027" s="5">
        <v>2012</v>
      </c>
      <c r="D1027">
        <v>128683000000</v>
      </c>
      <c r="E1027" s="1">
        <v>2.4493</v>
      </c>
      <c r="F1027" s="1">
        <v>8.1900000000000001E-2</v>
      </c>
      <c r="G1027" s="1">
        <v>3.5999999999999999E-3</v>
      </c>
      <c r="H1027" s="1">
        <v>0.91</v>
      </c>
      <c r="I1027" s="2">
        <v>4.2799999999999998E-2</v>
      </c>
      <c r="J1027" s="2">
        <v>0.14779999999999999</v>
      </c>
      <c r="K1027" s="2">
        <v>0.85220000000000007</v>
      </c>
      <c r="L1027" s="2">
        <v>0.13830000000000001</v>
      </c>
    </row>
    <row r="1028" spans="1:12" x14ac:dyDescent="0.25">
      <c r="A1028" s="7" t="s">
        <v>1639</v>
      </c>
      <c r="B1028" s="19">
        <v>258</v>
      </c>
      <c r="C1028" s="5">
        <v>2013</v>
      </c>
      <c r="D1028">
        <v>153543000000</v>
      </c>
      <c r="E1028" s="1">
        <v>2.3546999999999998</v>
      </c>
      <c r="F1028" s="1">
        <v>9.1999999999999998E-2</v>
      </c>
      <c r="G1028" s="1">
        <v>4.1999999999999997E-3</v>
      </c>
      <c r="H1028" s="1">
        <v>1.03</v>
      </c>
      <c r="I1028" s="2">
        <v>4.82E-2</v>
      </c>
      <c r="J1028" s="2">
        <v>0.21840000000000001</v>
      </c>
      <c r="K1028" s="2">
        <v>0.78159999999999996</v>
      </c>
      <c r="L1028" s="2">
        <v>1.681</v>
      </c>
    </row>
    <row r="1029" spans="1:12" x14ac:dyDescent="0.25">
      <c r="A1029" s="7" t="s">
        <v>1639</v>
      </c>
      <c r="B1029" s="19">
        <v>258</v>
      </c>
      <c r="C1029" s="5">
        <v>2014</v>
      </c>
      <c r="D1029">
        <v>174848000000</v>
      </c>
      <c r="E1029" s="1">
        <v>2.2726000000000002</v>
      </c>
      <c r="F1029" s="1">
        <v>0.1613</v>
      </c>
      <c r="G1029" s="1">
        <v>7.4999999999999997E-3</v>
      </c>
      <c r="H1029" s="1">
        <v>0.94</v>
      </c>
      <c r="I1029" s="2">
        <v>8.4099999999999994E-2</v>
      </c>
      <c r="J1029" s="2">
        <v>0.18940000000000001</v>
      </c>
      <c r="K1029" s="2">
        <v>0.81059999999999999</v>
      </c>
      <c r="L1029" s="2">
        <v>1.893</v>
      </c>
    </row>
    <row r="1030" spans="1:12" x14ac:dyDescent="0.25">
      <c r="A1030" s="7" t="s">
        <v>1639</v>
      </c>
      <c r="B1030" s="19">
        <v>258</v>
      </c>
      <c r="C1030" s="5">
        <v>2015</v>
      </c>
      <c r="D1030">
        <v>180098000000</v>
      </c>
      <c r="E1030" s="1">
        <v>2.7982</v>
      </c>
      <c r="F1030" s="1">
        <v>0.1303</v>
      </c>
      <c r="G1030" s="1">
        <v>1E-4</v>
      </c>
      <c r="H1030" s="1">
        <v>0.54</v>
      </c>
      <c r="I1030" s="2">
        <v>-5.0000000000000001E-4</v>
      </c>
      <c r="J1030" s="2">
        <v>0.49</v>
      </c>
      <c r="K1030" s="2">
        <f>1-J1030</f>
        <v>0.51</v>
      </c>
      <c r="L1030" s="2">
        <v>2.194</v>
      </c>
    </row>
    <row r="1031" spans="1:12" x14ac:dyDescent="0.25">
      <c r="A1031" s="7" t="s">
        <v>1640</v>
      </c>
      <c r="B1031" s="19">
        <v>259</v>
      </c>
      <c r="C1031" s="5">
        <v>2012</v>
      </c>
      <c r="D1031">
        <v>12679000000</v>
      </c>
      <c r="E1031" s="1">
        <v>0.24299999999999999</v>
      </c>
      <c r="F1031" s="1">
        <v>0.27350000000000002</v>
      </c>
      <c r="G1031" s="1">
        <v>0.1595</v>
      </c>
      <c r="H1031" s="1">
        <v>3.67</v>
      </c>
      <c r="I1031" s="2">
        <v>0.28320000000000001</v>
      </c>
      <c r="J1031" s="2">
        <v>0.37240000000000001</v>
      </c>
      <c r="K1031" s="2">
        <v>0.62759999999999994</v>
      </c>
      <c r="L1031" s="2">
        <v>1.038</v>
      </c>
    </row>
    <row r="1032" spans="1:12" x14ac:dyDescent="0.25">
      <c r="A1032" s="7" t="s">
        <v>1640</v>
      </c>
      <c r="B1032" s="19">
        <v>259</v>
      </c>
      <c r="C1032" s="5">
        <v>2013</v>
      </c>
      <c r="D1032">
        <v>11851000000</v>
      </c>
      <c r="E1032" s="1">
        <v>0.19869999999999999</v>
      </c>
      <c r="F1032" s="1">
        <v>0.22120000000000001</v>
      </c>
      <c r="G1032" s="1">
        <v>0.1229</v>
      </c>
      <c r="H1032" s="1">
        <v>4.21</v>
      </c>
      <c r="I1032" s="2">
        <v>0.23019999999999999</v>
      </c>
      <c r="J1032" s="2">
        <v>0.47010000000000002</v>
      </c>
      <c r="K1032" s="2">
        <v>0.52990000000000004</v>
      </c>
      <c r="L1032" s="2">
        <v>1.3360000000000001</v>
      </c>
    </row>
    <row r="1033" spans="1:12" x14ac:dyDescent="0.25">
      <c r="A1033" s="7" t="s">
        <v>1640</v>
      </c>
      <c r="B1033" s="19">
        <v>259</v>
      </c>
      <c r="C1033" s="5">
        <v>2014</v>
      </c>
      <c r="D1033">
        <v>10423000000</v>
      </c>
      <c r="E1033" s="1">
        <v>0.52980000000000005</v>
      </c>
      <c r="F1033" s="1">
        <v>0.1295</v>
      </c>
      <c r="G1033" s="1">
        <v>6.4600000000000005E-2</v>
      </c>
      <c r="H1033" s="1">
        <v>5.19</v>
      </c>
      <c r="I1033" s="2">
        <v>0.1406</v>
      </c>
      <c r="J1033" s="2">
        <v>0.93879999999999997</v>
      </c>
      <c r="K1033" s="2">
        <v>6.1200000000000032E-2</v>
      </c>
      <c r="L1033" s="2">
        <v>1.296</v>
      </c>
    </row>
    <row r="1034" spans="1:12" x14ac:dyDescent="0.25">
      <c r="A1034" s="7" t="s">
        <v>1640</v>
      </c>
      <c r="B1034" s="19">
        <v>259</v>
      </c>
      <c r="C1034" s="5">
        <v>2015</v>
      </c>
      <c r="D1034">
        <v>8387000000</v>
      </c>
      <c r="E1034" s="1">
        <v>0.1646</v>
      </c>
      <c r="F1034" s="1">
        <v>0.21199999999999999</v>
      </c>
      <c r="G1034" s="1">
        <v>0.12620000000000001</v>
      </c>
      <c r="H1034" s="1">
        <v>3.45</v>
      </c>
      <c r="I1034" s="2">
        <v>0.22370000000000001</v>
      </c>
      <c r="J1034" s="2">
        <v>0.46700000000000003</v>
      </c>
      <c r="K1034" s="2">
        <v>0.53299999999999992</v>
      </c>
      <c r="L1034" s="2">
        <v>1.66</v>
      </c>
    </row>
    <row r="1035" spans="1:12" x14ac:dyDescent="0.25">
      <c r="A1035" s="7" t="s">
        <v>1641</v>
      </c>
      <c r="B1035" s="19">
        <v>260</v>
      </c>
      <c r="C1035" s="5">
        <v>2012</v>
      </c>
      <c r="D1035">
        <v>83008803000</v>
      </c>
      <c r="E1035" s="1">
        <v>0.49</v>
      </c>
      <c r="F1035" s="1">
        <v>0.2235</v>
      </c>
      <c r="G1035" s="1">
        <v>1.2699999999999999E-2</v>
      </c>
      <c r="H1035" s="1">
        <v>1.41</v>
      </c>
      <c r="I1035" s="2">
        <v>0.1067</v>
      </c>
      <c r="J1035" s="2">
        <v>0.37440000000000001</v>
      </c>
      <c r="K1035" s="2">
        <v>0.62559999999999993</v>
      </c>
      <c r="L1035" s="2">
        <v>0.15720000000000001</v>
      </c>
    </row>
    <row r="1036" spans="1:12" x14ac:dyDescent="0.25">
      <c r="A1036" s="7" t="s">
        <v>1641</v>
      </c>
      <c r="B1036" s="19">
        <v>260</v>
      </c>
      <c r="C1036" s="5">
        <v>2013</v>
      </c>
      <c r="D1036">
        <v>85162391000</v>
      </c>
      <c r="E1036" s="1">
        <v>0.49</v>
      </c>
      <c r="F1036" s="1">
        <v>0.2341</v>
      </c>
      <c r="G1036" s="1">
        <v>1.3599999999999999E-2</v>
      </c>
      <c r="H1036" s="1">
        <v>1.46</v>
      </c>
      <c r="I1036" s="2">
        <v>0.10639999999999999</v>
      </c>
      <c r="J1036" s="2">
        <v>0.34279999999999999</v>
      </c>
      <c r="K1036" s="2">
        <v>0.65720000000000001</v>
      </c>
      <c r="L1036" s="2">
        <v>0.16489999999999999</v>
      </c>
    </row>
    <row r="1037" spans="1:12" x14ac:dyDescent="0.25">
      <c r="A1037" s="7" t="s">
        <v>1641</v>
      </c>
      <c r="B1037" s="19">
        <v>260</v>
      </c>
      <c r="C1037" s="5">
        <v>2014</v>
      </c>
      <c r="D1037">
        <v>96685535000</v>
      </c>
      <c r="E1037" s="1">
        <v>0.81</v>
      </c>
      <c r="F1037" s="1">
        <v>0.21959999999999999</v>
      </c>
      <c r="G1037" s="1">
        <v>1.14E-2</v>
      </c>
      <c r="H1037" s="1">
        <v>1.44</v>
      </c>
      <c r="I1037" s="2">
        <v>8.9399999999999993E-2</v>
      </c>
      <c r="J1037" s="2">
        <v>0.37809999999999999</v>
      </c>
      <c r="K1037" s="2">
        <v>0.62190000000000001</v>
      </c>
      <c r="L1037" s="2">
        <v>0.15570000000000001</v>
      </c>
    </row>
    <row r="1038" spans="1:12" x14ac:dyDescent="0.25">
      <c r="A1038" s="7" t="s">
        <v>1641</v>
      </c>
      <c r="B1038" s="19">
        <v>260</v>
      </c>
      <c r="C1038" s="5">
        <v>2015</v>
      </c>
      <c r="D1038">
        <v>122787884000</v>
      </c>
      <c r="E1038" s="1">
        <v>0.71</v>
      </c>
      <c r="F1038" s="1">
        <v>0.21160000000000001</v>
      </c>
      <c r="G1038" s="1">
        <v>1.04E-2</v>
      </c>
      <c r="H1038" s="1">
        <v>1.36</v>
      </c>
      <c r="I1038" s="2">
        <v>0.08</v>
      </c>
      <c r="J1038" s="2">
        <v>0.39589999999999997</v>
      </c>
      <c r="K1038" s="2">
        <v>0.60410000000000008</v>
      </c>
      <c r="L1038" s="2">
        <v>0.1641</v>
      </c>
    </row>
    <row r="1039" spans="1:12" x14ac:dyDescent="0.25">
      <c r="A1039" s="7" t="s">
        <v>1642</v>
      </c>
      <c r="B1039" s="19">
        <v>261</v>
      </c>
      <c r="C1039" s="5">
        <v>2012</v>
      </c>
      <c r="D1039">
        <v>14067000000</v>
      </c>
      <c r="E1039" s="1">
        <v>0.42430000000000001</v>
      </c>
      <c r="F1039" s="1">
        <v>-0.12529999999999999</v>
      </c>
      <c r="G1039" s="1">
        <v>-7.8799999999999995E-2</v>
      </c>
      <c r="H1039" s="1">
        <v>0.78</v>
      </c>
      <c r="I1039" s="2">
        <v>-0.1447</v>
      </c>
      <c r="J1039" s="2">
        <v>0</v>
      </c>
      <c r="K1039" s="2">
        <v>1</v>
      </c>
      <c r="L1039" s="2">
        <v>0.43240000000000001</v>
      </c>
    </row>
    <row r="1040" spans="1:12" x14ac:dyDescent="0.25">
      <c r="A1040" s="7" t="s">
        <v>1642</v>
      </c>
      <c r="B1040" s="19">
        <v>261</v>
      </c>
      <c r="C1040" s="5">
        <v>2013</v>
      </c>
      <c r="D1040">
        <v>19794000000</v>
      </c>
      <c r="E1040" s="1">
        <v>0.46210000000000001</v>
      </c>
      <c r="F1040" s="1">
        <v>0.16159999999999999</v>
      </c>
      <c r="G1040" s="1">
        <v>0.109</v>
      </c>
      <c r="H1040" s="1">
        <v>2</v>
      </c>
      <c r="I1040" s="2">
        <v>0.2215</v>
      </c>
      <c r="J1040" s="2">
        <v>0</v>
      </c>
      <c r="K1040" s="2">
        <v>1</v>
      </c>
      <c r="L1040" s="2">
        <v>1.0980000000000001</v>
      </c>
    </row>
    <row r="1041" spans="1:12" x14ac:dyDescent="0.25">
      <c r="A1041" s="7" t="s">
        <v>1642</v>
      </c>
      <c r="B1041" s="19">
        <v>261</v>
      </c>
      <c r="C1041" s="5">
        <v>2014</v>
      </c>
      <c r="D1041">
        <v>22542000000</v>
      </c>
      <c r="E1041" s="1">
        <v>0.39460000000000001</v>
      </c>
      <c r="F1041" s="1">
        <v>0.2185</v>
      </c>
      <c r="G1041" s="1">
        <v>0.17130000000000001</v>
      </c>
      <c r="H1041" s="1">
        <v>3.15</v>
      </c>
      <c r="I1041" s="2">
        <v>0.35420000000000001</v>
      </c>
      <c r="J1041" s="2">
        <v>0</v>
      </c>
      <c r="K1041" s="2">
        <v>1</v>
      </c>
      <c r="L1041" s="2">
        <v>1.6850000000000001</v>
      </c>
    </row>
    <row r="1042" spans="1:12" x14ac:dyDescent="0.25">
      <c r="A1042" s="7" t="s">
        <v>1642</v>
      </c>
      <c r="B1042" s="19">
        <v>261</v>
      </c>
      <c r="C1042" s="5">
        <v>2015</v>
      </c>
      <c r="D1042">
        <v>24388000000</v>
      </c>
      <c r="E1042" s="1">
        <v>0.51429999999999998</v>
      </c>
      <c r="F1042" s="1">
        <v>0.1404</v>
      </c>
      <c r="G1042" s="1">
        <v>8.6199999999999999E-2</v>
      </c>
      <c r="H1042" s="1">
        <v>1.47</v>
      </c>
      <c r="I1042" s="2">
        <v>0.1699</v>
      </c>
      <c r="J1042" s="2">
        <v>0</v>
      </c>
      <c r="K1042" s="2">
        <v>1</v>
      </c>
      <c r="L1042" s="2">
        <v>0.73380000000000001</v>
      </c>
    </row>
    <row r="1043" spans="1:12" x14ac:dyDescent="0.25">
      <c r="A1043" s="7" t="s">
        <v>89</v>
      </c>
      <c r="B1043" s="19">
        <v>262</v>
      </c>
      <c r="C1043" s="5">
        <v>2012</v>
      </c>
      <c r="D1043">
        <v>3738000000</v>
      </c>
      <c r="E1043" s="1">
        <v>0.1196</v>
      </c>
      <c r="F1043" s="1">
        <v>0.16089999999999999</v>
      </c>
      <c r="G1043" s="1">
        <v>0.1065</v>
      </c>
      <c r="H1043" s="1">
        <v>3.3</v>
      </c>
      <c r="I1043" s="2">
        <v>0.1532</v>
      </c>
      <c r="J1043" s="2">
        <v>0.71299999999999997</v>
      </c>
      <c r="K1043" s="2">
        <v>0.28700000000000003</v>
      </c>
      <c r="L1043" s="2">
        <v>2.0129999999999999</v>
      </c>
    </row>
    <row r="1044" spans="1:12" x14ac:dyDescent="0.25">
      <c r="A1044" s="7" t="s">
        <v>89</v>
      </c>
      <c r="B1044" s="19">
        <v>262</v>
      </c>
      <c r="C1044" s="5">
        <v>2013</v>
      </c>
      <c r="D1044">
        <v>3936000000</v>
      </c>
      <c r="E1044" s="1">
        <v>0.2</v>
      </c>
      <c r="F1044" s="1">
        <v>0.18629999999999999</v>
      </c>
      <c r="G1044" s="1">
        <v>0.1186</v>
      </c>
      <c r="H1044" s="1">
        <v>3.3</v>
      </c>
      <c r="I1044" s="2">
        <v>0.18030000000000002</v>
      </c>
      <c r="J1044" s="2">
        <v>0.63500000000000001</v>
      </c>
      <c r="K1044" s="2">
        <v>0.36499999999999999</v>
      </c>
      <c r="L1044" s="2">
        <v>1.7130000000000001</v>
      </c>
    </row>
    <row r="1045" spans="1:12" x14ac:dyDescent="0.25">
      <c r="A1045" s="7" t="s">
        <v>89</v>
      </c>
      <c r="B1045" s="19">
        <v>262</v>
      </c>
      <c r="C1045" s="5">
        <v>2014</v>
      </c>
      <c r="D1045">
        <v>4406000000</v>
      </c>
      <c r="E1045" s="1">
        <v>0.41</v>
      </c>
      <c r="F1045" s="1">
        <v>0.14460000000000001</v>
      </c>
      <c r="G1045" s="1">
        <v>8.5099999999999995E-2</v>
      </c>
      <c r="H1045" s="1">
        <v>3.7</v>
      </c>
      <c r="I1045" s="1">
        <v>0.14369999999999999</v>
      </c>
      <c r="J1045" s="1">
        <v>0.7659999999999999</v>
      </c>
      <c r="K1045" s="1">
        <v>0.2340000000000001</v>
      </c>
      <c r="L1045" s="2">
        <v>2.0070000000000001</v>
      </c>
    </row>
    <row r="1046" spans="1:12" x14ac:dyDescent="0.25">
      <c r="A1046" s="7" t="s">
        <v>89</v>
      </c>
      <c r="B1046" s="19">
        <v>262</v>
      </c>
      <c r="C1046" s="5">
        <v>2015</v>
      </c>
      <c r="D1046">
        <v>4261000000</v>
      </c>
      <c r="E1046" s="1">
        <v>0.44</v>
      </c>
      <c r="F1046" s="1">
        <v>8.929999999999999E-2</v>
      </c>
      <c r="G1046" s="1">
        <v>4.7699999999999992E-2</v>
      </c>
      <c r="H1046" s="1">
        <v>5.0999999999999996</v>
      </c>
      <c r="I1046" s="1">
        <v>8.7300000000000003E-2</v>
      </c>
      <c r="J1046" s="1">
        <v>1.6419999999999999</v>
      </c>
      <c r="K1046" s="1">
        <v>-0.6419999999999999</v>
      </c>
      <c r="L1046" s="2">
        <v>2.4860000000000002</v>
      </c>
    </row>
    <row r="1047" spans="1:12" x14ac:dyDescent="0.25">
      <c r="A1047" s="7" t="s">
        <v>1643</v>
      </c>
      <c r="B1047" s="19">
        <v>263</v>
      </c>
      <c r="C1047" s="5">
        <v>2012</v>
      </c>
      <c r="D1047">
        <v>11931897000</v>
      </c>
      <c r="E1047" s="1">
        <v>1.5975999999999999</v>
      </c>
      <c r="F1047" s="1">
        <v>9.4299999999999995E-2</v>
      </c>
      <c r="G1047" s="1">
        <v>5.4300000000000001E-2</v>
      </c>
      <c r="H1047" s="1">
        <v>2.92</v>
      </c>
      <c r="I1047" s="2">
        <v>0.18440000000000001</v>
      </c>
      <c r="J1047" s="2">
        <v>0</v>
      </c>
      <c r="K1047" s="2">
        <v>1</v>
      </c>
      <c r="L1047" s="2">
        <v>1.2130000000000001</v>
      </c>
    </row>
    <row r="1048" spans="1:12" x14ac:dyDescent="0.25">
      <c r="A1048" s="7" t="s">
        <v>1643</v>
      </c>
      <c r="B1048" s="19">
        <v>263</v>
      </c>
      <c r="C1048" s="5">
        <v>2013</v>
      </c>
      <c r="D1048">
        <v>15236341000</v>
      </c>
      <c r="E1048" s="1">
        <v>2.5788000000000002</v>
      </c>
      <c r="F1048" s="1">
        <v>9.0300000000000005E-2</v>
      </c>
      <c r="G1048" s="1">
        <v>4.8000000000000001E-2</v>
      </c>
      <c r="H1048" s="1">
        <v>4.8600000000000003</v>
      </c>
      <c r="I1048" s="2">
        <v>0.20860000000000001</v>
      </c>
      <c r="J1048" s="2">
        <v>0</v>
      </c>
      <c r="K1048" s="2">
        <v>1</v>
      </c>
      <c r="L1048" s="2">
        <v>1.452</v>
      </c>
    </row>
    <row r="1049" spans="1:12" x14ac:dyDescent="0.25">
      <c r="A1049" s="7" t="s">
        <v>1643</v>
      </c>
      <c r="B1049" s="19">
        <v>263</v>
      </c>
      <c r="C1049" s="5">
        <v>2014</v>
      </c>
      <c r="D1049">
        <v>15886600000</v>
      </c>
      <c r="E1049" s="1">
        <v>1.7606999999999999</v>
      </c>
      <c r="F1049" s="1">
        <v>0.12039999999999999</v>
      </c>
      <c r="G1049" s="1">
        <v>6.0199999999999997E-2</v>
      </c>
      <c r="H1049" s="1">
        <v>5.78</v>
      </c>
      <c r="I1049" s="2">
        <v>0.28270000000000001</v>
      </c>
      <c r="J1049" s="2">
        <v>0</v>
      </c>
      <c r="K1049" s="2">
        <v>1</v>
      </c>
      <c r="L1049" s="2">
        <v>1.625</v>
      </c>
    </row>
    <row r="1050" spans="1:12" x14ac:dyDescent="0.25">
      <c r="A1050" s="7" t="s">
        <v>1643</v>
      </c>
      <c r="B1050" s="19">
        <v>263</v>
      </c>
      <c r="C1050" s="5">
        <v>2015</v>
      </c>
      <c r="D1050">
        <v>22267700000</v>
      </c>
      <c r="E1050" s="1">
        <v>0.64480000000000004</v>
      </c>
      <c r="F1050" s="1">
        <v>8.9899999999999994E-2</v>
      </c>
      <c r="G1050" s="1">
        <v>3.8300000000000001E-2</v>
      </c>
      <c r="H1050" s="1">
        <v>2.33</v>
      </c>
      <c r="I1050" s="2">
        <v>8.8700000000000001E-2</v>
      </c>
      <c r="J1050" s="2">
        <v>0</v>
      </c>
      <c r="K1050" s="2">
        <v>1</v>
      </c>
      <c r="L1050" s="2">
        <v>1.3680000000000001</v>
      </c>
    </row>
    <row r="1051" spans="1:12" x14ac:dyDescent="0.25">
      <c r="A1051" s="7" t="s">
        <v>1644</v>
      </c>
      <c r="B1051" s="19">
        <v>264</v>
      </c>
      <c r="C1051" s="5">
        <v>2012</v>
      </c>
      <c r="D1051">
        <v>17554000000</v>
      </c>
      <c r="E1051" s="1">
        <v>0.45240000000000002</v>
      </c>
      <c r="F1051" s="1">
        <v>0.2432</v>
      </c>
      <c r="G1051" s="1">
        <v>0.06</v>
      </c>
      <c r="H1051" s="1">
        <v>2.14</v>
      </c>
      <c r="I1051" s="2">
        <v>0.13</v>
      </c>
      <c r="J1051" s="2">
        <v>0.1578</v>
      </c>
      <c r="K1051" s="2">
        <v>0.84220000000000006</v>
      </c>
      <c r="L1051" s="2">
        <v>1.2370000000000001</v>
      </c>
    </row>
    <row r="1052" spans="1:12" x14ac:dyDescent="0.25">
      <c r="A1052" s="7" t="s">
        <v>1644</v>
      </c>
      <c r="B1052" s="19">
        <v>264</v>
      </c>
      <c r="C1052" s="5">
        <v>2013</v>
      </c>
      <c r="D1052">
        <v>19642000000</v>
      </c>
      <c r="E1052" s="1">
        <v>0.49719999999999998</v>
      </c>
      <c r="F1052" s="1">
        <v>0.19500000000000001</v>
      </c>
      <c r="G1052" s="1">
        <v>5.2699999999999997E-2</v>
      </c>
      <c r="H1052" s="1">
        <v>2.81</v>
      </c>
      <c r="I1052" s="2">
        <v>0.10979999999999999</v>
      </c>
      <c r="J1052" s="2">
        <v>0.20380000000000001</v>
      </c>
      <c r="K1052" s="2">
        <v>0.79620000000000002</v>
      </c>
      <c r="L1052" s="2">
        <v>1.4670000000000001</v>
      </c>
    </row>
    <row r="1053" spans="1:12" x14ac:dyDescent="0.25">
      <c r="A1053" s="7" t="s">
        <v>1644</v>
      </c>
      <c r="B1053" s="19">
        <v>264</v>
      </c>
      <c r="C1053" s="5">
        <v>2014</v>
      </c>
      <c r="D1053">
        <v>22553000000</v>
      </c>
      <c r="E1053" s="1">
        <v>0.59109999999999996</v>
      </c>
      <c r="F1053" s="1">
        <v>0.23799999999999999</v>
      </c>
      <c r="G1053" s="1">
        <v>5.7500000000000002E-2</v>
      </c>
      <c r="H1053" s="1">
        <v>2</v>
      </c>
      <c r="I1053" s="2">
        <v>0.1239</v>
      </c>
      <c r="J1053" s="2">
        <v>0.2026</v>
      </c>
      <c r="K1053" s="2">
        <v>0.7974</v>
      </c>
      <c r="L1053" s="2">
        <v>1.008</v>
      </c>
    </row>
    <row r="1054" spans="1:12" x14ac:dyDescent="0.25">
      <c r="A1054" s="7" t="s">
        <v>1644</v>
      </c>
      <c r="B1054" s="19">
        <v>264</v>
      </c>
      <c r="C1054" s="5">
        <v>2015</v>
      </c>
      <c r="D1054">
        <v>24196000000</v>
      </c>
      <c r="E1054" s="1">
        <v>0.76910000000000001</v>
      </c>
      <c r="F1054" s="1">
        <v>-0.77910000000000001</v>
      </c>
      <c r="G1054" s="1">
        <v>-0.1016</v>
      </c>
      <c r="H1054" s="1">
        <v>1.19</v>
      </c>
      <c r="I1054" s="2">
        <v>-0.21510000000000001</v>
      </c>
      <c r="J1054" s="2">
        <v>0</v>
      </c>
      <c r="K1054" s="2">
        <v>1</v>
      </c>
      <c r="L1054" s="2">
        <v>0.89380000000000004</v>
      </c>
    </row>
    <row r="1055" spans="1:12" x14ac:dyDescent="0.25">
      <c r="A1055" s="7" t="s">
        <v>1645</v>
      </c>
      <c r="B1055" s="19">
        <v>265</v>
      </c>
      <c r="C1055" s="5">
        <v>2012</v>
      </c>
      <c r="D1055">
        <v>64439000000</v>
      </c>
      <c r="E1055" s="1">
        <v>0.45650000000000002</v>
      </c>
      <c r="F1055" s="1">
        <v>0.18329999999999999</v>
      </c>
      <c r="G1055" s="1">
        <v>6.2E-2</v>
      </c>
      <c r="H1055" s="1">
        <v>1.84</v>
      </c>
      <c r="I1055" s="2">
        <v>0.13619999999999999</v>
      </c>
      <c r="J1055" s="2">
        <v>0.38019999999999998</v>
      </c>
      <c r="K1055" s="2">
        <v>0.61980000000000002</v>
      </c>
      <c r="L1055" s="2">
        <v>0.87150000000000005</v>
      </c>
    </row>
    <row r="1056" spans="1:12" x14ac:dyDescent="0.25">
      <c r="A1056" s="7" t="s">
        <v>1645</v>
      </c>
      <c r="B1056" s="19">
        <v>265</v>
      </c>
      <c r="C1056" s="5">
        <v>2013</v>
      </c>
      <c r="D1056">
        <v>69306000000</v>
      </c>
      <c r="E1056" s="1">
        <v>0.60599999999999998</v>
      </c>
      <c r="F1056" s="1">
        <v>0.12609999999999999</v>
      </c>
      <c r="G1056" s="1">
        <v>-9.1600000000000001E-2</v>
      </c>
      <c r="H1056" s="1">
        <v>1.0900000000000001</v>
      </c>
      <c r="I1056" s="2">
        <v>-0.21049999999999999</v>
      </c>
      <c r="J1056" s="2">
        <v>0.6</v>
      </c>
      <c r="K1056" s="2">
        <v>0.4</v>
      </c>
      <c r="L1056" s="2">
        <v>0.93149999999999999</v>
      </c>
    </row>
    <row r="1057" spans="1:12" x14ac:dyDescent="0.25">
      <c r="A1057" s="7" t="s">
        <v>1645</v>
      </c>
      <c r="B1057" s="19">
        <v>265</v>
      </c>
      <c r="C1057" s="5">
        <v>2014</v>
      </c>
      <c r="D1057">
        <v>74929000000</v>
      </c>
      <c r="E1057" s="1">
        <v>0.63070000000000004</v>
      </c>
      <c r="F1057" s="1">
        <v>6.9699999999999998E-2</v>
      </c>
      <c r="G1057" s="1">
        <v>2.0400000000000001E-2</v>
      </c>
      <c r="H1057" s="1">
        <v>1</v>
      </c>
      <c r="I1057" s="2">
        <v>4.9700000000000001E-2</v>
      </c>
      <c r="J1057" s="2">
        <v>0.2258</v>
      </c>
      <c r="K1057" s="2">
        <v>0.7742</v>
      </c>
      <c r="L1057" s="2">
        <v>0.9899</v>
      </c>
    </row>
    <row r="1058" spans="1:12" x14ac:dyDescent="0.25">
      <c r="A1058" s="7" t="s">
        <v>1645</v>
      </c>
      <c r="B1058" s="19">
        <v>265</v>
      </c>
      <c r="C1058" s="5">
        <v>2015</v>
      </c>
      <c r="D1058">
        <v>82479000000</v>
      </c>
      <c r="E1058" s="1">
        <v>0.5363</v>
      </c>
      <c r="F1058" s="1">
        <v>2.8500000000000001E-2</v>
      </c>
      <c r="G1058" s="1">
        <v>8.6E-3</v>
      </c>
      <c r="H1058" s="1">
        <v>0.83</v>
      </c>
      <c r="I1058" s="2">
        <v>1.9699999999999999E-2</v>
      </c>
      <c r="J1058" s="2">
        <v>0.22520000000000001</v>
      </c>
      <c r="K1058" s="2">
        <v>0.77479999999999993</v>
      </c>
      <c r="L1058" s="2">
        <v>0.94430000000000003</v>
      </c>
    </row>
    <row r="1059" spans="1:12" x14ac:dyDescent="0.25">
      <c r="A1059" s="7" t="s">
        <v>1646</v>
      </c>
      <c r="B1059" s="19">
        <v>266</v>
      </c>
      <c r="C1059" s="5">
        <v>2012</v>
      </c>
      <c r="D1059">
        <v>29650000000</v>
      </c>
      <c r="E1059" s="1">
        <v>0.26860000000000001</v>
      </c>
      <c r="F1059" s="1">
        <v>4.7999999999999996E-3</v>
      </c>
      <c r="G1059" s="1">
        <v>4.7000000000000002E-3</v>
      </c>
      <c r="H1059" s="1">
        <v>5.91</v>
      </c>
      <c r="I1059" s="2">
        <v>2.4400000000000002E-2</v>
      </c>
      <c r="J1059" s="2">
        <v>0</v>
      </c>
      <c r="K1059" s="2">
        <v>1</v>
      </c>
      <c r="L1059" s="2">
        <v>0.88770000000000004</v>
      </c>
    </row>
    <row r="1060" spans="1:12" x14ac:dyDescent="0.25">
      <c r="A1060" s="7" t="s">
        <v>1646</v>
      </c>
      <c r="B1060" s="19">
        <v>266</v>
      </c>
      <c r="C1060" s="5">
        <v>2013</v>
      </c>
      <c r="D1060">
        <v>24764000000</v>
      </c>
      <c r="E1060" s="1">
        <v>0.37490000000000001</v>
      </c>
      <c r="F1060" s="1">
        <v>2.5700000000000001E-2</v>
      </c>
      <c r="G1060" s="1">
        <v>2.35E-2</v>
      </c>
      <c r="H1060" s="1">
        <v>16.55</v>
      </c>
      <c r="I1060" s="2">
        <v>0.1009</v>
      </c>
      <c r="J1060" s="2">
        <v>0</v>
      </c>
      <c r="K1060" s="2">
        <v>1</v>
      </c>
      <c r="L1060" s="2">
        <v>0.62350000000000005</v>
      </c>
    </row>
    <row r="1061" spans="1:12" x14ac:dyDescent="0.25">
      <c r="A1061" s="7" t="s">
        <v>1646</v>
      </c>
      <c r="B1061" s="19">
        <v>266</v>
      </c>
      <c r="C1061" s="5">
        <v>2014</v>
      </c>
      <c r="D1061">
        <v>24916000000</v>
      </c>
      <c r="E1061" s="1">
        <v>0.48449999999999999</v>
      </c>
      <c r="F1061" s="1">
        <v>4.8500000000000001E-2</v>
      </c>
      <c r="G1061" s="1">
        <v>4.07E-2</v>
      </c>
      <c r="H1061" s="1">
        <v>13.68</v>
      </c>
      <c r="I1061" s="2">
        <v>0.16</v>
      </c>
      <c r="J1061" s="2">
        <v>0</v>
      </c>
      <c r="K1061" s="2">
        <v>1</v>
      </c>
      <c r="L1061" s="2">
        <v>0.50829999999999997</v>
      </c>
    </row>
    <row r="1062" spans="1:12" x14ac:dyDescent="0.25">
      <c r="A1062" s="7" t="s">
        <v>1646</v>
      </c>
      <c r="B1062" s="19">
        <v>266</v>
      </c>
      <c r="C1062" s="5">
        <v>2015</v>
      </c>
      <c r="D1062">
        <v>25182000000</v>
      </c>
      <c r="E1062" s="1">
        <v>1.0665</v>
      </c>
      <c r="F1062" s="1">
        <v>1.8100000000000002E-2</v>
      </c>
      <c r="G1062" s="1">
        <v>1.26E-2</v>
      </c>
      <c r="H1062" s="1">
        <v>22.64</v>
      </c>
      <c r="I1062" s="2">
        <v>5.8900000000000001E-2</v>
      </c>
      <c r="J1062" s="2">
        <v>0</v>
      </c>
      <c r="K1062" s="2">
        <v>1</v>
      </c>
      <c r="L1062" s="2">
        <v>0.47020000000000001</v>
      </c>
    </row>
    <row r="1063" spans="1:12" x14ac:dyDescent="0.25">
      <c r="A1063" s="7" t="s">
        <v>1647</v>
      </c>
      <c r="B1063" s="19">
        <v>267</v>
      </c>
      <c r="C1063" s="5">
        <v>2012</v>
      </c>
      <c r="D1063">
        <v>3967890000</v>
      </c>
      <c r="E1063" s="1">
        <v>1.7000000000000001E-2</v>
      </c>
      <c r="F1063" s="1">
        <v>8.2600000000000007E-2</v>
      </c>
      <c r="G1063" s="1">
        <v>0.1361</v>
      </c>
      <c r="H1063" s="1">
        <v>4.3</v>
      </c>
      <c r="I1063" s="2">
        <v>0.2029</v>
      </c>
      <c r="J1063" s="2">
        <v>0.32979999999999998</v>
      </c>
      <c r="K1063" s="2">
        <v>0.67020000000000002</v>
      </c>
      <c r="L1063" s="2">
        <v>1.2050000000000001</v>
      </c>
    </row>
    <row r="1064" spans="1:12" x14ac:dyDescent="0.25">
      <c r="A1064" s="7" t="s">
        <v>1647</v>
      </c>
      <c r="B1064" s="19">
        <v>267</v>
      </c>
      <c r="C1064" s="5">
        <v>2013</v>
      </c>
      <c r="D1064">
        <v>5412563000</v>
      </c>
      <c r="E1064" s="1">
        <v>0.10589999999999999</v>
      </c>
      <c r="F1064" s="1">
        <v>0.10929999999999999</v>
      </c>
      <c r="G1064" s="1">
        <v>0.16600000000000001</v>
      </c>
      <c r="H1064" s="1">
        <v>5.65</v>
      </c>
      <c r="I1064" s="2">
        <v>0.25659999999999999</v>
      </c>
      <c r="J1064" s="2">
        <v>0.27150000000000002</v>
      </c>
      <c r="K1064" s="2">
        <v>0.72849999999999993</v>
      </c>
      <c r="L1064" s="2">
        <v>3.98</v>
      </c>
    </row>
    <row r="1065" spans="1:12" x14ac:dyDescent="0.25">
      <c r="A1065" s="7" t="s">
        <v>1647</v>
      </c>
      <c r="B1065" s="19">
        <v>267</v>
      </c>
      <c r="C1065" s="5">
        <v>2014</v>
      </c>
      <c r="D1065">
        <v>7056651000</v>
      </c>
      <c r="E1065" s="1">
        <v>9.2600000000000002E-2</v>
      </c>
      <c r="F1065" s="1">
        <v>0.10059999999999999</v>
      </c>
      <c r="G1065" s="1">
        <v>0.16159999999999999</v>
      </c>
      <c r="H1065" s="1">
        <v>6.9</v>
      </c>
      <c r="I1065" s="2">
        <v>0.26750000000000002</v>
      </c>
      <c r="J1065" s="2">
        <v>0.28989999999999999</v>
      </c>
      <c r="K1065" s="2">
        <v>0.71009999999999995</v>
      </c>
      <c r="L1065" s="2">
        <v>2.8769999999999998</v>
      </c>
    </row>
    <row r="1066" spans="1:12" x14ac:dyDescent="0.25">
      <c r="A1066" s="7" t="s">
        <v>1647</v>
      </c>
      <c r="B1066" s="19">
        <v>267</v>
      </c>
      <c r="C1066" s="5">
        <v>2015</v>
      </c>
      <c r="D1066">
        <v>10202871000</v>
      </c>
      <c r="E1066" s="1">
        <v>0.1542</v>
      </c>
      <c r="F1066" s="1">
        <v>0.11550000000000001</v>
      </c>
      <c r="G1066" s="1">
        <v>0.1694</v>
      </c>
      <c r="H1066" s="1">
        <v>16.07</v>
      </c>
      <c r="I1066" s="2">
        <v>0.28189999999999998</v>
      </c>
      <c r="J1066" s="2">
        <v>0.27389999999999998</v>
      </c>
      <c r="K1066" s="2">
        <v>0.72609999999999997</v>
      </c>
      <c r="L1066" s="2">
        <v>4.843</v>
      </c>
    </row>
    <row r="1067" spans="1:12" x14ac:dyDescent="0.25">
      <c r="A1067" s="7" t="s">
        <v>1648</v>
      </c>
      <c r="B1067" s="19">
        <v>268</v>
      </c>
      <c r="C1067" s="5">
        <v>2012</v>
      </c>
      <c r="D1067">
        <v>15171000000</v>
      </c>
      <c r="E1067" s="1">
        <v>1.2635000000000001</v>
      </c>
      <c r="F1067" s="1">
        <v>4.8599999999999997E-2</v>
      </c>
      <c r="G1067" s="1">
        <v>1.8800000000000001E-2</v>
      </c>
      <c r="H1067" s="1">
        <v>2.16</v>
      </c>
      <c r="I1067" s="2">
        <v>5.6099999999999997E-2</v>
      </c>
      <c r="J1067" s="2">
        <v>0</v>
      </c>
      <c r="K1067" s="2">
        <v>1</v>
      </c>
      <c r="L1067" s="2">
        <v>2.3860000000000001</v>
      </c>
    </row>
    <row r="1068" spans="1:12" x14ac:dyDescent="0.25">
      <c r="A1068" s="7" t="s">
        <v>1648</v>
      </c>
      <c r="B1068" s="19">
        <v>268</v>
      </c>
      <c r="C1068" s="5">
        <v>2013</v>
      </c>
      <c r="D1068">
        <v>17820000000</v>
      </c>
      <c r="E1068" s="1">
        <v>1.1332</v>
      </c>
      <c r="F1068" s="1">
        <v>0.1298</v>
      </c>
      <c r="G1068" s="1">
        <v>4.9200000000000001E-2</v>
      </c>
      <c r="H1068" s="1">
        <v>2.74</v>
      </c>
      <c r="I1068" s="2">
        <v>0.1338</v>
      </c>
      <c r="J1068" s="2">
        <v>0.36709999999999998</v>
      </c>
      <c r="K1068" s="2">
        <v>0.63290000000000002</v>
      </c>
      <c r="L1068" s="2">
        <v>3.464</v>
      </c>
    </row>
    <row r="1069" spans="1:12" x14ac:dyDescent="0.25">
      <c r="A1069" s="7" t="s">
        <v>1648</v>
      </c>
      <c r="B1069" s="19">
        <v>268</v>
      </c>
      <c r="C1069" s="5">
        <v>2014</v>
      </c>
      <c r="D1069">
        <v>19167000000</v>
      </c>
      <c r="E1069" s="1">
        <v>1.2786999999999999</v>
      </c>
      <c r="F1069" s="1">
        <v>6.1100000000000002E-2</v>
      </c>
      <c r="G1069" s="1">
        <v>2.4899999999999999E-2</v>
      </c>
      <c r="H1069" s="1">
        <v>2.93</v>
      </c>
      <c r="I1069" s="2">
        <v>6.93E-2</v>
      </c>
      <c r="J1069" s="2">
        <v>0.93469999999999998</v>
      </c>
      <c r="K1069" s="2">
        <v>6.5300000000000025E-2</v>
      </c>
      <c r="L1069" s="2">
        <v>4.0579999999999998</v>
      </c>
    </row>
    <row r="1070" spans="1:12" x14ac:dyDescent="0.25">
      <c r="A1070" s="7" t="s">
        <v>1648</v>
      </c>
      <c r="B1070" s="19">
        <v>268</v>
      </c>
      <c r="C1070" s="5">
        <v>2015</v>
      </c>
      <c r="D1070">
        <v>22583000000</v>
      </c>
      <c r="E1070" s="1">
        <v>1.5853999999999999</v>
      </c>
      <c r="F1070" s="1">
        <v>9.2399999999999996E-2</v>
      </c>
      <c r="G1070" s="1">
        <v>3.7100000000000001E-2</v>
      </c>
      <c r="H1070" s="1">
        <v>3.82</v>
      </c>
      <c r="I1070" s="2">
        <v>0.1246</v>
      </c>
      <c r="J1070" s="2">
        <v>0.69899999999999995</v>
      </c>
      <c r="K1070" s="2">
        <v>0.30100000000000005</v>
      </c>
      <c r="L1070" s="2">
        <v>4.593</v>
      </c>
    </row>
    <row r="1071" spans="1:12" x14ac:dyDescent="0.25">
      <c r="A1071" s="7" t="s">
        <v>1649</v>
      </c>
      <c r="B1071" s="19">
        <v>269</v>
      </c>
      <c r="C1071" s="5">
        <v>2012</v>
      </c>
      <c r="D1071">
        <v>14585000000</v>
      </c>
      <c r="E1071" s="1">
        <v>0.41310000000000002</v>
      </c>
      <c r="F1071" s="1">
        <v>7.8399999999999997E-2</v>
      </c>
      <c r="G1071" s="1">
        <v>7.7499999999999999E-2</v>
      </c>
      <c r="H1071" s="1">
        <v>1.5</v>
      </c>
      <c r="I1071" s="2">
        <v>0.18970000000000001</v>
      </c>
      <c r="J1071" s="2">
        <v>0.26650000000000001</v>
      </c>
      <c r="K1071" s="2">
        <v>0.73350000000000004</v>
      </c>
      <c r="L1071" s="2"/>
    </row>
    <row r="1072" spans="1:12" x14ac:dyDescent="0.25">
      <c r="A1072" s="7" t="s">
        <v>1649</v>
      </c>
      <c r="B1072" s="19">
        <v>269</v>
      </c>
      <c r="C1072" s="5">
        <v>2013</v>
      </c>
      <c r="D1072">
        <v>15530000000</v>
      </c>
      <c r="E1072" s="1">
        <v>0.55820000000000003</v>
      </c>
      <c r="F1072" s="1">
        <v>7.9200000000000007E-2</v>
      </c>
      <c r="G1072" s="1">
        <v>7.2800000000000004E-2</v>
      </c>
      <c r="H1072" s="1">
        <v>2.48</v>
      </c>
      <c r="I1072" s="2">
        <v>0.20019999999999999</v>
      </c>
      <c r="J1072" s="2">
        <v>0.27529999999999999</v>
      </c>
      <c r="K1072" s="2">
        <v>0.72470000000000001</v>
      </c>
      <c r="L1072" s="2"/>
    </row>
    <row r="1073" spans="1:12" x14ac:dyDescent="0.25">
      <c r="A1073" s="7" t="s">
        <v>1649</v>
      </c>
      <c r="B1073" s="19">
        <v>269</v>
      </c>
      <c r="C1073" s="5">
        <v>2014</v>
      </c>
      <c r="D1073">
        <v>15376000000</v>
      </c>
      <c r="E1073" s="1">
        <v>0.81889999999999996</v>
      </c>
      <c r="F1073" s="1">
        <v>8.6300000000000002E-2</v>
      </c>
      <c r="G1073" s="1">
        <v>8.0699999999999994E-2</v>
      </c>
      <c r="H1073" s="1">
        <v>2.77</v>
      </c>
      <c r="I1073" s="2">
        <v>0.218</v>
      </c>
      <c r="J1073" s="2">
        <v>0.26900000000000002</v>
      </c>
      <c r="K1073" s="2">
        <v>0.73099999999999998</v>
      </c>
      <c r="L1073" s="2"/>
    </row>
    <row r="1074" spans="1:12" x14ac:dyDescent="0.25">
      <c r="A1074" s="7" t="s">
        <v>1649</v>
      </c>
      <c r="B1074" s="19">
        <v>269</v>
      </c>
      <c r="C1074" s="5">
        <v>2015</v>
      </c>
      <c r="D1074">
        <v>15303000000</v>
      </c>
      <c r="E1074" s="1">
        <v>1.1618999999999999</v>
      </c>
      <c r="F1074" s="1">
        <v>8.4599999999999995E-2</v>
      </c>
      <c r="G1074" s="1">
        <v>8.1000000000000003E-2</v>
      </c>
      <c r="H1074" s="1">
        <v>5.8</v>
      </c>
      <c r="I1074" s="2">
        <v>0.32979999999999998</v>
      </c>
      <c r="J1074" s="2">
        <v>0.28960000000000002</v>
      </c>
      <c r="K1074" s="2">
        <v>0.71039999999999992</v>
      </c>
      <c r="L1074" s="2"/>
    </row>
    <row r="1075" spans="1:12" x14ac:dyDescent="0.25">
      <c r="A1075" s="7" t="s">
        <v>92</v>
      </c>
      <c r="B1075" s="19">
        <v>270</v>
      </c>
      <c r="C1075" s="5">
        <v>2012</v>
      </c>
      <c r="D1075">
        <v>133449999999.99998</v>
      </c>
      <c r="E1075" s="1">
        <v>0.06</v>
      </c>
      <c r="F1075" s="1">
        <v>0.8206</v>
      </c>
      <c r="G1075" s="1">
        <v>1.3999999999999999E-2</v>
      </c>
      <c r="H1075" s="1">
        <v>0.9</v>
      </c>
      <c r="I1075" s="2">
        <v>0.1109</v>
      </c>
      <c r="J1075" s="2">
        <v>1.1990000000000001</v>
      </c>
      <c r="K1075" s="2">
        <v>-0.19900000000000007</v>
      </c>
      <c r="L1075" s="2">
        <v>-0.78680000000000005</v>
      </c>
    </row>
    <row r="1076" spans="1:12" x14ac:dyDescent="0.25">
      <c r="A1076" s="7" t="s">
        <v>92</v>
      </c>
      <c r="B1076" s="19">
        <v>270</v>
      </c>
      <c r="C1076" s="5">
        <v>2013</v>
      </c>
      <c r="D1076">
        <v>81392000000000</v>
      </c>
      <c r="E1076" s="1">
        <v>7.0000000000000007E-2</v>
      </c>
      <c r="F1076" s="1">
        <v>0.92130000000000001</v>
      </c>
      <c r="G1076" s="1">
        <v>3.4000000000000002E-2</v>
      </c>
      <c r="H1076" s="1">
        <v>0.8</v>
      </c>
      <c r="I1076" s="2">
        <v>0.27600000000000002</v>
      </c>
      <c r="J1076" s="2">
        <v>0.48499999999999999</v>
      </c>
      <c r="K1076" s="2">
        <v>0.51500000000000001</v>
      </c>
      <c r="L1076" s="2">
        <v>-0.78200000000000003</v>
      </c>
    </row>
    <row r="1077" spans="1:12" x14ac:dyDescent="0.25">
      <c r="A1077" s="7" t="s">
        <v>92</v>
      </c>
      <c r="B1077" s="19">
        <v>270</v>
      </c>
      <c r="C1077" s="5">
        <v>2014</v>
      </c>
      <c r="D1077">
        <v>88360000000</v>
      </c>
      <c r="E1077" s="1">
        <v>0.1</v>
      </c>
      <c r="F1077" s="1">
        <v>0</v>
      </c>
      <c r="G1077" s="1">
        <v>-1.0700000000000001E-2</v>
      </c>
      <c r="H1077" s="1">
        <v>0.8</v>
      </c>
      <c r="I1077" s="1">
        <v>-7.6499999999999999E-2</v>
      </c>
      <c r="J1077" s="1">
        <v>1.5</v>
      </c>
      <c r="K1077" s="1">
        <v>-0.5</v>
      </c>
      <c r="L1077" s="2">
        <v>-0.82379999999999998</v>
      </c>
    </row>
    <row r="1078" spans="1:12" x14ac:dyDescent="0.25">
      <c r="A1078" s="7" t="s">
        <v>92</v>
      </c>
      <c r="B1078" s="19">
        <v>270</v>
      </c>
      <c r="C1078" s="5">
        <v>2015</v>
      </c>
      <c r="D1078">
        <v>75190000000</v>
      </c>
      <c r="E1078" s="1">
        <v>0.26</v>
      </c>
      <c r="F1078" s="1">
        <v>0.59420000000000006</v>
      </c>
      <c r="G1078" s="1">
        <v>4.7999999999999996E-3</v>
      </c>
      <c r="H1078" s="1">
        <v>0.8</v>
      </c>
      <c r="I1078" s="1">
        <v>3.3700000000000001E-2</v>
      </c>
      <c r="J1078" s="1">
        <v>0</v>
      </c>
      <c r="K1078" s="1">
        <v>1</v>
      </c>
      <c r="L1078" s="2">
        <v>-0.7228</v>
      </c>
    </row>
    <row r="1079" spans="1:12" x14ac:dyDescent="0.25">
      <c r="A1079" s="7" t="s">
        <v>1650</v>
      </c>
      <c r="B1079" s="19">
        <v>271</v>
      </c>
      <c r="C1079" s="5">
        <v>2012</v>
      </c>
      <c r="D1079">
        <v>26543000000</v>
      </c>
      <c r="E1079" s="1">
        <v>0.1555</v>
      </c>
      <c r="F1079" s="1">
        <v>0.12429999999999999</v>
      </c>
      <c r="G1079" s="1">
        <v>8.72E-2</v>
      </c>
      <c r="H1079" s="1">
        <v>1.6</v>
      </c>
      <c r="I1079" s="2">
        <v>0.1293</v>
      </c>
      <c r="J1079" s="2">
        <v>8.3900000000000002E-2</v>
      </c>
      <c r="K1079" s="2">
        <v>0.91610000000000003</v>
      </c>
      <c r="L1079" s="2">
        <v>0.66910000000000003</v>
      </c>
    </row>
    <row r="1080" spans="1:12" x14ac:dyDescent="0.25">
      <c r="A1080" s="7" t="s">
        <v>1650</v>
      </c>
      <c r="B1080" s="19">
        <v>271</v>
      </c>
      <c r="C1080" s="5">
        <v>2013</v>
      </c>
      <c r="D1080">
        <v>26381000000</v>
      </c>
      <c r="E1080" s="1">
        <v>0.14169999999999999</v>
      </c>
      <c r="F1080" s="1">
        <v>0.1018</v>
      </c>
      <c r="G1080" s="1">
        <v>6.8099999999999994E-2</v>
      </c>
      <c r="H1080" s="1">
        <v>1.6</v>
      </c>
      <c r="I1080" s="2">
        <v>0.10920000000000001</v>
      </c>
      <c r="J1080" s="2">
        <v>0.16739999999999999</v>
      </c>
      <c r="K1080" s="2">
        <v>0.83260000000000001</v>
      </c>
      <c r="L1080" s="2">
        <v>1.0309999999999999</v>
      </c>
    </row>
    <row r="1081" spans="1:12" x14ac:dyDescent="0.25">
      <c r="A1081" s="7" t="s">
        <v>1650</v>
      </c>
      <c r="B1081" s="19">
        <v>271</v>
      </c>
      <c r="C1081" s="5">
        <v>2014</v>
      </c>
      <c r="D1081">
        <v>26572000000</v>
      </c>
      <c r="E1081" s="1">
        <v>0.1457</v>
      </c>
      <c r="F1081" s="1">
        <v>0.1167</v>
      </c>
      <c r="G1081" s="1">
        <v>7.2999999999999995E-2</v>
      </c>
      <c r="H1081" s="1">
        <v>1.36</v>
      </c>
      <c r="I1081" s="2">
        <v>0.11600000000000001</v>
      </c>
      <c r="J1081" s="2">
        <v>0.2782</v>
      </c>
      <c r="K1081" s="2">
        <v>0.7218</v>
      </c>
      <c r="L1081" s="2">
        <v>1.2549999999999999</v>
      </c>
    </row>
    <row r="1082" spans="1:12" x14ac:dyDescent="0.25">
      <c r="A1082" s="7" t="s">
        <v>1650</v>
      </c>
      <c r="B1082" s="19">
        <v>271</v>
      </c>
      <c r="C1082" s="5">
        <v>2015</v>
      </c>
      <c r="D1082">
        <v>24454000000</v>
      </c>
      <c r="E1082" s="1">
        <v>0.23980000000000001</v>
      </c>
      <c r="F1082" s="1">
        <v>8.4599999999999995E-2</v>
      </c>
      <c r="G1082" s="1">
        <v>-2.5600000000000001E-2</v>
      </c>
      <c r="H1082" s="1">
        <v>0.77</v>
      </c>
      <c r="I1082" s="2">
        <v>-4.24E-2</v>
      </c>
      <c r="J1082" s="2">
        <v>0.28999999999999998</v>
      </c>
      <c r="K1082" s="2">
        <v>0.71</v>
      </c>
      <c r="L1082" s="2">
        <v>1.627</v>
      </c>
    </row>
    <row r="1083" spans="1:12" x14ac:dyDescent="0.25">
      <c r="A1083" s="7" t="s">
        <v>1651</v>
      </c>
      <c r="B1083" s="19">
        <v>272</v>
      </c>
      <c r="C1083" s="5">
        <v>2012</v>
      </c>
      <c r="D1083">
        <v>31484000000</v>
      </c>
      <c r="E1083" s="1">
        <v>0.8639</v>
      </c>
      <c r="F1083" s="1">
        <v>0.15759999999999999</v>
      </c>
      <c r="G1083" s="1">
        <v>5.8900000000000001E-2</v>
      </c>
      <c r="H1083" s="1">
        <v>2.0099999999999998</v>
      </c>
      <c r="I1083" s="2">
        <v>0.1779</v>
      </c>
      <c r="J1083" s="2">
        <v>0.35549999999999998</v>
      </c>
      <c r="K1083" s="2">
        <v>0.64450000000000007</v>
      </c>
      <c r="L1083" s="2">
        <v>0.70830000000000004</v>
      </c>
    </row>
    <row r="1084" spans="1:12" x14ac:dyDescent="0.25">
      <c r="A1084" s="7" t="s">
        <v>1651</v>
      </c>
      <c r="B1084" s="19">
        <v>272</v>
      </c>
      <c r="C1084" s="5">
        <v>2013</v>
      </c>
      <c r="D1084">
        <v>34812000000</v>
      </c>
      <c r="E1084" s="1">
        <v>0.78859999999999997</v>
      </c>
      <c r="F1084" s="1">
        <v>0.16919999999999999</v>
      </c>
      <c r="G1084" s="1">
        <v>6.1100000000000002E-2</v>
      </c>
      <c r="H1084" s="1">
        <v>2.5299999999999998</v>
      </c>
      <c r="I1084" s="2">
        <v>0.18179999999999999</v>
      </c>
      <c r="J1084" s="2">
        <v>0.33379999999999999</v>
      </c>
      <c r="K1084" s="2">
        <v>0.66620000000000001</v>
      </c>
      <c r="L1084" s="2">
        <v>0.7893</v>
      </c>
    </row>
    <row r="1085" spans="1:12" x14ac:dyDescent="0.25">
      <c r="A1085" s="7" t="s">
        <v>1651</v>
      </c>
      <c r="B1085" s="19">
        <v>272</v>
      </c>
      <c r="C1085" s="5">
        <v>2014</v>
      </c>
      <c r="D1085">
        <v>33562000000</v>
      </c>
      <c r="E1085" s="1">
        <v>0.71919999999999995</v>
      </c>
      <c r="F1085" s="1">
        <v>0.17150000000000001</v>
      </c>
      <c r="G1085" s="1">
        <v>6.0499999999999998E-2</v>
      </c>
      <c r="H1085" s="1">
        <v>2.73</v>
      </c>
      <c r="I1085" s="2">
        <v>0.1641</v>
      </c>
      <c r="J1085" s="2">
        <v>0.34399999999999997</v>
      </c>
      <c r="K1085" s="2">
        <v>0.65600000000000003</v>
      </c>
      <c r="L1085" s="2">
        <v>0.64600000000000002</v>
      </c>
    </row>
    <row r="1086" spans="1:12" x14ac:dyDescent="0.25">
      <c r="A1086" s="7" t="s">
        <v>1651</v>
      </c>
      <c r="B1086" s="19">
        <v>272</v>
      </c>
      <c r="C1086" s="5">
        <v>2015</v>
      </c>
      <c r="D1086">
        <v>26725000000</v>
      </c>
      <c r="E1086" s="1">
        <v>0.77070000000000005</v>
      </c>
      <c r="F1086" s="1">
        <v>0.14749999999999999</v>
      </c>
      <c r="G1086" s="1">
        <v>4.65E-2</v>
      </c>
      <c r="H1086" s="1">
        <v>2.15</v>
      </c>
      <c r="I1086" s="2">
        <v>0.12770000000000001</v>
      </c>
      <c r="J1086" s="2">
        <v>0.45789999999999997</v>
      </c>
      <c r="K1086" s="2">
        <v>0.54210000000000003</v>
      </c>
      <c r="L1086" s="2">
        <v>0.34749999999999998</v>
      </c>
    </row>
    <row r="1087" spans="1:12" x14ac:dyDescent="0.25">
      <c r="A1087" s="7" t="s">
        <v>95</v>
      </c>
      <c r="B1087" s="19">
        <v>273</v>
      </c>
      <c r="C1087" s="5">
        <v>2012</v>
      </c>
      <c r="D1087">
        <v>478110000000</v>
      </c>
      <c r="E1087" s="1">
        <v>0</v>
      </c>
      <c r="F1087" s="1">
        <v>-0.1532</v>
      </c>
      <c r="G1087" s="1">
        <v>-7.8100000000000003E-2</v>
      </c>
      <c r="H1087" s="1">
        <v>15.6</v>
      </c>
      <c r="I1087" s="2">
        <v>-0.15340000000000001</v>
      </c>
      <c r="J1087" s="2">
        <v>0</v>
      </c>
      <c r="K1087" s="2">
        <v>1</v>
      </c>
      <c r="L1087" s="2"/>
    </row>
    <row r="1088" spans="1:12" x14ac:dyDescent="0.25">
      <c r="A1088" s="7" t="s">
        <v>95</v>
      </c>
      <c r="B1088" s="19">
        <v>273</v>
      </c>
      <c r="C1088" s="5">
        <v>2013</v>
      </c>
      <c r="D1088">
        <v>1168000000</v>
      </c>
      <c r="E1088" s="1">
        <v>1.05</v>
      </c>
      <c r="F1088" s="1">
        <v>-0.1736</v>
      </c>
      <c r="G1088" s="1">
        <v>-8.9499999999999996E-2</v>
      </c>
      <c r="H1088" s="1">
        <v>27.3</v>
      </c>
      <c r="I1088" s="2">
        <v>-0.23120000000000002</v>
      </c>
      <c r="J1088" s="2">
        <v>0</v>
      </c>
      <c r="K1088" s="2">
        <v>1</v>
      </c>
      <c r="L1088" s="2"/>
    </row>
    <row r="1089" spans="1:12" x14ac:dyDescent="0.25">
      <c r="A1089" s="7" t="s">
        <v>95</v>
      </c>
      <c r="B1089" s="19">
        <v>273</v>
      </c>
      <c r="C1089" s="5">
        <v>2014</v>
      </c>
      <c r="D1089">
        <v>1425000000</v>
      </c>
      <c r="E1089" s="1">
        <v>1.0449999999999999</v>
      </c>
      <c r="F1089" s="1">
        <v>-0.26280000000000003</v>
      </c>
      <c r="G1089" s="1">
        <v>-0.13830000000000001</v>
      </c>
      <c r="H1089" s="1">
        <v>24.3</v>
      </c>
      <c r="I1089" s="1">
        <v>-0.436</v>
      </c>
      <c r="J1089" s="1">
        <v>0</v>
      </c>
      <c r="K1089" s="1">
        <v>1</v>
      </c>
      <c r="L1089" s="2">
        <v>6.8390000000000004</v>
      </c>
    </row>
    <row r="1090" spans="1:12" x14ac:dyDescent="0.25">
      <c r="A1090" s="7" t="s">
        <v>95</v>
      </c>
      <c r="B1090" s="19">
        <v>273</v>
      </c>
      <c r="C1090" s="5">
        <v>2015</v>
      </c>
      <c r="D1090">
        <v>1807000000</v>
      </c>
      <c r="E1090" s="1">
        <v>0.83720000000000006</v>
      </c>
      <c r="F1090" s="1">
        <v>-0.1973</v>
      </c>
      <c r="G1090" s="1">
        <v>-0.12279999999999999</v>
      </c>
      <c r="H1090" s="1">
        <v>27</v>
      </c>
      <c r="I1090" s="1">
        <v>-0.3987</v>
      </c>
      <c r="J1090" s="1">
        <v>0</v>
      </c>
      <c r="K1090" s="1">
        <v>1</v>
      </c>
      <c r="L1090" s="2">
        <v>7.7679999999999998</v>
      </c>
    </row>
    <row r="1091" spans="1:12" x14ac:dyDescent="0.25">
      <c r="A1091" s="7" t="s">
        <v>1652</v>
      </c>
      <c r="B1091" s="19">
        <v>274</v>
      </c>
      <c r="C1091" s="5">
        <v>2012</v>
      </c>
      <c r="D1091">
        <v>30342000000</v>
      </c>
      <c r="E1091" s="1">
        <v>0.86</v>
      </c>
      <c r="F1091" s="1">
        <v>0.1764</v>
      </c>
      <c r="G1091" s="1">
        <v>7.3000000000000001E-3</v>
      </c>
      <c r="H1091" s="1">
        <v>1.53</v>
      </c>
      <c r="I1091" s="2">
        <v>9.2700000000000005E-2</v>
      </c>
      <c r="J1091" s="2">
        <v>0.4123</v>
      </c>
      <c r="K1091" s="2">
        <v>0.5877</v>
      </c>
      <c r="L1091" s="2">
        <v>0.91259999999999997</v>
      </c>
    </row>
    <row r="1092" spans="1:12" x14ac:dyDescent="0.25">
      <c r="A1092" s="7" t="s">
        <v>1652</v>
      </c>
      <c r="B1092" s="19">
        <v>274</v>
      </c>
      <c r="C1092" s="5">
        <v>2013</v>
      </c>
      <c r="D1092">
        <v>32483000000</v>
      </c>
      <c r="E1092" s="1">
        <v>0.79</v>
      </c>
      <c r="F1092" s="1">
        <v>0.17879999999999999</v>
      </c>
      <c r="G1092" s="1">
        <v>7.4999999999999997E-3</v>
      </c>
      <c r="H1092" s="1">
        <v>1.75</v>
      </c>
      <c r="I1092" s="2">
        <v>9.4200000000000006E-2</v>
      </c>
      <c r="J1092" s="2">
        <v>0.40179999999999999</v>
      </c>
      <c r="K1092" s="2">
        <v>0.59820000000000007</v>
      </c>
      <c r="L1092" s="2">
        <v>1.133</v>
      </c>
    </row>
    <row r="1093" spans="1:12" x14ac:dyDescent="0.25">
      <c r="A1093" s="7" t="s">
        <v>1652</v>
      </c>
      <c r="B1093" s="19">
        <v>274</v>
      </c>
      <c r="C1093" s="5">
        <v>2014</v>
      </c>
      <c r="D1093">
        <v>33241000000</v>
      </c>
      <c r="E1093" s="1">
        <v>0.72</v>
      </c>
      <c r="F1093" s="1">
        <v>0.1852</v>
      </c>
      <c r="G1093" s="1">
        <v>7.4999999999999997E-3</v>
      </c>
      <c r="H1093" s="1">
        <v>1.88</v>
      </c>
      <c r="I1093" s="2">
        <v>9.9599999999999994E-2</v>
      </c>
      <c r="J1093" s="2">
        <v>0.38119999999999998</v>
      </c>
      <c r="K1093" s="2">
        <v>0.61880000000000002</v>
      </c>
      <c r="L1093" s="2">
        <v>1.2549999999999999</v>
      </c>
    </row>
    <row r="1094" spans="1:12" x14ac:dyDescent="0.25">
      <c r="A1094" s="7" t="s">
        <v>1652</v>
      </c>
      <c r="B1094" s="19">
        <v>274</v>
      </c>
      <c r="C1094" s="5">
        <v>2015</v>
      </c>
      <c r="D1094">
        <v>34260000000</v>
      </c>
      <c r="E1094" s="1">
        <v>0.77</v>
      </c>
      <c r="F1094" s="1">
        <v>0.2021</v>
      </c>
      <c r="G1094" s="1">
        <v>8.3999999999999995E-3</v>
      </c>
      <c r="H1094" s="1">
        <v>1.94</v>
      </c>
      <c r="I1094" s="2">
        <v>0.1142</v>
      </c>
      <c r="J1094" s="2">
        <v>0.34360000000000002</v>
      </c>
      <c r="K1094" s="2">
        <v>0.65639999999999998</v>
      </c>
      <c r="L1094" s="2">
        <v>1.0049999999999999</v>
      </c>
    </row>
    <row r="1095" spans="1:12" x14ac:dyDescent="0.25">
      <c r="A1095" s="7" t="s">
        <v>1653</v>
      </c>
      <c r="B1095" s="19">
        <v>275</v>
      </c>
      <c r="C1095" s="5">
        <v>2012</v>
      </c>
      <c r="D1095">
        <v>97463800000</v>
      </c>
      <c r="E1095" s="1">
        <v>0.44230000000000003</v>
      </c>
      <c r="F1095" s="1">
        <v>2.5899999999999999E-2</v>
      </c>
      <c r="G1095" s="1">
        <v>3.44E-2</v>
      </c>
      <c r="H1095" s="1">
        <v>1.7</v>
      </c>
      <c r="I1095" s="2">
        <v>6.6100000000000006E-2</v>
      </c>
      <c r="J1095" s="2">
        <v>0.92479999999999996</v>
      </c>
      <c r="K1095" s="2">
        <v>7.5200000000000045E-2</v>
      </c>
      <c r="L1095" s="2">
        <v>-0.17860000000000001</v>
      </c>
    </row>
    <row r="1096" spans="1:12" x14ac:dyDescent="0.25">
      <c r="A1096" s="7" t="s">
        <v>1653</v>
      </c>
      <c r="B1096" s="19">
        <v>275</v>
      </c>
      <c r="C1096" s="5">
        <v>2013</v>
      </c>
      <c r="D1096">
        <v>102947300000</v>
      </c>
      <c r="E1096" s="1">
        <v>0.57250000000000001</v>
      </c>
      <c r="F1096" s="1">
        <v>2.5499999999999998E-2</v>
      </c>
      <c r="G1096" s="1">
        <v>3.3599999999999998E-2</v>
      </c>
      <c r="H1096" s="1">
        <v>2.14</v>
      </c>
      <c r="I1096" s="2">
        <v>6.4100000000000004E-2</v>
      </c>
      <c r="J1096" s="2">
        <v>0.9637</v>
      </c>
      <c r="K1096" s="2">
        <v>3.6299999999999999E-2</v>
      </c>
      <c r="L1096" s="2">
        <v>-0.126</v>
      </c>
    </row>
    <row r="1097" spans="1:12" x14ac:dyDescent="0.25">
      <c r="A1097" s="7" t="s">
        <v>1653</v>
      </c>
      <c r="B1097" s="19">
        <v>275</v>
      </c>
      <c r="C1097" s="5">
        <v>2014</v>
      </c>
      <c r="D1097">
        <v>109946500000</v>
      </c>
      <c r="E1097" s="1">
        <v>0.56369999999999998</v>
      </c>
      <c r="F1097" s="1">
        <v>3.3700000000000001E-2</v>
      </c>
      <c r="G1097" s="1">
        <v>4.6399999999999997E-2</v>
      </c>
      <c r="H1097" s="1">
        <v>2.12</v>
      </c>
      <c r="I1097" s="2">
        <v>9.2399999999999996E-2</v>
      </c>
      <c r="J1097" s="2">
        <v>0.66310000000000002</v>
      </c>
      <c r="K1097" s="2">
        <v>0.33689999999999998</v>
      </c>
      <c r="L1097" s="2"/>
    </row>
    <row r="1098" spans="1:12" x14ac:dyDescent="0.25">
      <c r="A1098" s="7" t="s">
        <v>1653</v>
      </c>
      <c r="B1098" s="19">
        <v>275</v>
      </c>
      <c r="C1098" s="5">
        <v>2015</v>
      </c>
      <c r="D1098">
        <v>116749600000</v>
      </c>
      <c r="E1098" s="1">
        <v>0.59050000000000002</v>
      </c>
      <c r="F1098" s="1">
        <v>2.1700000000000001E-2</v>
      </c>
      <c r="G1098" s="1">
        <v>2.41E-2</v>
      </c>
      <c r="H1098" s="1">
        <v>1.69</v>
      </c>
      <c r="I1098" s="2">
        <v>4.6899999999999997E-2</v>
      </c>
      <c r="J1098" s="2">
        <v>1.3415999999999999</v>
      </c>
      <c r="K1098" s="2">
        <v>-0.3415999999999999</v>
      </c>
      <c r="L1098" s="2"/>
    </row>
    <row r="1099" spans="1:12" x14ac:dyDescent="0.25">
      <c r="A1099" s="7" t="s">
        <v>1654</v>
      </c>
      <c r="B1099" s="19">
        <v>276</v>
      </c>
      <c r="C1099" s="5">
        <v>2012</v>
      </c>
      <c r="D1099">
        <v>14152059000</v>
      </c>
      <c r="E1099" s="1">
        <v>0.44</v>
      </c>
      <c r="F1099" s="1">
        <v>0.12230000000000001</v>
      </c>
      <c r="G1099" s="1">
        <v>8.6900000000000005E-2</v>
      </c>
      <c r="H1099" s="1">
        <v>1.88</v>
      </c>
      <c r="I1099" s="2">
        <v>0.11459999999999999</v>
      </c>
      <c r="J1099" s="2">
        <v>9.2899999999999996E-2</v>
      </c>
      <c r="K1099" s="2">
        <v>0.90710000000000002</v>
      </c>
      <c r="L1099" s="2">
        <v>0.95099999999999996</v>
      </c>
    </row>
    <row r="1100" spans="1:12" x14ac:dyDescent="0.25">
      <c r="A1100" s="7" t="s">
        <v>1654</v>
      </c>
      <c r="B1100" s="19">
        <v>276</v>
      </c>
      <c r="C1100" s="5">
        <v>2013</v>
      </c>
      <c r="D1100">
        <v>15203283000</v>
      </c>
      <c r="E1100" s="1">
        <v>0.56999999999999995</v>
      </c>
      <c r="F1100" s="1">
        <v>0.11409999999999999</v>
      </c>
      <c r="G1100" s="1">
        <v>7.7899999999999997E-2</v>
      </c>
      <c r="H1100" s="1">
        <v>2.0299999999999998</v>
      </c>
      <c r="I1100" s="2">
        <v>0.10299999999999999</v>
      </c>
      <c r="J1100" s="2">
        <v>0.27700000000000002</v>
      </c>
      <c r="K1100" s="2">
        <v>0.72299999999999998</v>
      </c>
      <c r="L1100" s="2">
        <v>1.113</v>
      </c>
    </row>
    <row r="1101" spans="1:12" x14ac:dyDescent="0.25">
      <c r="A1101" s="7" t="s">
        <v>1654</v>
      </c>
      <c r="B1101" s="19">
        <v>276</v>
      </c>
      <c r="C1101" s="5">
        <v>2014</v>
      </c>
      <c r="D1101">
        <v>15615927000</v>
      </c>
      <c r="E1101" s="1">
        <v>0.33110000000000001</v>
      </c>
      <c r="F1101" s="1">
        <v>0.12770000000000001</v>
      </c>
      <c r="G1101" s="1">
        <v>8.3699999999999997E-2</v>
      </c>
      <c r="H1101" s="1">
        <v>2.3199999999999998</v>
      </c>
      <c r="I1101" s="2">
        <v>0.13639999999999999</v>
      </c>
      <c r="J1101" s="2">
        <v>0.32440000000000002</v>
      </c>
      <c r="K1101" s="2">
        <v>0.67559999999999998</v>
      </c>
      <c r="L1101" s="2">
        <v>1.0029999999999999</v>
      </c>
    </row>
    <row r="1102" spans="1:12" x14ac:dyDescent="0.25">
      <c r="A1102" s="7" t="s">
        <v>1654</v>
      </c>
      <c r="B1102" s="19">
        <v>276</v>
      </c>
      <c r="C1102" s="5">
        <v>2015</v>
      </c>
      <c r="D1102">
        <v>14250399000</v>
      </c>
      <c r="E1102" s="1">
        <v>0.31740000000000002</v>
      </c>
      <c r="F1102" s="1">
        <v>0.12330000000000001</v>
      </c>
      <c r="G1102" s="1">
        <v>8.3699999999999997E-2</v>
      </c>
      <c r="H1102" s="1">
        <v>3.09</v>
      </c>
      <c r="I1102" s="2">
        <v>0.13600000000000001</v>
      </c>
      <c r="J1102" s="2">
        <v>0.3342</v>
      </c>
      <c r="K1102" s="2">
        <v>0.66579999999999995</v>
      </c>
      <c r="L1102" s="2">
        <v>0.88519999999999999</v>
      </c>
    </row>
    <row r="1103" spans="1:12" x14ac:dyDescent="0.25">
      <c r="A1103" s="7" t="s">
        <v>1655</v>
      </c>
      <c r="B1103" s="19">
        <v>277</v>
      </c>
      <c r="C1103" s="5">
        <v>2012</v>
      </c>
      <c r="D1103">
        <v>6075144000</v>
      </c>
      <c r="E1103" s="1">
        <v>0.85470000000000002</v>
      </c>
      <c r="F1103" s="1">
        <v>6.8000000000000005E-2</v>
      </c>
      <c r="G1103" s="1">
        <v>6.3E-2</v>
      </c>
      <c r="H1103" s="1">
        <v>2.88</v>
      </c>
      <c r="I1103" s="2">
        <v>0.20119999999999999</v>
      </c>
      <c r="J1103" s="2">
        <v>0.30840000000000001</v>
      </c>
      <c r="K1103" s="2">
        <v>0.69159999999999999</v>
      </c>
      <c r="L1103" s="2">
        <v>0.65590000000000004</v>
      </c>
    </row>
    <row r="1104" spans="1:12" x14ac:dyDescent="0.25">
      <c r="A1104" s="7" t="s">
        <v>1655</v>
      </c>
      <c r="B1104" s="19">
        <v>277</v>
      </c>
      <c r="C1104" s="5">
        <v>2013</v>
      </c>
      <c r="D1104">
        <v>5711373000</v>
      </c>
      <c r="E1104" s="1">
        <v>0.80210000000000004</v>
      </c>
      <c r="F1104" s="1">
        <v>8.3400000000000002E-2</v>
      </c>
      <c r="G1104" s="1">
        <v>7.6499999999999999E-2</v>
      </c>
      <c r="H1104" s="1">
        <v>3.86</v>
      </c>
      <c r="I1104" s="2">
        <v>0.22919999999999999</v>
      </c>
      <c r="J1104" s="2">
        <v>0.36099999999999999</v>
      </c>
      <c r="K1104" s="2">
        <v>0.63900000000000001</v>
      </c>
      <c r="L1104" s="2">
        <v>1.002</v>
      </c>
    </row>
    <row r="1105" spans="1:12" x14ac:dyDescent="0.25">
      <c r="A1105" s="7" t="s">
        <v>1655</v>
      </c>
      <c r="B1105" s="19">
        <v>277</v>
      </c>
      <c r="C1105" s="5">
        <v>2014</v>
      </c>
      <c r="D1105">
        <v>6885869000</v>
      </c>
      <c r="E1105" s="1">
        <v>1.1258999999999999</v>
      </c>
      <c r="F1105" s="1">
        <v>6.6000000000000003E-2</v>
      </c>
      <c r="G1105" s="1">
        <v>5.9900000000000002E-2</v>
      </c>
      <c r="H1105" s="1">
        <v>4.68</v>
      </c>
      <c r="I1105" s="2">
        <v>0.18779999999999999</v>
      </c>
      <c r="J1105" s="2">
        <v>0.47589999999999999</v>
      </c>
      <c r="K1105" s="2">
        <v>0.52410000000000001</v>
      </c>
      <c r="L1105" s="2">
        <v>1.0980000000000001</v>
      </c>
    </row>
    <row r="1106" spans="1:12" x14ac:dyDescent="0.25">
      <c r="A1106" s="7" t="s">
        <v>1655</v>
      </c>
      <c r="B1106" s="19">
        <v>277</v>
      </c>
      <c r="C1106" s="5">
        <v>2015</v>
      </c>
      <c r="D1106">
        <v>7174000000</v>
      </c>
      <c r="E1106" s="1">
        <v>1.4743999999999999</v>
      </c>
      <c r="F1106" s="1">
        <v>5.9200000000000003E-2</v>
      </c>
      <c r="G1106" s="1">
        <v>5.0700000000000002E-2</v>
      </c>
      <c r="H1106" s="1">
        <v>6.76</v>
      </c>
      <c r="I1106" s="2">
        <v>0.19769999999999999</v>
      </c>
      <c r="J1106" s="2">
        <v>0.58130000000000004</v>
      </c>
      <c r="K1106" s="2">
        <v>0.41869999999999996</v>
      </c>
      <c r="L1106" s="2">
        <v>1.6339999999999999</v>
      </c>
    </row>
    <row r="1107" spans="1:12" x14ac:dyDescent="0.25">
      <c r="A1107" s="7" t="s">
        <v>1656</v>
      </c>
      <c r="B1107" s="19">
        <v>278</v>
      </c>
      <c r="C1107" s="5">
        <v>2012</v>
      </c>
      <c r="D1107">
        <v>6222000000</v>
      </c>
      <c r="E1107" s="1">
        <v>0.57489999999999997</v>
      </c>
      <c r="F1107" s="1">
        <v>0.1164</v>
      </c>
      <c r="G1107" s="1">
        <v>6.6600000000000006E-2</v>
      </c>
      <c r="H1107" s="1">
        <v>1.96</v>
      </c>
      <c r="I1107" s="2">
        <v>0.14940000000000001</v>
      </c>
      <c r="J1107" s="2">
        <v>0.1013</v>
      </c>
      <c r="K1107" s="2">
        <v>0.89870000000000005</v>
      </c>
      <c r="L1107" s="2">
        <v>1.1890000000000001</v>
      </c>
    </row>
    <row r="1108" spans="1:12" x14ac:dyDescent="0.25">
      <c r="A1108" s="7" t="s">
        <v>1656</v>
      </c>
      <c r="B1108" s="19">
        <v>278</v>
      </c>
      <c r="C1108" s="5">
        <v>2013</v>
      </c>
      <c r="D1108">
        <v>6069700000</v>
      </c>
      <c r="E1108" s="1">
        <v>0.93989999999999996</v>
      </c>
      <c r="F1108" s="1">
        <v>0.19520000000000001</v>
      </c>
      <c r="G1108" s="1">
        <v>8.7599999999999997E-2</v>
      </c>
      <c r="H1108" s="1">
        <v>4.4000000000000004</v>
      </c>
      <c r="I1108" s="2">
        <v>0.2414</v>
      </c>
      <c r="J1108" s="2">
        <v>1.8769</v>
      </c>
      <c r="K1108" s="2">
        <v>-0.87690000000000001</v>
      </c>
      <c r="L1108" s="2">
        <v>1.649</v>
      </c>
    </row>
    <row r="1109" spans="1:12" x14ac:dyDescent="0.25">
      <c r="A1109" s="7" t="s">
        <v>1656</v>
      </c>
      <c r="B1109" s="19">
        <v>278</v>
      </c>
      <c r="C1109" s="5">
        <v>2014</v>
      </c>
      <c r="D1109">
        <v>6681100000</v>
      </c>
      <c r="E1109" s="1">
        <v>0.95399999999999996</v>
      </c>
      <c r="F1109" s="1">
        <v>0.2893</v>
      </c>
      <c r="G1109" s="1">
        <v>0.1759</v>
      </c>
      <c r="H1109" s="1">
        <v>4.5199999999999996</v>
      </c>
      <c r="I1109" s="2">
        <v>0.53149999999999997</v>
      </c>
      <c r="J1109" s="2">
        <v>5.8099999999999999E-2</v>
      </c>
      <c r="K1109" s="2">
        <v>0.94189999999999996</v>
      </c>
      <c r="L1109" s="2">
        <v>1.8180000000000001</v>
      </c>
    </row>
    <row r="1110" spans="1:12" x14ac:dyDescent="0.25">
      <c r="A1110" s="7" t="s">
        <v>1656</v>
      </c>
      <c r="B1110" s="19">
        <v>278</v>
      </c>
      <c r="C1110" s="5">
        <v>2015</v>
      </c>
      <c r="D1110">
        <v>7278000000</v>
      </c>
      <c r="E1110" s="1">
        <v>1.3272999999999999</v>
      </c>
      <c r="F1110" s="1">
        <v>9.0899999999999995E-2</v>
      </c>
      <c r="G1110" s="1">
        <v>5.3499999999999999E-2</v>
      </c>
      <c r="H1110" s="1">
        <v>3.78</v>
      </c>
      <c r="I1110" s="2">
        <v>0.14829999999999999</v>
      </c>
      <c r="J1110" s="2">
        <v>0.25069999999999998</v>
      </c>
      <c r="K1110" s="2">
        <v>0.74930000000000008</v>
      </c>
      <c r="L1110" s="2">
        <v>1.921</v>
      </c>
    </row>
    <row r="1111" spans="1:12" x14ac:dyDescent="0.25">
      <c r="A1111" s="7" t="s">
        <v>1657</v>
      </c>
      <c r="B1111" s="19">
        <v>279</v>
      </c>
      <c r="C1111" s="5">
        <v>2012</v>
      </c>
      <c r="D1111">
        <v>5443363000</v>
      </c>
      <c r="E1111" s="1">
        <v>1.5991</v>
      </c>
      <c r="F1111" s="1">
        <v>0.2409</v>
      </c>
      <c r="G1111" s="1">
        <v>3.27E-2</v>
      </c>
      <c r="H1111" s="1">
        <v>2.88</v>
      </c>
      <c r="I1111" s="2">
        <v>6.2E-2</v>
      </c>
      <c r="J1111" s="2">
        <v>2.0590000000000002</v>
      </c>
      <c r="K1111" s="2">
        <v>-1.0590000000000002</v>
      </c>
      <c r="L1111" s="2">
        <v>1.6419999999999999</v>
      </c>
    </row>
    <row r="1112" spans="1:12" x14ac:dyDescent="0.25">
      <c r="A1112" s="7" t="s">
        <v>1657</v>
      </c>
      <c r="B1112" s="19">
        <v>279</v>
      </c>
      <c r="C1112" s="5">
        <v>2013</v>
      </c>
      <c r="D1112">
        <v>9924441000</v>
      </c>
      <c r="E1112" s="1">
        <v>0.87239999999999995</v>
      </c>
      <c r="F1112" s="1">
        <v>0.2616</v>
      </c>
      <c r="G1112" s="1">
        <v>2.5899999999999999E-2</v>
      </c>
      <c r="H1112" s="1">
        <v>1.78</v>
      </c>
      <c r="I1112" s="2">
        <v>4.4900000000000002E-2</v>
      </c>
      <c r="J1112" s="2">
        <v>2.1044999999999998</v>
      </c>
      <c r="K1112" s="2">
        <v>-1.1044999999999998</v>
      </c>
      <c r="L1112" s="2">
        <v>1.2709999999999999</v>
      </c>
    </row>
    <row r="1113" spans="1:12" x14ac:dyDescent="0.25">
      <c r="A1113" s="7" t="s">
        <v>1657</v>
      </c>
      <c r="B1113" s="19">
        <v>279</v>
      </c>
      <c r="C1113" s="5">
        <v>2014</v>
      </c>
      <c r="D1113">
        <v>11012622000</v>
      </c>
      <c r="E1113" s="1">
        <v>0.94499999999999995</v>
      </c>
      <c r="F1113" s="1">
        <v>0.24379999999999999</v>
      </c>
      <c r="G1113" s="1">
        <v>2.5000000000000001E-2</v>
      </c>
      <c r="H1113" s="1">
        <v>1.95</v>
      </c>
      <c r="I1113" s="2">
        <v>4.48E-2</v>
      </c>
      <c r="J1113" s="2">
        <v>2.1480000000000001</v>
      </c>
      <c r="K1113" s="2">
        <v>-1.1480000000000001</v>
      </c>
      <c r="L1113" s="2">
        <v>1.4670000000000001</v>
      </c>
    </row>
    <row r="1114" spans="1:12" x14ac:dyDescent="0.25">
      <c r="A1114" s="7" t="s">
        <v>1657</v>
      </c>
      <c r="B1114" s="19">
        <v>279</v>
      </c>
      <c r="C1114" s="5">
        <v>2015</v>
      </c>
      <c r="D1114">
        <v>11865870000</v>
      </c>
      <c r="E1114" s="1">
        <v>0.78900000000000003</v>
      </c>
      <c r="F1114" s="1">
        <v>0.25080000000000002</v>
      </c>
      <c r="G1114" s="1">
        <v>2.4400000000000002E-2</v>
      </c>
      <c r="H1114" s="1">
        <v>2.29</v>
      </c>
      <c r="I1114" s="2">
        <v>4.5400000000000003E-2</v>
      </c>
      <c r="J1114" s="2">
        <v>2.1394000000000002</v>
      </c>
      <c r="K1114" s="2">
        <v>-1.1394000000000002</v>
      </c>
      <c r="L1114" s="2">
        <v>1.536</v>
      </c>
    </row>
    <row r="1115" spans="1:12" x14ac:dyDescent="0.25">
      <c r="A1115" s="7" t="s">
        <v>1658</v>
      </c>
      <c r="B1115" s="19">
        <v>280</v>
      </c>
      <c r="C1115" s="5">
        <v>2012</v>
      </c>
      <c r="D1115">
        <v>15855275000</v>
      </c>
      <c r="E1115" s="1">
        <v>3.6699000000000002</v>
      </c>
      <c r="F1115" s="1">
        <v>2.8500000000000001E-2</v>
      </c>
      <c r="G1115" s="1">
        <v>2.4299999999999999E-2</v>
      </c>
      <c r="H1115" s="1">
        <v>4.53</v>
      </c>
      <c r="I1115" s="2">
        <v>0.16889999999999999</v>
      </c>
      <c r="J1115" s="2">
        <v>0.72119999999999995</v>
      </c>
      <c r="K1115" s="2">
        <v>0.27880000000000005</v>
      </c>
      <c r="L1115" s="2">
        <v>0.89770000000000005</v>
      </c>
    </row>
    <row r="1116" spans="1:12" x14ac:dyDescent="0.25">
      <c r="A1116" s="7" t="s">
        <v>1658</v>
      </c>
      <c r="B1116" s="19">
        <v>280</v>
      </c>
      <c r="C1116" s="5">
        <v>2013</v>
      </c>
      <c r="D1116">
        <v>17707558000</v>
      </c>
      <c r="E1116" s="1">
        <v>3.8517999999999999</v>
      </c>
      <c r="F1116" s="1">
        <v>1.83E-2</v>
      </c>
      <c r="G1116" s="1">
        <v>1.6E-2</v>
      </c>
      <c r="H1116" s="1">
        <v>5.41</v>
      </c>
      <c r="I1116" s="2">
        <v>0.12189999999999999</v>
      </c>
      <c r="J1116" s="2">
        <v>1.1473</v>
      </c>
      <c r="K1116" s="2">
        <v>-0.14729999999999999</v>
      </c>
      <c r="L1116" s="2">
        <v>1.089</v>
      </c>
    </row>
    <row r="1117" spans="1:12" x14ac:dyDescent="0.25">
      <c r="A1117" s="7" t="s">
        <v>1658</v>
      </c>
      <c r="B1117" s="19">
        <v>280</v>
      </c>
      <c r="C1117" s="5">
        <v>2014</v>
      </c>
      <c r="D1117">
        <v>15304560000</v>
      </c>
      <c r="E1117" s="1">
        <v>12.1479</v>
      </c>
      <c r="F1117" s="1">
        <v>2.58E-2</v>
      </c>
      <c r="G1117" s="1">
        <v>2.18E-2</v>
      </c>
      <c r="H1117" s="1">
        <v>18.23</v>
      </c>
      <c r="I1117" s="2">
        <v>0.51149999999999995</v>
      </c>
      <c r="J1117" s="2">
        <v>6.8840000000000003</v>
      </c>
      <c r="K1117" s="2">
        <v>-5.8840000000000003</v>
      </c>
      <c r="L1117" s="2">
        <v>1.2190000000000001</v>
      </c>
    </row>
    <row r="1118" spans="1:12" x14ac:dyDescent="0.25">
      <c r="A1118" s="7" t="s">
        <v>1658</v>
      </c>
      <c r="B1118" s="19">
        <v>280</v>
      </c>
      <c r="C1118" s="5">
        <v>2015</v>
      </c>
      <c r="D1118">
        <v>15446111000</v>
      </c>
      <c r="E1118" s="1">
        <v>27.169899999999998</v>
      </c>
      <c r="F1118" s="1">
        <v>3.1600000000000003E-2</v>
      </c>
      <c r="G1118" s="1">
        <v>1.5800000000000002E-2</v>
      </c>
      <c r="H1118" s="1">
        <v>14.77</v>
      </c>
      <c r="I1118" s="2">
        <v>0.54500000000000004</v>
      </c>
      <c r="J1118" s="2">
        <v>2.0804</v>
      </c>
      <c r="K1118" s="2">
        <v>-1.0804</v>
      </c>
      <c r="L1118" s="2">
        <v>0.91659999999999997</v>
      </c>
    </row>
    <row r="1119" spans="1:12" x14ac:dyDescent="0.25">
      <c r="A1119" s="7" t="s">
        <v>1659</v>
      </c>
      <c r="B1119" s="19">
        <v>281</v>
      </c>
      <c r="C1119" s="5">
        <v>2012</v>
      </c>
      <c r="D1119">
        <v>22151900000</v>
      </c>
      <c r="E1119" s="1">
        <v>1.2854000000000001</v>
      </c>
      <c r="F1119" s="1">
        <v>7.0199999999999999E-2</v>
      </c>
      <c r="G1119" s="1">
        <v>4.82E-2</v>
      </c>
      <c r="H1119" s="1">
        <v>3.86</v>
      </c>
      <c r="I1119" s="2">
        <v>0.29220000000000002</v>
      </c>
      <c r="J1119" s="2">
        <v>0.31969999999999998</v>
      </c>
      <c r="K1119" s="2">
        <v>0.68030000000000002</v>
      </c>
      <c r="L1119" s="2">
        <v>0.8014</v>
      </c>
    </row>
    <row r="1120" spans="1:12" x14ac:dyDescent="0.25">
      <c r="A1120" s="7" t="s">
        <v>1659</v>
      </c>
      <c r="B1120" s="19">
        <v>281</v>
      </c>
      <c r="C1120" s="5">
        <v>2013</v>
      </c>
      <c r="D1120">
        <v>22098700000</v>
      </c>
      <c r="E1120" s="1">
        <v>1.1258999999999999</v>
      </c>
      <c r="F1120" s="1">
        <v>6.8000000000000005E-2</v>
      </c>
      <c r="G1120" s="1">
        <v>4.7E-2</v>
      </c>
      <c r="H1120" s="1">
        <v>5.23</v>
      </c>
      <c r="I1120" s="2">
        <v>0.3014</v>
      </c>
      <c r="J1120" s="2">
        <v>0.41620000000000001</v>
      </c>
      <c r="K1120" s="2">
        <v>0.58379999999999999</v>
      </c>
      <c r="L1120" s="2">
        <v>1.0780000000000001</v>
      </c>
    </row>
    <row r="1121" spans="1:12" x14ac:dyDescent="0.25">
      <c r="A1121" s="7" t="s">
        <v>1659</v>
      </c>
      <c r="B1121" s="19">
        <v>281</v>
      </c>
      <c r="C1121" s="5">
        <v>2014</v>
      </c>
      <c r="D1121">
        <v>21559700000</v>
      </c>
      <c r="E1121" s="1">
        <v>1.6009</v>
      </c>
      <c r="F1121" s="1">
        <v>7.2099999999999997E-2</v>
      </c>
      <c r="G1121" s="1">
        <v>5.2699999999999997E-2</v>
      </c>
      <c r="H1121" s="1">
        <v>5.82</v>
      </c>
      <c r="I1121" s="2">
        <v>0.33810000000000001</v>
      </c>
      <c r="J1121" s="2">
        <v>0.43149999999999999</v>
      </c>
      <c r="K1121" s="2">
        <v>0.56850000000000001</v>
      </c>
      <c r="L1121" s="2">
        <v>1.1499999999999999</v>
      </c>
    </row>
    <row r="1122" spans="1:12" x14ac:dyDescent="0.25">
      <c r="A1122" s="7" t="s">
        <v>1659</v>
      </c>
      <c r="B1122" s="19">
        <v>281</v>
      </c>
      <c r="C1122" s="5">
        <v>2015</v>
      </c>
      <c r="D1122">
        <v>22110700000</v>
      </c>
      <c r="E1122" s="1">
        <v>1.4534</v>
      </c>
      <c r="F1122" s="1">
        <v>7.2300000000000003E-2</v>
      </c>
      <c r="G1122" s="1">
        <v>5.2499999999999998E-2</v>
      </c>
      <c r="H1122" s="1">
        <v>6.94</v>
      </c>
      <c r="I1122" s="2">
        <v>0.439</v>
      </c>
      <c r="J1122" s="2">
        <v>0.443</v>
      </c>
      <c r="K1122" s="2">
        <v>0.55699999999999994</v>
      </c>
      <c r="L1122" s="2">
        <v>1.083</v>
      </c>
    </row>
    <row r="1123" spans="1:12" x14ac:dyDescent="0.25">
      <c r="A1123" s="7" t="s">
        <v>1660</v>
      </c>
      <c r="B1123" s="19">
        <v>282</v>
      </c>
      <c r="C1123" s="5">
        <v>2012</v>
      </c>
      <c r="D1123">
        <v>79657000000</v>
      </c>
      <c r="E1123" s="1">
        <v>0.43059999999999998</v>
      </c>
      <c r="F1123" s="1">
        <v>0.28370000000000001</v>
      </c>
      <c r="G1123" s="1">
        <v>0.1368</v>
      </c>
      <c r="H1123" s="1">
        <v>3.49</v>
      </c>
      <c r="I1123" s="2">
        <v>0.24440000000000001</v>
      </c>
      <c r="J1123" s="2">
        <v>0.11020000000000001</v>
      </c>
      <c r="K1123" s="2">
        <v>0.88980000000000004</v>
      </c>
      <c r="L1123" s="2">
        <v>1.7889999999999999</v>
      </c>
    </row>
    <row r="1124" spans="1:12" x14ac:dyDescent="0.25">
      <c r="A1124" s="7" t="s">
        <v>1660</v>
      </c>
      <c r="B1124" s="19">
        <v>282</v>
      </c>
      <c r="C1124" s="5">
        <v>2013</v>
      </c>
      <c r="D1124">
        <v>85238000000</v>
      </c>
      <c r="E1124" s="1">
        <v>0.51970000000000005</v>
      </c>
      <c r="F1124" s="1">
        <v>0.2944</v>
      </c>
      <c r="G1124" s="1">
        <v>0.1328</v>
      </c>
      <c r="H1124" s="1">
        <v>3.52</v>
      </c>
      <c r="I1124" s="2">
        <v>0.2525</v>
      </c>
      <c r="J1124" s="2">
        <v>0.17499999999999999</v>
      </c>
      <c r="K1124" s="2">
        <v>0.82499999999999996</v>
      </c>
      <c r="L1124" s="2">
        <v>1.766</v>
      </c>
    </row>
    <row r="1125" spans="1:12" x14ac:dyDescent="0.25">
      <c r="A1125" s="7" t="s">
        <v>1660</v>
      </c>
      <c r="B1125" s="19">
        <v>282</v>
      </c>
      <c r="C1125" s="5">
        <v>2014</v>
      </c>
      <c r="D1125">
        <v>98305000000</v>
      </c>
      <c r="E1125" s="1">
        <v>0.68269999999999997</v>
      </c>
      <c r="F1125" s="1">
        <v>0.28070000000000001</v>
      </c>
      <c r="G1125" s="1">
        <v>0.1163</v>
      </c>
      <c r="H1125" s="1">
        <v>3.74</v>
      </c>
      <c r="I1125" s="2">
        <v>0.23369999999999999</v>
      </c>
      <c r="J1125" s="2">
        <v>0.1953</v>
      </c>
      <c r="K1125" s="2">
        <v>0.80469999999999997</v>
      </c>
      <c r="L1125" s="2">
        <v>1.82</v>
      </c>
    </row>
    <row r="1126" spans="1:12" x14ac:dyDescent="0.25">
      <c r="A1126" s="7" t="s">
        <v>1660</v>
      </c>
      <c r="B1126" s="19">
        <v>282</v>
      </c>
      <c r="C1126" s="5">
        <v>2015</v>
      </c>
      <c r="D1126">
        <v>106483000000</v>
      </c>
      <c r="E1126" s="1">
        <v>0.86970000000000003</v>
      </c>
      <c r="F1126" s="1">
        <v>0.24540000000000001</v>
      </c>
      <c r="G1126" s="1">
        <v>8.6400000000000005E-2</v>
      </c>
      <c r="H1126" s="1">
        <v>3.44</v>
      </c>
      <c r="I1126" s="2">
        <v>0.1938</v>
      </c>
      <c r="J1126" s="2">
        <v>0.26590000000000003</v>
      </c>
      <c r="K1126" s="2">
        <v>0.73409999999999997</v>
      </c>
      <c r="L1126" s="2">
        <v>1.494</v>
      </c>
    </row>
    <row r="1127" spans="1:12" x14ac:dyDescent="0.25">
      <c r="A1127" s="7" t="s">
        <v>1661</v>
      </c>
      <c r="B1127" s="19">
        <v>283</v>
      </c>
      <c r="C1127" s="5">
        <v>2012</v>
      </c>
      <c r="D1127">
        <v>5749187000</v>
      </c>
      <c r="E1127" s="1">
        <v>0.51970000000000005</v>
      </c>
      <c r="F1127" s="1">
        <v>9.4700000000000006E-2</v>
      </c>
      <c r="G1127" s="1">
        <v>0.1016</v>
      </c>
      <c r="H1127" s="1">
        <v>4.42</v>
      </c>
      <c r="I1127" s="2">
        <v>0.23780000000000001</v>
      </c>
      <c r="J1127" s="2">
        <v>0</v>
      </c>
      <c r="K1127" s="2">
        <v>1</v>
      </c>
      <c r="L1127" s="2">
        <v>1.8680000000000001</v>
      </c>
    </row>
    <row r="1128" spans="1:12" x14ac:dyDescent="0.25">
      <c r="A1128" s="7" t="s">
        <v>1661</v>
      </c>
      <c r="B1128" s="19">
        <v>283</v>
      </c>
      <c r="C1128" s="5">
        <v>2013</v>
      </c>
      <c r="D1128">
        <v>6067208000</v>
      </c>
      <c r="E1128" s="1">
        <v>0.71</v>
      </c>
      <c r="F1128" s="1">
        <v>0.1008</v>
      </c>
      <c r="G1128" s="1">
        <v>0.111</v>
      </c>
      <c r="H1128" s="1">
        <v>6.75</v>
      </c>
      <c r="I1128" s="2">
        <v>0.33179999999999998</v>
      </c>
      <c r="J1128" s="2">
        <v>0</v>
      </c>
      <c r="K1128" s="2">
        <v>1</v>
      </c>
      <c r="L1128" s="2">
        <v>2.41</v>
      </c>
    </row>
    <row r="1129" spans="1:12" x14ac:dyDescent="0.25">
      <c r="A1129" s="7" t="s">
        <v>1661</v>
      </c>
      <c r="B1129" s="19">
        <v>283</v>
      </c>
      <c r="C1129" s="5">
        <v>2014</v>
      </c>
      <c r="D1129">
        <v>6540301000</v>
      </c>
      <c r="E1129" s="1">
        <v>0.69189999999999996</v>
      </c>
      <c r="F1129" s="1">
        <v>0.10780000000000001</v>
      </c>
      <c r="G1129" s="1">
        <v>0.11990000000000001</v>
      </c>
      <c r="H1129" s="1">
        <v>8.83</v>
      </c>
      <c r="I1129" s="2">
        <v>0.37609999999999999</v>
      </c>
      <c r="J1129" s="2">
        <v>0</v>
      </c>
      <c r="K1129" s="2">
        <v>1</v>
      </c>
      <c r="L1129" s="2">
        <v>3.17</v>
      </c>
    </row>
    <row r="1130" spans="1:12" x14ac:dyDescent="0.25">
      <c r="A1130" s="7" t="s">
        <v>1661</v>
      </c>
      <c r="B1130" s="19">
        <v>283</v>
      </c>
      <c r="C1130" s="5">
        <v>2015</v>
      </c>
      <c r="D1130">
        <v>6676684000</v>
      </c>
      <c r="E1130" s="1">
        <v>0.7087</v>
      </c>
      <c r="F1130" s="1">
        <v>0.1169</v>
      </c>
      <c r="G1130" s="1">
        <v>0.1384</v>
      </c>
      <c r="H1130" s="1">
        <v>12.9</v>
      </c>
      <c r="I1130" s="2">
        <v>0.4612</v>
      </c>
      <c r="J1130" s="2">
        <v>0</v>
      </c>
      <c r="K1130" s="2">
        <v>1</v>
      </c>
      <c r="L1130" s="2">
        <v>3.923</v>
      </c>
    </row>
    <row r="1131" spans="1:12" x14ac:dyDescent="0.25">
      <c r="A1131" s="7" t="s">
        <v>1662</v>
      </c>
      <c r="B1131" s="19">
        <v>284</v>
      </c>
      <c r="C1131" s="5">
        <v>2012</v>
      </c>
      <c r="D1131">
        <v>64210000000</v>
      </c>
      <c r="E1131" s="1">
        <v>0.17549999999999999</v>
      </c>
      <c r="F1131" s="1">
        <v>0.18990000000000001</v>
      </c>
      <c r="G1131" s="1">
        <v>7.1900000000000006E-2</v>
      </c>
      <c r="H1131" s="1">
        <v>1.6</v>
      </c>
      <c r="I1131" s="2">
        <v>0.11559999999999999</v>
      </c>
      <c r="J1131" s="2">
        <v>0.38080000000000003</v>
      </c>
      <c r="K1131" s="2">
        <v>0.61919999999999997</v>
      </c>
      <c r="L1131" s="2">
        <v>0.997</v>
      </c>
    </row>
    <row r="1132" spans="1:12" x14ac:dyDescent="0.25">
      <c r="A1132" s="7" t="s">
        <v>1662</v>
      </c>
      <c r="B1132" s="19">
        <v>284</v>
      </c>
      <c r="C1132" s="5">
        <v>2013</v>
      </c>
      <c r="D1132">
        <v>69443000000</v>
      </c>
      <c r="E1132" s="1">
        <v>0.16089999999999999</v>
      </c>
      <c r="F1132" s="1">
        <v>0.2409</v>
      </c>
      <c r="G1132" s="1">
        <v>8.6800000000000002E-2</v>
      </c>
      <c r="H1132" s="1">
        <v>1.79</v>
      </c>
      <c r="I1132" s="2">
        <v>0.13980000000000001</v>
      </c>
      <c r="J1132" s="2">
        <v>0.34899999999999998</v>
      </c>
      <c r="K1132" s="2">
        <v>0.65100000000000002</v>
      </c>
      <c r="L1132" s="2">
        <v>1.1040000000000001</v>
      </c>
    </row>
    <row r="1133" spans="1:12" x14ac:dyDescent="0.25">
      <c r="A1133" s="7" t="s">
        <v>1662</v>
      </c>
      <c r="B1133" s="19">
        <v>284</v>
      </c>
      <c r="C1133" s="5">
        <v>2014</v>
      </c>
      <c r="D1133">
        <v>56259000000</v>
      </c>
      <c r="E1133" s="1">
        <v>0.1956</v>
      </c>
      <c r="F1133" s="1">
        <v>3.1899999999999998E-2</v>
      </c>
      <c r="G1133" s="1">
        <v>9.1999999999999998E-3</v>
      </c>
      <c r="H1133" s="1">
        <v>1.51</v>
      </c>
      <c r="I1133" s="2">
        <v>1.4999999999999999E-2</v>
      </c>
      <c r="J1133" s="2">
        <v>3.6364999999999998</v>
      </c>
      <c r="K1133" s="2">
        <v>-2.6364999999999998</v>
      </c>
      <c r="L1133" s="2">
        <v>1.125</v>
      </c>
    </row>
    <row r="1134" spans="1:12" x14ac:dyDescent="0.25">
      <c r="A1134" s="7" t="s">
        <v>1662</v>
      </c>
      <c r="B1134" s="19">
        <v>284</v>
      </c>
      <c r="C1134" s="5">
        <v>2015</v>
      </c>
      <c r="D1134">
        <v>43437000000</v>
      </c>
      <c r="E1134" s="1">
        <v>0.28270000000000001</v>
      </c>
      <c r="F1134" s="1">
        <v>0.28000000000000003</v>
      </c>
      <c r="G1134" s="1">
        <v>-0.15559999999999999</v>
      </c>
      <c r="H1134" s="1">
        <v>1.82</v>
      </c>
      <c r="I1134" s="2">
        <v>-0.25729999999999997</v>
      </c>
      <c r="J1134" s="2">
        <v>0</v>
      </c>
      <c r="K1134" s="2">
        <v>1</v>
      </c>
      <c r="L1134" s="2">
        <v>1.288</v>
      </c>
    </row>
    <row r="1135" spans="1:12" x14ac:dyDescent="0.25">
      <c r="A1135" s="7" t="s">
        <v>98</v>
      </c>
      <c r="B1135" s="19">
        <v>285</v>
      </c>
      <c r="C1135" s="5">
        <v>2012</v>
      </c>
      <c r="D1135">
        <v>19240000000</v>
      </c>
      <c r="E1135" s="1">
        <v>0.95</v>
      </c>
      <c r="F1135" s="1">
        <v>2.0899999999999998E-2</v>
      </c>
      <c r="G1135" s="1">
        <v>4.5599999999999995E-2</v>
      </c>
      <c r="H1135" s="1">
        <v>2.2999999999999998</v>
      </c>
      <c r="I1135" s="2">
        <v>0.13059999999999999</v>
      </c>
      <c r="J1135" s="2">
        <v>0.879</v>
      </c>
      <c r="K1135" s="2">
        <v>0.121</v>
      </c>
      <c r="L1135" s="2">
        <v>1.119</v>
      </c>
    </row>
    <row r="1136" spans="1:12" x14ac:dyDescent="0.25">
      <c r="A1136" s="7" t="s">
        <v>98</v>
      </c>
      <c r="B1136" s="19">
        <v>285</v>
      </c>
      <c r="C1136" s="5">
        <v>2013</v>
      </c>
      <c r="D1136">
        <v>20360000000</v>
      </c>
      <c r="E1136" s="1">
        <v>0.88</v>
      </c>
      <c r="F1136" s="1">
        <v>2.29E-2</v>
      </c>
      <c r="G1136" s="1">
        <v>4.8799999999999996E-2</v>
      </c>
      <c r="H1136" s="1">
        <v>2.6</v>
      </c>
      <c r="I1136" s="2">
        <v>0.13539999999999999</v>
      </c>
      <c r="J1136" s="2">
        <v>0.77599999999999991</v>
      </c>
      <c r="K1136" s="2">
        <v>0.22400000000000009</v>
      </c>
      <c r="L1136" s="2">
        <v>1.2649999999999999</v>
      </c>
    </row>
    <row r="1137" spans="1:12" x14ac:dyDescent="0.25">
      <c r="A1137" s="7" t="s">
        <v>98</v>
      </c>
      <c r="B1137" s="19">
        <v>285</v>
      </c>
      <c r="C1137" s="5">
        <v>2014</v>
      </c>
      <c r="D1137">
        <v>22200000000</v>
      </c>
      <c r="E1137" s="1">
        <v>1.08</v>
      </c>
      <c r="F1137" s="1">
        <v>2.0299999999999999E-2</v>
      </c>
      <c r="G1137" s="1">
        <v>4.1500000000000002E-2</v>
      </c>
      <c r="H1137" s="1">
        <v>2.4</v>
      </c>
      <c r="I1137" s="1">
        <v>0.11210000000000001</v>
      </c>
      <c r="J1137" s="1">
        <v>1.0920000000000001</v>
      </c>
      <c r="K1137" s="1">
        <v>-9.2000000000000082E-2</v>
      </c>
      <c r="L1137" s="2">
        <v>1.2849999999999999</v>
      </c>
    </row>
    <row r="1138" spans="1:12" x14ac:dyDescent="0.25">
      <c r="A1138" s="7" t="s">
        <v>98</v>
      </c>
      <c r="B1138" s="19">
        <v>285</v>
      </c>
      <c r="C1138" s="5">
        <v>2015</v>
      </c>
      <c r="D1138">
        <v>22290000000</v>
      </c>
      <c r="E1138" s="1">
        <v>1.32</v>
      </c>
      <c r="F1138" s="1">
        <v>1.32E-2</v>
      </c>
      <c r="G1138" s="1">
        <v>1.37E-2</v>
      </c>
      <c r="H1138" s="1">
        <v>1.1000000000000001</v>
      </c>
      <c r="I1138" s="1">
        <v>3.8100000000000002E-2</v>
      </c>
      <c r="J1138" s="1">
        <v>2.2440000000000002</v>
      </c>
      <c r="K1138" s="1">
        <v>-1.2440000000000002</v>
      </c>
      <c r="L1138" s="2">
        <v>0.89739999999999998</v>
      </c>
    </row>
    <row r="1139" spans="1:12" x14ac:dyDescent="0.25">
      <c r="A1139" s="7" t="s">
        <v>1663</v>
      </c>
      <c r="B1139" s="19">
        <v>286</v>
      </c>
      <c r="C1139" s="5">
        <v>2012</v>
      </c>
      <c r="D1139">
        <v>5724200000</v>
      </c>
      <c r="E1139" s="1">
        <v>0</v>
      </c>
      <c r="F1139" s="1">
        <v>0.2467</v>
      </c>
      <c r="G1139" s="1">
        <v>9.3200000000000005E-2</v>
      </c>
      <c r="H1139" s="1">
        <v>7.25</v>
      </c>
      <c r="I1139" s="2">
        <v>0.34160000000000001</v>
      </c>
      <c r="J1139" s="2">
        <v>0.83689999999999998</v>
      </c>
      <c r="K1139" s="2">
        <v>0.16310000000000002</v>
      </c>
      <c r="L1139" s="2"/>
    </row>
    <row r="1140" spans="1:12" x14ac:dyDescent="0.25">
      <c r="A1140" s="7" t="s">
        <v>1663</v>
      </c>
      <c r="B1140" s="19">
        <v>286</v>
      </c>
      <c r="C1140" s="5">
        <v>2013</v>
      </c>
      <c r="D1140">
        <v>6019400000</v>
      </c>
      <c r="E1140" s="1">
        <v>0</v>
      </c>
      <c r="F1140" s="1">
        <v>0.24590000000000001</v>
      </c>
      <c r="G1140" s="1">
        <v>9.1700000000000004E-2</v>
      </c>
      <c r="H1140" s="1">
        <v>8.44</v>
      </c>
      <c r="I1140" s="2">
        <v>0.34229999999999999</v>
      </c>
      <c r="J1140" s="2">
        <v>0.84050000000000002</v>
      </c>
      <c r="K1140" s="2">
        <v>0.15949999999999998</v>
      </c>
      <c r="L1140" s="2"/>
    </row>
    <row r="1141" spans="1:12" x14ac:dyDescent="0.25">
      <c r="A1141" s="7" t="s">
        <v>1663</v>
      </c>
      <c r="B1141" s="19">
        <v>286</v>
      </c>
      <c r="C1141" s="5">
        <v>2014</v>
      </c>
      <c r="D1141">
        <v>6274500000</v>
      </c>
      <c r="E1141" s="1">
        <v>0</v>
      </c>
      <c r="F1141" s="1">
        <v>0.24829999999999999</v>
      </c>
      <c r="G1141" s="1">
        <v>0.1</v>
      </c>
      <c r="H1141" s="1">
        <v>9.1300000000000008</v>
      </c>
      <c r="I1141" s="2">
        <v>0.36199999999999999</v>
      </c>
      <c r="J1141" s="2">
        <v>0.81540000000000001</v>
      </c>
      <c r="K1141" s="2">
        <v>0.18459999999999999</v>
      </c>
      <c r="L1141" s="2"/>
    </row>
    <row r="1142" spans="1:12" x14ac:dyDescent="0.25">
      <c r="A1142" s="7" t="s">
        <v>1663</v>
      </c>
      <c r="B1142" s="19">
        <v>286</v>
      </c>
      <c r="C1142" s="5">
        <v>2015</v>
      </c>
      <c r="D1142">
        <v>6016800000</v>
      </c>
      <c r="E1142" s="1">
        <v>0</v>
      </c>
      <c r="F1142" s="1">
        <v>0.25650000000000001</v>
      </c>
      <c r="G1142" s="1">
        <v>0.1129</v>
      </c>
      <c r="H1142" s="1">
        <v>9.83</v>
      </c>
      <c r="I1142" s="2">
        <v>0.39900000000000002</v>
      </c>
      <c r="J1142" s="2">
        <v>0.79339999999999999</v>
      </c>
      <c r="K1142" s="2">
        <v>0.20660000000000001</v>
      </c>
      <c r="L1142" s="2"/>
    </row>
    <row r="1143" spans="1:12" x14ac:dyDescent="0.25">
      <c r="A1143" s="7" t="s">
        <v>1664</v>
      </c>
      <c r="B1143" s="19">
        <v>287</v>
      </c>
      <c r="C1143" s="5">
        <v>2012</v>
      </c>
      <c r="D1143">
        <v>18627800000</v>
      </c>
      <c r="E1143" s="1">
        <v>5.1299999999999998E-2</v>
      </c>
      <c r="F1143" s="1">
        <v>6.5199999999999994E-2</v>
      </c>
      <c r="G1143" s="1">
        <v>6.0299999999999999E-2</v>
      </c>
      <c r="H1143" s="1">
        <v>2.56</v>
      </c>
      <c r="I1143" s="2">
        <v>0.19220000000000001</v>
      </c>
      <c r="J1143" s="2">
        <v>0.50290000000000001</v>
      </c>
      <c r="K1143" s="2">
        <v>0.49709999999999999</v>
      </c>
      <c r="L1143" s="2">
        <v>0.72260000000000002</v>
      </c>
    </row>
    <row r="1144" spans="1:12" x14ac:dyDescent="0.25">
      <c r="A1144" s="7" t="s">
        <v>1664</v>
      </c>
      <c r="B1144" s="19">
        <v>287</v>
      </c>
      <c r="C1144" s="5">
        <v>2013</v>
      </c>
      <c r="D1144">
        <v>20725500000</v>
      </c>
      <c r="E1144" s="1">
        <v>2.2599999999999999E-2</v>
      </c>
      <c r="F1144" s="1">
        <v>6.8400000000000002E-2</v>
      </c>
      <c r="G1144" s="1">
        <v>5.9299999999999999E-2</v>
      </c>
      <c r="H1144" s="1">
        <v>3.09</v>
      </c>
      <c r="I1144" s="2">
        <v>0.18609999999999999</v>
      </c>
      <c r="J1144" s="2">
        <v>0.5141</v>
      </c>
      <c r="K1144" s="2">
        <v>0.4859</v>
      </c>
      <c r="L1144" s="2">
        <v>0.8821</v>
      </c>
    </row>
    <row r="1145" spans="1:12" x14ac:dyDescent="0.25">
      <c r="A1145" s="7" t="s">
        <v>1664</v>
      </c>
      <c r="B1145" s="19">
        <v>287</v>
      </c>
      <c r="C1145" s="5">
        <v>2014</v>
      </c>
      <c r="D1145">
        <v>20618800000</v>
      </c>
      <c r="E1145" s="1">
        <v>0.83</v>
      </c>
      <c r="F1145" s="1">
        <v>7.1499999999999994E-2</v>
      </c>
      <c r="G1145" s="1">
        <v>6.54E-2</v>
      </c>
      <c r="H1145" s="1">
        <v>3.13</v>
      </c>
      <c r="I1145" s="2">
        <v>0.19450000000000001</v>
      </c>
      <c r="J1145" s="2">
        <v>0.48530000000000001</v>
      </c>
      <c r="K1145" s="2">
        <v>0.51469999999999994</v>
      </c>
      <c r="L1145" s="2">
        <v>1.0209999999999999</v>
      </c>
    </row>
    <row r="1146" spans="1:12" x14ac:dyDescent="0.25">
      <c r="A1146" s="7" t="s">
        <v>1664</v>
      </c>
      <c r="B1146" s="19">
        <v>287</v>
      </c>
      <c r="C1146" s="5">
        <v>2015</v>
      </c>
      <c r="D1146">
        <v>21109800000</v>
      </c>
      <c r="E1146" s="1">
        <v>0.83</v>
      </c>
      <c r="F1146" s="1">
        <v>8.3900000000000002E-2</v>
      </c>
      <c r="G1146" s="1">
        <v>7.5999999999999998E-2</v>
      </c>
      <c r="H1146" s="1">
        <v>2.4300000000000002</v>
      </c>
      <c r="I1146" s="2">
        <v>0.22720000000000001</v>
      </c>
      <c r="J1146" s="2">
        <v>0.50949999999999995</v>
      </c>
      <c r="K1146" s="2">
        <v>0.49050000000000005</v>
      </c>
      <c r="L1146" s="2">
        <v>0.6724</v>
      </c>
    </row>
    <row r="1147" spans="1:12" x14ac:dyDescent="0.25">
      <c r="A1147" s="7" t="s">
        <v>1665</v>
      </c>
      <c r="B1147" s="19">
        <v>288</v>
      </c>
      <c r="C1147" s="5">
        <v>2012</v>
      </c>
      <c r="D1147">
        <v>52449000000</v>
      </c>
      <c r="E1147" s="1">
        <v>0.95740000000000003</v>
      </c>
      <c r="F1147" s="1">
        <v>5.4300000000000001E-2</v>
      </c>
      <c r="G1147" s="1">
        <v>1.6299999999999999E-2</v>
      </c>
      <c r="H1147" s="1">
        <v>1.36</v>
      </c>
      <c r="I1147" s="2">
        <v>6.3299999999999995E-2</v>
      </c>
      <c r="J1147" s="2">
        <v>0.95289999999999997</v>
      </c>
      <c r="K1147" s="2">
        <v>4.7100000000000031E-2</v>
      </c>
      <c r="L1147" s="2">
        <v>0.59030000000000005</v>
      </c>
    </row>
    <row r="1148" spans="1:12" x14ac:dyDescent="0.25">
      <c r="A1148" s="7" t="s">
        <v>1665</v>
      </c>
      <c r="B1148" s="19">
        <v>288</v>
      </c>
      <c r="C1148" s="5">
        <v>2013</v>
      </c>
      <c r="D1148">
        <v>55605000000</v>
      </c>
      <c r="E1148" s="1">
        <v>0.88670000000000004</v>
      </c>
      <c r="F1148" s="1">
        <v>5.2200000000000003E-2</v>
      </c>
      <c r="G1148" s="1">
        <v>1.52E-2</v>
      </c>
      <c r="H1148" s="1">
        <v>1.33</v>
      </c>
      <c r="I1148" s="2">
        <v>5.8400000000000001E-2</v>
      </c>
      <c r="J1148" s="2">
        <v>1.0026999999999999</v>
      </c>
      <c r="K1148" s="2">
        <v>-2.6999999999999247E-3</v>
      </c>
      <c r="L1148" s="2">
        <v>0.58679999999999999</v>
      </c>
    </row>
    <row r="1149" spans="1:12" x14ac:dyDescent="0.25">
      <c r="A1149" s="7" t="s">
        <v>1665</v>
      </c>
      <c r="B1149" s="19">
        <v>288</v>
      </c>
      <c r="C1149" s="5">
        <v>2014</v>
      </c>
      <c r="D1149">
        <v>60127000000</v>
      </c>
      <c r="E1149" s="1">
        <v>0.95569999999999999</v>
      </c>
      <c r="F1149" s="1">
        <v>8.4000000000000005E-2</v>
      </c>
      <c r="G1149" s="1">
        <v>2.5100000000000001E-2</v>
      </c>
      <c r="H1149" s="1">
        <v>1.27</v>
      </c>
      <c r="I1149" s="2">
        <v>9.3799999999999994E-2</v>
      </c>
      <c r="J1149" s="2">
        <v>0.59799999999999998</v>
      </c>
      <c r="K1149" s="2">
        <v>0.40200000000000002</v>
      </c>
      <c r="L1149" s="2">
        <v>0.66390000000000005</v>
      </c>
    </row>
    <row r="1150" spans="1:12" x14ac:dyDescent="0.25">
      <c r="A1150" s="7" t="s">
        <v>1665</v>
      </c>
      <c r="B1150" s="19">
        <v>288</v>
      </c>
      <c r="C1150" s="5">
        <v>2015</v>
      </c>
      <c r="D1150">
        <v>63339000000</v>
      </c>
      <c r="E1150" s="1">
        <v>0.96709999999999996</v>
      </c>
      <c r="F1150" s="1">
        <v>5.1900000000000002E-2</v>
      </c>
      <c r="G1150" s="1">
        <v>1.44E-2</v>
      </c>
      <c r="H1150" s="1">
        <v>1.57</v>
      </c>
      <c r="I1150" s="2">
        <v>5.3900000000000003E-2</v>
      </c>
      <c r="J1150" s="2">
        <v>1.0125</v>
      </c>
      <c r="K1150" s="2">
        <v>-1.2499999999999956E-2</v>
      </c>
      <c r="L1150" s="2">
        <v>0.6744</v>
      </c>
    </row>
    <row r="1151" spans="1:12" x14ac:dyDescent="0.25">
      <c r="A1151" s="7" t="s">
        <v>1666</v>
      </c>
      <c r="B1151" s="19">
        <v>289</v>
      </c>
      <c r="C1151" s="5">
        <v>2012</v>
      </c>
      <c r="D1151">
        <v>6569742000</v>
      </c>
      <c r="E1151" s="1">
        <v>0.2263</v>
      </c>
      <c r="F1151" s="1">
        <v>0.26979999999999998</v>
      </c>
      <c r="G1151" s="1">
        <v>0.24440000000000001</v>
      </c>
      <c r="H1151" s="1">
        <v>8.59</v>
      </c>
      <c r="I1151" s="2">
        <v>0.437</v>
      </c>
      <c r="J1151" s="2">
        <v>0</v>
      </c>
      <c r="K1151" s="2">
        <v>1</v>
      </c>
      <c r="L1151" s="2"/>
    </row>
    <row r="1152" spans="1:12" x14ac:dyDescent="0.25">
      <c r="A1152" s="7" t="s">
        <v>1666</v>
      </c>
      <c r="B1152" s="19">
        <v>289</v>
      </c>
      <c r="C1152" s="5">
        <v>2013</v>
      </c>
      <c r="D1152">
        <v>10444460000</v>
      </c>
      <c r="E1152" s="1">
        <v>0.25209999999999999</v>
      </c>
      <c r="F1152" s="1">
        <v>0.27860000000000001</v>
      </c>
      <c r="G1152" s="1">
        <v>0.20130000000000001</v>
      </c>
      <c r="H1152" s="1">
        <v>8.73</v>
      </c>
      <c r="I1152" s="2">
        <v>0.32700000000000001</v>
      </c>
      <c r="J1152" s="2">
        <v>0</v>
      </c>
      <c r="K1152" s="2">
        <v>1</v>
      </c>
      <c r="L1152" s="2"/>
    </row>
    <row r="1153" spans="1:12" x14ac:dyDescent="0.25">
      <c r="A1153" s="7" t="s">
        <v>1666</v>
      </c>
      <c r="B1153" s="19">
        <v>289</v>
      </c>
      <c r="C1153" s="5">
        <v>2014</v>
      </c>
      <c r="D1153">
        <v>14940563000</v>
      </c>
      <c r="E1153" s="1">
        <v>0.44940000000000002</v>
      </c>
      <c r="F1153" s="1">
        <v>0.28689999999999999</v>
      </c>
      <c r="G1153" s="1">
        <v>0.18440000000000001</v>
      </c>
      <c r="H1153" s="1">
        <v>6.73</v>
      </c>
      <c r="I1153" s="2">
        <v>0.29959999999999998</v>
      </c>
      <c r="J1153" s="2">
        <v>0</v>
      </c>
      <c r="K1153" s="2">
        <v>1</v>
      </c>
      <c r="L1153" s="2"/>
    </row>
    <row r="1154" spans="1:12" x14ac:dyDescent="0.25">
      <c r="A1154" s="7" t="s">
        <v>1666</v>
      </c>
      <c r="B1154" s="19">
        <v>289</v>
      </c>
      <c r="C1154" s="5">
        <v>2015</v>
      </c>
      <c r="D1154">
        <v>17420575000</v>
      </c>
      <c r="E1154" s="1">
        <v>0.70020000000000004</v>
      </c>
      <c r="F1154" s="1">
        <v>0.27660000000000001</v>
      </c>
      <c r="G1154" s="1">
        <v>0.15029999999999999</v>
      </c>
      <c r="H1154" s="1">
        <v>7.85</v>
      </c>
      <c r="I1154" s="2">
        <v>0.29570000000000002</v>
      </c>
      <c r="J1154" s="2">
        <v>0</v>
      </c>
      <c r="K1154" s="2">
        <v>1</v>
      </c>
      <c r="L1154" s="2"/>
    </row>
    <row r="1155" spans="1:12" x14ac:dyDescent="0.25">
      <c r="A1155" s="7" t="s">
        <v>1667</v>
      </c>
      <c r="B1155" s="19">
        <v>290</v>
      </c>
      <c r="C1155" s="5">
        <v>2012</v>
      </c>
      <c r="D1155">
        <v>31725000000</v>
      </c>
      <c r="E1155" s="1">
        <v>0.62029999999999996</v>
      </c>
      <c r="F1155" s="1">
        <v>0.13039999999999999</v>
      </c>
      <c r="G1155" s="1">
        <v>4.1599999999999998E-2</v>
      </c>
      <c r="H1155" s="1">
        <v>1.46</v>
      </c>
      <c r="I1155" s="2">
        <v>0.11899999999999999</v>
      </c>
      <c r="J1155" s="2">
        <v>0.5615</v>
      </c>
      <c r="K1155" s="2">
        <v>0.4385</v>
      </c>
      <c r="L1155" s="2">
        <v>0.69579999999999997</v>
      </c>
    </row>
    <row r="1156" spans="1:12" x14ac:dyDescent="0.25">
      <c r="A1156" s="7" t="s">
        <v>1667</v>
      </c>
      <c r="B1156" s="19">
        <v>290</v>
      </c>
      <c r="C1156" s="5">
        <v>2013</v>
      </c>
      <c r="D1156">
        <v>32522000000</v>
      </c>
      <c r="E1156" s="1">
        <v>0.67730000000000001</v>
      </c>
      <c r="F1156" s="1">
        <v>0.12470000000000001</v>
      </c>
      <c r="G1156" s="1">
        <v>3.8600000000000002E-2</v>
      </c>
      <c r="H1156" s="1">
        <v>1.47</v>
      </c>
      <c r="I1156" s="2">
        <v>0.1105</v>
      </c>
      <c r="J1156" s="2">
        <v>0.58620000000000005</v>
      </c>
      <c r="K1156" s="2">
        <v>0.41379999999999995</v>
      </c>
      <c r="L1156" s="2">
        <v>0.72319999999999995</v>
      </c>
    </row>
    <row r="1157" spans="1:12" x14ac:dyDescent="0.25">
      <c r="A1157" s="7" t="s">
        <v>1667</v>
      </c>
      <c r="B1157" s="19">
        <v>290</v>
      </c>
      <c r="C1157" s="5">
        <v>2014</v>
      </c>
      <c r="D1157">
        <v>35333000000</v>
      </c>
      <c r="E1157" s="1">
        <v>0.67800000000000005</v>
      </c>
      <c r="F1157" s="1">
        <v>0.1394</v>
      </c>
      <c r="G1157" s="1">
        <v>4.4499999999999998E-2</v>
      </c>
      <c r="H1157" s="1">
        <v>1.68</v>
      </c>
      <c r="I1157" s="2">
        <v>0.12670000000000001</v>
      </c>
      <c r="J1157" s="2">
        <v>0.49330000000000002</v>
      </c>
      <c r="K1157" s="2">
        <v>0.50669999999999993</v>
      </c>
      <c r="L1157" s="2">
        <v>0.80820000000000003</v>
      </c>
    </row>
    <row r="1158" spans="1:12" x14ac:dyDescent="0.25">
      <c r="A1158" s="7" t="s">
        <v>1667</v>
      </c>
      <c r="B1158" s="19">
        <v>290</v>
      </c>
      <c r="C1158" s="5">
        <v>2015</v>
      </c>
      <c r="D1158">
        <v>37535000000</v>
      </c>
      <c r="E1158" s="1">
        <v>0.67610000000000003</v>
      </c>
      <c r="F1158" s="1">
        <v>0.16120000000000001</v>
      </c>
      <c r="G1158" s="1">
        <v>4.5999999999999999E-2</v>
      </c>
      <c r="H1158" s="1">
        <v>1.58</v>
      </c>
      <c r="I1158" s="2">
        <v>0.13100000000000001</v>
      </c>
      <c r="J1158" s="2">
        <v>0.47020000000000001</v>
      </c>
      <c r="K1158" s="2">
        <v>0.52980000000000005</v>
      </c>
      <c r="L1158" s="2">
        <v>0.7591</v>
      </c>
    </row>
    <row r="1159" spans="1:12" x14ac:dyDescent="0.25">
      <c r="A1159" s="7" t="s">
        <v>1668</v>
      </c>
      <c r="B1159" s="19">
        <v>291</v>
      </c>
      <c r="C1159" s="5">
        <v>2012</v>
      </c>
      <c r="D1159">
        <v>74638000000</v>
      </c>
      <c r="E1159" s="1">
        <v>1.4764999999999999</v>
      </c>
      <c r="F1159" s="1">
        <v>9.4200000000000006E-2</v>
      </c>
      <c r="G1159" s="1">
        <v>8.3599999999999994E-2</v>
      </c>
      <c r="H1159" s="1">
        <v>5.0199999999999996</v>
      </c>
      <c r="I1159" s="2">
        <v>0.28270000000000001</v>
      </c>
      <c r="J1159" s="2">
        <v>0.53580000000000005</v>
      </c>
      <c r="K1159" s="2">
        <v>0.46419999999999995</v>
      </c>
      <c r="L1159" s="2">
        <v>1.71</v>
      </c>
    </row>
    <row r="1160" spans="1:12" x14ac:dyDescent="0.25">
      <c r="A1160" s="7" t="s">
        <v>1668</v>
      </c>
      <c r="B1160" s="19">
        <v>291</v>
      </c>
      <c r="C1160" s="5">
        <v>2013</v>
      </c>
      <c r="D1160">
        <v>77478000000</v>
      </c>
      <c r="E1160" s="1">
        <v>0.99690000000000001</v>
      </c>
      <c r="F1160" s="1">
        <v>0.1014</v>
      </c>
      <c r="G1160" s="1">
        <v>8.7999999999999995E-2</v>
      </c>
      <c r="H1160" s="1">
        <v>5.66</v>
      </c>
      <c r="I1160" s="2">
        <v>0.29239999999999999</v>
      </c>
      <c r="J1160" s="2">
        <v>0.51170000000000004</v>
      </c>
      <c r="K1160" s="2">
        <v>0.48829999999999996</v>
      </c>
      <c r="L1160" s="2">
        <v>1.895</v>
      </c>
    </row>
    <row r="1161" spans="1:12" x14ac:dyDescent="0.25">
      <c r="A1161" s="7" t="s">
        <v>1668</v>
      </c>
      <c r="B1161" s="19">
        <v>291</v>
      </c>
      <c r="C1161" s="5">
        <v>2014</v>
      </c>
      <c r="D1161">
        <v>70509000000</v>
      </c>
      <c r="E1161" s="1">
        <v>1.9224000000000001</v>
      </c>
      <c r="F1161" s="1">
        <v>9.7500000000000003E-2</v>
      </c>
      <c r="G1161" s="1">
        <v>8.43E-2</v>
      </c>
      <c r="H1161" s="1">
        <v>6.14</v>
      </c>
      <c r="I1161" s="2">
        <v>0.29799999999999999</v>
      </c>
      <c r="J1161" s="2">
        <v>0.58530000000000004</v>
      </c>
      <c r="K1161" s="2">
        <v>0.41469999999999996</v>
      </c>
      <c r="L1161" s="2">
        <v>2.298</v>
      </c>
    </row>
    <row r="1162" spans="1:12" x14ac:dyDescent="0.25">
      <c r="A1162" s="7" t="s">
        <v>1668</v>
      </c>
      <c r="B1162" s="19">
        <v>291</v>
      </c>
      <c r="C1162" s="5">
        <v>2015</v>
      </c>
      <c r="D1162">
        <v>69667000000</v>
      </c>
      <c r="E1162" s="1">
        <v>2.4207000000000001</v>
      </c>
      <c r="F1162" s="1">
        <v>8.6400000000000005E-2</v>
      </c>
      <c r="G1162" s="1">
        <v>7.7499999999999999E-2</v>
      </c>
      <c r="H1162" s="1">
        <v>10.38</v>
      </c>
      <c r="I1162" s="2">
        <v>0.37459999999999999</v>
      </c>
      <c r="J1162" s="2">
        <v>0.74070000000000003</v>
      </c>
      <c r="K1162" s="2">
        <v>0.25929999999999997</v>
      </c>
      <c r="L1162" s="2">
        <v>2.4180000000000001</v>
      </c>
    </row>
    <row r="1163" spans="1:12" x14ac:dyDescent="0.25">
      <c r="A1163" s="7" t="s">
        <v>1669</v>
      </c>
      <c r="B1163" s="19">
        <v>292</v>
      </c>
      <c r="C1163" s="5">
        <v>2012</v>
      </c>
      <c r="D1163">
        <v>185798000000</v>
      </c>
      <c r="E1163" s="1">
        <v>0.3821</v>
      </c>
      <c r="F1163" s="1">
        <v>0.247</v>
      </c>
      <c r="G1163" s="1">
        <v>7.9100000000000004E-2</v>
      </c>
      <c r="H1163" s="1">
        <v>2.2400000000000002</v>
      </c>
      <c r="I1163" s="2">
        <v>0.17899999999999999</v>
      </c>
      <c r="J1163" s="2">
        <v>0.4456</v>
      </c>
      <c r="K1163" s="2">
        <v>0.5544</v>
      </c>
      <c r="L1163" s="2">
        <v>0.95750000000000002</v>
      </c>
    </row>
    <row r="1164" spans="1:12" x14ac:dyDescent="0.25">
      <c r="A1164" s="7" t="s">
        <v>1669</v>
      </c>
      <c r="B1164" s="19">
        <v>292</v>
      </c>
      <c r="C1164" s="5">
        <v>2013</v>
      </c>
      <c r="D1164">
        <v>172101000000</v>
      </c>
      <c r="E1164" s="1">
        <v>0.39939999999999998</v>
      </c>
      <c r="F1164" s="1">
        <v>0.42649999999999999</v>
      </c>
      <c r="G1164" s="1">
        <v>0.1232</v>
      </c>
      <c r="H1164" s="1">
        <v>2.52</v>
      </c>
      <c r="I1164" s="2">
        <v>0.27939999999999998</v>
      </c>
      <c r="J1164" s="2">
        <v>0.28989999999999999</v>
      </c>
      <c r="K1164" s="2">
        <v>0.71009999999999995</v>
      </c>
      <c r="L1164" s="2">
        <v>1.125</v>
      </c>
    </row>
    <row r="1165" spans="1:12" x14ac:dyDescent="0.25">
      <c r="A1165" s="7" t="s">
        <v>1669</v>
      </c>
      <c r="B1165" s="19">
        <v>292</v>
      </c>
      <c r="C1165" s="5">
        <v>2014</v>
      </c>
      <c r="D1165">
        <v>169274000000</v>
      </c>
      <c r="E1165" s="1">
        <v>0.4425</v>
      </c>
      <c r="F1165" s="1">
        <v>0.18410000000000001</v>
      </c>
      <c r="G1165" s="1">
        <v>5.33E-2</v>
      </c>
      <c r="H1165" s="1">
        <v>2.4500000000000002</v>
      </c>
      <c r="I1165" s="2">
        <v>0.12039999999999999</v>
      </c>
      <c r="J1165" s="2">
        <v>0.71589999999999998</v>
      </c>
      <c r="K1165" s="2">
        <v>0.28410000000000002</v>
      </c>
      <c r="L1165" s="2">
        <v>1.155</v>
      </c>
    </row>
    <row r="1166" spans="1:12" x14ac:dyDescent="0.25">
      <c r="A1166" s="7" t="s">
        <v>1669</v>
      </c>
      <c r="B1166" s="19">
        <v>292</v>
      </c>
      <c r="C1166" s="5">
        <v>2015</v>
      </c>
      <c r="D1166">
        <v>167460000000</v>
      </c>
      <c r="E1166" s="1">
        <v>0.44550000000000001</v>
      </c>
      <c r="F1166" s="1">
        <v>0.14249999999999999</v>
      </c>
      <c r="G1166" s="1">
        <v>4.2200000000000001E-2</v>
      </c>
      <c r="H1166" s="1">
        <v>3.08</v>
      </c>
      <c r="I1166" s="2">
        <v>0.1048</v>
      </c>
      <c r="J1166" s="2">
        <v>0.99309999999999998</v>
      </c>
      <c r="K1166" s="2">
        <v>6.9000000000000172E-3</v>
      </c>
      <c r="L1166" s="2">
        <v>1.2769999999999999</v>
      </c>
    </row>
    <row r="1167" spans="1:12" x14ac:dyDescent="0.25">
      <c r="A1167" s="7" t="s">
        <v>1670</v>
      </c>
      <c r="B1167" s="19">
        <v>293</v>
      </c>
      <c r="C1167" s="5">
        <v>2012</v>
      </c>
      <c r="D1167">
        <v>161926500000</v>
      </c>
      <c r="E1167" s="1">
        <v>0.27</v>
      </c>
      <c r="F1167" s="1">
        <v>8.3900000000000002E-2</v>
      </c>
      <c r="G1167" s="1">
        <v>5.1000000000000004E-3</v>
      </c>
      <c r="H1167" s="1">
        <v>0.81</v>
      </c>
      <c r="I1167" s="2">
        <v>8.0600000000000005E-2</v>
      </c>
      <c r="J1167" s="2">
        <v>0.29809999999999998</v>
      </c>
      <c r="K1167" s="2">
        <v>0.70189999999999997</v>
      </c>
      <c r="L1167" s="2">
        <v>3.61E-2</v>
      </c>
    </row>
    <row r="1168" spans="1:12" x14ac:dyDescent="0.25">
      <c r="A1168" s="7" t="s">
        <v>1670</v>
      </c>
      <c r="B1168" s="19">
        <v>293</v>
      </c>
      <c r="C1168" s="5">
        <v>2013</v>
      </c>
      <c r="D1168">
        <v>208191400000</v>
      </c>
      <c r="E1168" s="1">
        <v>0.27</v>
      </c>
      <c r="F1168" s="1">
        <v>9.4700000000000006E-2</v>
      </c>
      <c r="G1168" s="1">
        <v>4.4999999999999997E-3</v>
      </c>
      <c r="H1168" s="1">
        <v>1.47</v>
      </c>
      <c r="I1168" s="2">
        <v>9.2600000000000002E-2</v>
      </c>
      <c r="J1168" s="2">
        <v>0.32800000000000001</v>
      </c>
      <c r="K1168" s="2">
        <v>0.67199999999999993</v>
      </c>
      <c r="L1168" s="2">
        <v>6.5799999999999997E-2</v>
      </c>
    </row>
    <row r="1169" spans="1:12" x14ac:dyDescent="0.25">
      <c r="A1169" s="7" t="s">
        <v>1670</v>
      </c>
      <c r="B1169" s="19">
        <v>293</v>
      </c>
      <c r="C1169" s="5">
        <v>2014</v>
      </c>
      <c r="D1169">
        <v>219087000000</v>
      </c>
      <c r="E1169" s="1">
        <v>0.25</v>
      </c>
      <c r="F1169" s="1">
        <v>0.106</v>
      </c>
      <c r="G1169" s="1">
        <v>5.3E-3</v>
      </c>
      <c r="H1169" s="1">
        <v>1.43</v>
      </c>
      <c r="I1169" s="2">
        <v>0.1087</v>
      </c>
      <c r="J1169" s="2">
        <v>0.3387</v>
      </c>
      <c r="K1169" s="2">
        <v>0.6613</v>
      </c>
      <c r="L1169" s="2">
        <v>6.7400000000000002E-2</v>
      </c>
    </row>
    <row r="1170" spans="1:12" x14ac:dyDescent="0.25">
      <c r="A1170" s="7" t="s">
        <v>1670</v>
      </c>
      <c r="B1170" s="19">
        <v>293</v>
      </c>
      <c r="C1170" s="5">
        <v>2015</v>
      </c>
      <c r="D1170">
        <v>218685900000</v>
      </c>
      <c r="E1170" s="1">
        <v>0.35</v>
      </c>
      <c r="F1170" s="1">
        <v>0.1011</v>
      </c>
      <c r="G1170" s="1">
        <v>5.5999999999999999E-3</v>
      </c>
      <c r="H1170" s="1">
        <v>1.46</v>
      </c>
      <c r="I1170" s="2">
        <v>0.1239</v>
      </c>
      <c r="J1170" s="2">
        <v>0.3639</v>
      </c>
      <c r="K1170" s="2">
        <v>0.6361</v>
      </c>
      <c r="L1170" s="2">
        <v>5.7500000000000002E-2</v>
      </c>
    </row>
    <row r="1171" spans="1:12" x14ac:dyDescent="0.25">
      <c r="A1171" s="7" t="s">
        <v>1671</v>
      </c>
      <c r="B1171" s="19">
        <v>294</v>
      </c>
      <c r="C1171" s="5">
        <v>2012</v>
      </c>
      <c r="D1171">
        <v>139903000000</v>
      </c>
      <c r="E1171" s="1">
        <v>0.36030000000000001</v>
      </c>
      <c r="F1171" s="1">
        <v>0.15640000000000001</v>
      </c>
      <c r="G1171" s="1">
        <v>9.5200000000000007E-2</v>
      </c>
      <c r="H1171" s="1">
        <v>2.96</v>
      </c>
      <c r="I1171" s="2">
        <v>0.2026</v>
      </c>
      <c r="J1171" s="2">
        <v>0.46870000000000001</v>
      </c>
      <c r="K1171" s="2">
        <v>0.53129999999999999</v>
      </c>
      <c r="L1171" s="2">
        <v>1.5069999999999999</v>
      </c>
    </row>
    <row r="1172" spans="1:12" x14ac:dyDescent="0.25">
      <c r="A1172" s="7" t="s">
        <v>1671</v>
      </c>
      <c r="B1172" s="19">
        <v>294</v>
      </c>
      <c r="C1172" s="5">
        <v>2013</v>
      </c>
      <c r="D1172">
        <v>142927000000</v>
      </c>
      <c r="E1172" s="1">
        <v>0.31530000000000002</v>
      </c>
      <c r="F1172" s="1">
        <v>0.12859999999999999</v>
      </c>
      <c r="G1172" s="1">
        <v>7.7499999999999999E-2</v>
      </c>
      <c r="H1172" s="1">
        <v>3.27</v>
      </c>
      <c r="I1172" s="2">
        <v>0.16250000000000001</v>
      </c>
      <c r="J1172" s="2">
        <v>0.59219999999999995</v>
      </c>
      <c r="K1172" s="2">
        <v>0.40780000000000005</v>
      </c>
      <c r="L1172" s="2">
        <v>1.726</v>
      </c>
    </row>
    <row r="1173" spans="1:12" x14ac:dyDescent="0.25">
      <c r="A1173" s="7" t="s">
        <v>1671</v>
      </c>
      <c r="B1173" s="19">
        <v>294</v>
      </c>
      <c r="C1173" s="5">
        <v>2014</v>
      </c>
      <c r="D1173">
        <v>136263000000</v>
      </c>
      <c r="E1173" s="1">
        <v>0.28749999999999998</v>
      </c>
      <c r="F1173" s="1">
        <v>0.1178</v>
      </c>
      <c r="G1173" s="1">
        <v>6.8000000000000005E-2</v>
      </c>
      <c r="H1173" s="1">
        <v>3.65</v>
      </c>
      <c r="I1173" s="2">
        <v>0.14360000000000001</v>
      </c>
      <c r="J1173" s="2">
        <v>0.72089999999999999</v>
      </c>
      <c r="K1173" s="2">
        <v>0.27910000000000001</v>
      </c>
      <c r="L1173" s="2">
        <v>1.9530000000000001</v>
      </c>
    </row>
    <row r="1174" spans="1:12" x14ac:dyDescent="0.25">
      <c r="A1174" s="7" t="s">
        <v>1671</v>
      </c>
      <c r="B1174" s="19">
        <v>294</v>
      </c>
      <c r="C1174" s="5">
        <v>2015</v>
      </c>
      <c r="D1174">
        <v>129143000000</v>
      </c>
      <c r="E1174" s="1">
        <v>0.29049999999999998</v>
      </c>
      <c r="F1174" s="1">
        <v>0.1206</v>
      </c>
      <c r="G1174" s="1">
        <v>6.54E-2</v>
      </c>
      <c r="H1174" s="1">
        <v>3.39</v>
      </c>
      <c r="I1174" s="2">
        <v>0.13550000000000001</v>
      </c>
      <c r="J1174" s="2">
        <v>0.86029999999999995</v>
      </c>
      <c r="K1174" s="2">
        <v>0.13970000000000005</v>
      </c>
      <c r="L1174" s="2">
        <v>1.774</v>
      </c>
    </row>
    <row r="1175" spans="1:12" x14ac:dyDescent="0.25">
      <c r="A1175" s="7" t="s">
        <v>1672</v>
      </c>
      <c r="B1175" s="19">
        <v>295</v>
      </c>
      <c r="C1175" s="5">
        <v>2012</v>
      </c>
      <c r="D1175">
        <v>22694700000</v>
      </c>
      <c r="E1175" s="1">
        <v>0.34</v>
      </c>
      <c r="F1175" s="1">
        <v>6.4100000000000004E-2</v>
      </c>
      <c r="G1175" s="1">
        <v>4.8399999999999999E-2</v>
      </c>
      <c r="H1175" s="1">
        <v>2.4</v>
      </c>
      <c r="I1175" s="2">
        <v>0.18</v>
      </c>
      <c r="J1175" s="2">
        <v>0.7611</v>
      </c>
      <c r="K1175" s="2">
        <v>0.2389</v>
      </c>
      <c r="L1175" s="2">
        <v>0.44490000000000002</v>
      </c>
    </row>
    <row r="1176" spans="1:12" x14ac:dyDescent="0.25">
      <c r="A1176" s="7" t="s">
        <v>1672</v>
      </c>
      <c r="B1176" s="19">
        <v>295</v>
      </c>
      <c r="C1176" s="5">
        <v>2013</v>
      </c>
      <c r="D1176">
        <v>24408200000</v>
      </c>
      <c r="E1176" s="1">
        <v>0.3</v>
      </c>
      <c r="F1176" s="1">
        <v>6.6100000000000006E-2</v>
      </c>
      <c r="G1176" s="1">
        <v>5.0500000000000003E-2</v>
      </c>
      <c r="H1176" s="1">
        <v>2.2000000000000002</v>
      </c>
      <c r="I1176" s="2">
        <v>0.18909999999999999</v>
      </c>
      <c r="J1176" s="2">
        <v>0.31719999999999998</v>
      </c>
      <c r="K1176" s="2">
        <v>0.68280000000000007</v>
      </c>
      <c r="L1176" s="2">
        <v>0.59709999999999996</v>
      </c>
    </row>
    <row r="1177" spans="1:12" x14ac:dyDescent="0.25">
      <c r="A1177" s="7" t="s">
        <v>1672</v>
      </c>
      <c r="B1177" s="19">
        <v>295</v>
      </c>
      <c r="C1177" s="5">
        <v>2014</v>
      </c>
      <c r="D1177">
        <v>25787600000</v>
      </c>
      <c r="E1177" s="1">
        <v>0.31</v>
      </c>
      <c r="F1177" s="1">
        <v>6.08E-2</v>
      </c>
      <c r="G1177" s="1">
        <v>4.3700000000000003E-2</v>
      </c>
      <c r="H1177" s="1">
        <v>2.5099999999999998</v>
      </c>
      <c r="I1177" s="2">
        <v>0.17299999999999999</v>
      </c>
      <c r="J1177" s="2">
        <v>0.4103</v>
      </c>
      <c r="K1177" s="2">
        <v>0.5897</v>
      </c>
      <c r="L1177" s="2">
        <v>0.56020000000000003</v>
      </c>
    </row>
    <row r="1178" spans="1:12" x14ac:dyDescent="0.25">
      <c r="A1178" s="7" t="s">
        <v>1672</v>
      </c>
      <c r="B1178" s="19">
        <v>295</v>
      </c>
      <c r="C1178" s="5">
        <v>2015</v>
      </c>
      <c r="D1178">
        <v>29819300000</v>
      </c>
      <c r="E1178" s="1">
        <v>0.37</v>
      </c>
      <c r="F1178" s="1">
        <v>5.28E-2</v>
      </c>
      <c r="G1178" s="1">
        <v>3.9600000000000003E-2</v>
      </c>
      <c r="H1178" s="1">
        <v>2.02</v>
      </c>
      <c r="I1178" s="2">
        <v>0.14380000000000001</v>
      </c>
      <c r="J1178" s="2">
        <v>0.85670000000000002</v>
      </c>
      <c r="K1178" s="2">
        <v>0.14329999999999998</v>
      </c>
      <c r="L1178" s="2">
        <v>0.57920000000000005</v>
      </c>
    </row>
    <row r="1179" spans="1:12" x14ac:dyDescent="0.25">
      <c r="A1179" s="7" t="s">
        <v>1673</v>
      </c>
      <c r="B1179" s="19">
        <v>296</v>
      </c>
      <c r="C1179" s="5">
        <v>2012</v>
      </c>
      <c r="D1179">
        <v>11461361000</v>
      </c>
      <c r="E1179" s="1">
        <v>0.2394</v>
      </c>
      <c r="F1179" s="1">
        <v>7.85E-2</v>
      </c>
      <c r="G1179" s="1">
        <v>8.0600000000000005E-2</v>
      </c>
      <c r="H1179" s="1">
        <v>2.86</v>
      </c>
      <c r="I1179" s="2">
        <v>0.17430000000000001</v>
      </c>
      <c r="J1179" s="2">
        <v>0.25900000000000001</v>
      </c>
      <c r="K1179" s="2">
        <v>0.74099999999999999</v>
      </c>
      <c r="L1179" s="2">
        <v>1.0980000000000001</v>
      </c>
    </row>
    <row r="1180" spans="1:12" x14ac:dyDescent="0.25">
      <c r="A1180" s="7" t="s">
        <v>1673</v>
      </c>
      <c r="B1180" s="19">
        <v>296</v>
      </c>
      <c r="C1180" s="5">
        <v>2013</v>
      </c>
      <c r="D1180">
        <v>12863936000</v>
      </c>
      <c r="E1180" s="1">
        <v>0.47339999999999999</v>
      </c>
      <c r="F1180" s="1">
        <v>8.2100000000000006E-2</v>
      </c>
      <c r="G1180" s="1">
        <v>8.4400000000000003E-2</v>
      </c>
      <c r="H1180" s="1">
        <v>2.63</v>
      </c>
      <c r="I1180" s="2">
        <v>0.17150000000000001</v>
      </c>
      <c r="J1180" s="2">
        <v>0.2787</v>
      </c>
      <c r="K1180" s="2">
        <v>0.72130000000000005</v>
      </c>
      <c r="L1180" s="2">
        <v>1.419</v>
      </c>
    </row>
    <row r="1181" spans="1:12" x14ac:dyDescent="0.25">
      <c r="A1181" s="7" t="s">
        <v>1673</v>
      </c>
      <c r="B1181" s="19">
        <v>296</v>
      </c>
      <c r="C1181" s="5">
        <v>2014</v>
      </c>
      <c r="D1181">
        <v>12568399000</v>
      </c>
      <c r="E1181" s="1">
        <v>0.56769999999999998</v>
      </c>
      <c r="F1181" s="1">
        <v>7.0900000000000005E-2</v>
      </c>
      <c r="G1181" s="1">
        <v>6.9699999999999998E-2</v>
      </c>
      <c r="H1181" s="1">
        <v>2.82</v>
      </c>
      <c r="I1181" s="2">
        <v>0.16930000000000001</v>
      </c>
      <c r="J1181" s="2">
        <v>0.4098</v>
      </c>
      <c r="K1181" s="2">
        <v>0.59020000000000006</v>
      </c>
      <c r="L1181" s="2">
        <v>1.409</v>
      </c>
    </row>
    <row r="1182" spans="1:12" x14ac:dyDescent="0.25">
      <c r="A1182" s="7" t="s">
        <v>1673</v>
      </c>
      <c r="B1182" s="19">
        <v>296</v>
      </c>
      <c r="C1182" s="5">
        <v>2015</v>
      </c>
      <c r="D1182">
        <v>11754091000</v>
      </c>
      <c r="E1182" s="1">
        <v>0.28339999999999999</v>
      </c>
      <c r="F1182" s="1">
        <v>7.9100000000000004E-2</v>
      </c>
      <c r="G1182" s="1">
        <v>9.2700000000000005E-2</v>
      </c>
      <c r="H1182" s="1">
        <v>2.36</v>
      </c>
      <c r="I1182" s="2">
        <v>0.1976</v>
      </c>
      <c r="J1182" s="2">
        <v>0.2344</v>
      </c>
      <c r="K1182" s="2">
        <v>0.76560000000000006</v>
      </c>
      <c r="L1182" s="2">
        <v>1.1100000000000001</v>
      </c>
    </row>
    <row r="1183" spans="1:12" x14ac:dyDescent="0.25">
      <c r="A1183" s="7" t="s">
        <v>1674</v>
      </c>
      <c r="B1183" s="19">
        <v>297</v>
      </c>
      <c r="C1183" s="5">
        <v>2012</v>
      </c>
      <c r="D1183">
        <v>14935695000</v>
      </c>
      <c r="E1183" s="1">
        <v>0.94</v>
      </c>
      <c r="F1183" s="1">
        <v>-4.0399999999999998E-2</v>
      </c>
      <c r="G1183" s="1">
        <v>-2.8999999999999998E-3</v>
      </c>
      <c r="H1183" s="1">
        <v>1.3</v>
      </c>
      <c r="I1183" s="2">
        <v>-6.3E-3</v>
      </c>
      <c r="J1183" s="2">
        <v>0</v>
      </c>
      <c r="K1183" s="2">
        <v>1</v>
      </c>
      <c r="L1183" s="2">
        <v>1.0760000000000001</v>
      </c>
    </row>
    <row r="1184" spans="1:12" x14ac:dyDescent="0.25">
      <c r="A1184" s="7" t="s">
        <v>1674</v>
      </c>
      <c r="B1184" s="19">
        <v>297</v>
      </c>
      <c r="C1184" s="5">
        <v>2013</v>
      </c>
      <c r="D1184">
        <v>14935695000</v>
      </c>
      <c r="E1184" s="1">
        <v>0.66</v>
      </c>
      <c r="F1184" s="1">
        <v>0.1802</v>
      </c>
      <c r="G1184" s="1">
        <v>1.2199999999999999E-2</v>
      </c>
      <c r="H1184" s="1">
        <v>1.3</v>
      </c>
      <c r="I1184" s="2">
        <v>2.4199999999999999E-2</v>
      </c>
      <c r="J1184" s="2">
        <v>0</v>
      </c>
      <c r="K1184" s="2">
        <v>1</v>
      </c>
      <c r="L1184" s="2">
        <v>1.119</v>
      </c>
    </row>
    <row r="1185" spans="1:12" x14ac:dyDescent="0.25">
      <c r="A1185" s="7" t="s">
        <v>1674</v>
      </c>
      <c r="B1185" s="19">
        <v>297</v>
      </c>
      <c r="C1185" s="5">
        <v>2014</v>
      </c>
      <c r="D1185">
        <v>14935695000</v>
      </c>
      <c r="E1185" s="1">
        <v>0.68</v>
      </c>
      <c r="F1185" s="1">
        <v>0.35340000000000005</v>
      </c>
      <c r="G1185" s="1">
        <v>2.4700000000000003E-2</v>
      </c>
      <c r="H1185" s="1">
        <v>1.3</v>
      </c>
      <c r="I1185" s="1">
        <v>4.5199999999999997E-2</v>
      </c>
      <c r="J1185" s="1">
        <v>3.0230000000000001</v>
      </c>
      <c r="K1185" s="1">
        <v>-2.0230000000000001</v>
      </c>
      <c r="L1185" s="2">
        <v>1.2270000000000001</v>
      </c>
    </row>
    <row r="1186" spans="1:12" x14ac:dyDescent="0.25">
      <c r="A1186" s="7" t="s">
        <v>1674</v>
      </c>
      <c r="B1186" s="19">
        <v>297</v>
      </c>
      <c r="C1186" s="5">
        <v>2015</v>
      </c>
      <c r="D1186">
        <v>14935695000</v>
      </c>
      <c r="E1186" s="1">
        <v>0.8</v>
      </c>
      <c r="F1186" s="1">
        <v>0.39270000000000005</v>
      </c>
      <c r="G1186" s="1">
        <v>3.0200000000000001E-2</v>
      </c>
      <c r="H1186" s="1">
        <v>1.3</v>
      </c>
      <c r="I1186" s="1">
        <v>6.0599999999999994E-2</v>
      </c>
      <c r="J1186" s="1">
        <v>0.65300000000000002</v>
      </c>
      <c r="K1186" s="1">
        <v>0.34699999999999998</v>
      </c>
      <c r="L1186" s="2">
        <v>1.1040000000000001</v>
      </c>
    </row>
    <row r="1187" spans="1:12" x14ac:dyDescent="0.25">
      <c r="A1187" s="7" t="s">
        <v>1675</v>
      </c>
      <c r="B1187" s="19">
        <v>298</v>
      </c>
      <c r="C1187" s="5">
        <v>2012</v>
      </c>
      <c r="D1187">
        <v>37670000000</v>
      </c>
      <c r="E1187" s="1">
        <v>-6.57</v>
      </c>
      <c r="F1187" s="1">
        <v>0.1137</v>
      </c>
      <c r="G1187" s="1">
        <v>0.23760000000000001</v>
      </c>
      <c r="H1187" s="1">
        <v>-39.799999999999997</v>
      </c>
      <c r="I1187" s="2">
        <v>-7.3550000000000004</v>
      </c>
      <c r="J1187" s="2">
        <v>0.61729999999999996</v>
      </c>
      <c r="K1187" s="2">
        <v>0.38270000000000004</v>
      </c>
      <c r="L1187" s="2">
        <v>4.1509999999999998</v>
      </c>
    </row>
    <row r="1188" spans="1:12" x14ac:dyDescent="0.25">
      <c r="A1188" s="7" t="s">
        <v>1675</v>
      </c>
      <c r="B1188" s="19">
        <v>298</v>
      </c>
      <c r="C1188" s="5">
        <v>2013</v>
      </c>
      <c r="D1188">
        <v>38168000000</v>
      </c>
      <c r="E1188" s="1">
        <v>-3.5640000000000001</v>
      </c>
      <c r="F1188" s="1">
        <v>0.1072</v>
      </c>
      <c r="G1188" s="1">
        <v>0.22939999999999999</v>
      </c>
      <c r="H1188" s="1">
        <v>-18.600000000000001</v>
      </c>
      <c r="I1188" s="2">
        <v>-1.5069999999999999</v>
      </c>
      <c r="J1188" s="2">
        <v>0.67190000000000005</v>
      </c>
      <c r="K1188" s="2">
        <v>0.32809999999999995</v>
      </c>
      <c r="L1188" s="2">
        <v>4.2619999999999996</v>
      </c>
    </row>
    <row r="1189" spans="1:12" x14ac:dyDescent="0.25">
      <c r="A1189" s="7" t="s">
        <v>1675</v>
      </c>
      <c r="B1189" s="19">
        <v>298</v>
      </c>
      <c r="C1189" s="5">
        <v>2014</v>
      </c>
      <c r="D1189">
        <v>35187000000</v>
      </c>
      <c r="E1189" s="1">
        <v>-2.2320000000000002</v>
      </c>
      <c r="F1189" s="1">
        <v>9.35E-2</v>
      </c>
      <c r="G1189" s="1">
        <v>0.20949999999999999</v>
      </c>
      <c r="H1189" s="1">
        <v>-12.5</v>
      </c>
      <c r="I1189" s="2">
        <v>-0.77390000000000003</v>
      </c>
      <c r="J1189" s="2">
        <v>0.80710000000000004</v>
      </c>
      <c r="K1189" s="2">
        <v>0.19289999999999996</v>
      </c>
      <c r="L1189" s="2">
        <v>4.3360000000000003</v>
      </c>
    </row>
    <row r="1190" spans="1:12" x14ac:dyDescent="0.25">
      <c r="A1190" s="7" t="s">
        <v>1675</v>
      </c>
      <c r="B1190" s="19">
        <v>298</v>
      </c>
      <c r="C1190" s="5">
        <v>2015</v>
      </c>
      <c r="D1190">
        <v>33956000000</v>
      </c>
      <c r="E1190" s="1">
        <v>-2.15</v>
      </c>
      <c r="F1190" s="1">
        <v>9.2999999999999999E-2</v>
      </c>
      <c r="G1190" s="1">
        <v>0.2084</v>
      </c>
      <c r="H1190" s="1">
        <v>-10</v>
      </c>
      <c r="I1190" s="2">
        <v>-0.51890000000000003</v>
      </c>
      <c r="J1190" s="2">
        <v>0.91069999999999995</v>
      </c>
      <c r="K1190" s="2">
        <v>8.9300000000000046E-2</v>
      </c>
      <c r="L1190" s="2">
        <v>4.742</v>
      </c>
    </row>
    <row r="1191" spans="1:12" x14ac:dyDescent="0.25">
      <c r="A1191" s="7" t="s">
        <v>1676</v>
      </c>
      <c r="B1191" s="19">
        <v>299</v>
      </c>
      <c r="C1191" s="5">
        <v>2012</v>
      </c>
      <c r="D1191">
        <v>305107000000</v>
      </c>
      <c r="E1191" s="1">
        <v>0.75</v>
      </c>
      <c r="F1191" s="1">
        <v>0.1817</v>
      </c>
      <c r="G1191" s="1">
        <v>0.01</v>
      </c>
      <c r="H1191" s="1">
        <v>0.81</v>
      </c>
      <c r="I1191" s="2">
        <v>7.5300000000000006E-2</v>
      </c>
      <c r="J1191" s="2">
        <v>0.29089999999999999</v>
      </c>
      <c r="K1191" s="2">
        <v>0.70910000000000006</v>
      </c>
      <c r="L1191" s="2">
        <v>0.19470000000000001</v>
      </c>
    </row>
    <row r="1192" spans="1:12" x14ac:dyDescent="0.25">
      <c r="A1192" s="7" t="s">
        <v>1676</v>
      </c>
      <c r="B1192" s="19">
        <v>299</v>
      </c>
      <c r="C1192" s="5">
        <v>2013</v>
      </c>
      <c r="D1192">
        <v>320296000000</v>
      </c>
      <c r="E1192" s="1">
        <v>0.87</v>
      </c>
      <c r="F1192" s="1">
        <v>0.24690000000000001</v>
      </c>
      <c r="G1192" s="1">
        <v>1.37E-2</v>
      </c>
      <c r="H1192" s="1">
        <v>0.96</v>
      </c>
      <c r="I1192" s="2">
        <v>9.6699999999999994E-2</v>
      </c>
      <c r="J1192" s="2">
        <v>0.23139999999999999</v>
      </c>
      <c r="K1192" s="2">
        <v>0.76859999999999995</v>
      </c>
      <c r="L1192" s="2">
        <v>0.22459999999999999</v>
      </c>
    </row>
    <row r="1193" spans="1:12" x14ac:dyDescent="0.25">
      <c r="A1193" s="7" t="s">
        <v>1676</v>
      </c>
      <c r="B1193" s="19">
        <v>299</v>
      </c>
      <c r="C1193" s="5">
        <v>2014</v>
      </c>
      <c r="D1193">
        <v>345072000000</v>
      </c>
      <c r="E1193" s="1">
        <v>1.08</v>
      </c>
      <c r="F1193" s="1">
        <v>0.25600000000000001</v>
      </c>
      <c r="G1193" s="1">
        <v>1.26E-2</v>
      </c>
      <c r="H1193" s="1">
        <v>1.01</v>
      </c>
      <c r="I1193" s="2">
        <v>8.9200000000000002E-2</v>
      </c>
      <c r="J1193" s="2">
        <v>0.25330000000000003</v>
      </c>
      <c r="K1193" s="2">
        <v>0.74669999999999992</v>
      </c>
      <c r="L1193" s="2">
        <v>0.20369999999999999</v>
      </c>
    </row>
    <row r="1194" spans="1:12" x14ac:dyDescent="0.25">
      <c r="A1194" s="7" t="s">
        <v>1676</v>
      </c>
      <c r="B1194" s="19">
        <v>299</v>
      </c>
      <c r="C1194" s="5">
        <v>2015</v>
      </c>
      <c r="D1194">
        <v>358493000000</v>
      </c>
      <c r="E1194" s="1">
        <v>1.18</v>
      </c>
      <c r="F1194" s="1">
        <v>0.25380000000000003</v>
      </c>
      <c r="G1194" s="1">
        <v>1.15E-2</v>
      </c>
      <c r="H1194" s="1">
        <v>1.03</v>
      </c>
      <c r="I1194" s="2">
        <v>8.6300000000000002E-2</v>
      </c>
      <c r="J1194" s="2">
        <v>0.26529999999999998</v>
      </c>
      <c r="K1194" s="2">
        <v>0.73470000000000002</v>
      </c>
      <c r="L1194" s="2">
        <v>0.21460000000000001</v>
      </c>
    </row>
    <row r="1195" spans="1:12" x14ac:dyDescent="0.25">
      <c r="A1195" s="7" t="s">
        <v>1677</v>
      </c>
      <c r="B1195" s="19">
        <v>300</v>
      </c>
      <c r="C1195" s="5">
        <v>2012</v>
      </c>
      <c r="D1195">
        <v>15878000000</v>
      </c>
      <c r="E1195" s="1">
        <v>0.97740000000000005</v>
      </c>
      <c r="F1195" s="1">
        <v>6.1899999999999997E-2</v>
      </c>
      <c r="G1195" s="1">
        <v>6.1600000000000002E-2</v>
      </c>
      <c r="H1195" s="1">
        <v>4.97</v>
      </c>
      <c r="I1195" s="2">
        <v>0.25640000000000002</v>
      </c>
      <c r="J1195" s="2">
        <v>0.37369999999999998</v>
      </c>
      <c r="K1195" s="2">
        <v>0.62630000000000008</v>
      </c>
      <c r="L1195" s="2">
        <v>1.3160000000000001</v>
      </c>
    </row>
    <row r="1196" spans="1:12" x14ac:dyDescent="0.25">
      <c r="A1196" s="7" t="s">
        <v>1677</v>
      </c>
      <c r="B1196" s="19">
        <v>300</v>
      </c>
      <c r="C1196" s="5">
        <v>2013</v>
      </c>
      <c r="D1196">
        <v>15863000000</v>
      </c>
      <c r="E1196" s="1">
        <v>0.6845</v>
      </c>
      <c r="F1196" s="1">
        <v>0.21390000000000001</v>
      </c>
      <c r="G1196" s="1">
        <v>0.2021</v>
      </c>
      <c r="H1196" s="1">
        <v>4.78</v>
      </c>
      <c r="I1196" s="2">
        <v>0.64710000000000001</v>
      </c>
      <c r="J1196" s="2">
        <v>0.106</v>
      </c>
      <c r="K1196" s="2">
        <v>0.89400000000000002</v>
      </c>
      <c r="L1196" s="2">
        <v>1.6759999999999999</v>
      </c>
    </row>
    <row r="1197" spans="1:12" x14ac:dyDescent="0.25">
      <c r="A1197" s="7" t="s">
        <v>1677</v>
      </c>
      <c r="B1197" s="19">
        <v>300</v>
      </c>
      <c r="C1197" s="5">
        <v>2014</v>
      </c>
      <c r="D1197">
        <v>17583000000</v>
      </c>
      <c r="E1197" s="1">
        <v>0.75480000000000003</v>
      </c>
      <c r="F1197" s="1">
        <v>0.1368</v>
      </c>
      <c r="G1197" s="1">
        <v>0.1217</v>
      </c>
      <c r="H1197" s="1">
        <v>4.54</v>
      </c>
      <c r="I1197" s="2">
        <v>0.3574</v>
      </c>
      <c r="J1197" s="2">
        <v>0.17119999999999999</v>
      </c>
      <c r="K1197" s="2">
        <v>0.82879999999999998</v>
      </c>
      <c r="L1197" s="2">
        <v>1.905</v>
      </c>
    </row>
    <row r="1198" spans="1:12" x14ac:dyDescent="0.25">
      <c r="A1198" s="7" t="s">
        <v>1677</v>
      </c>
      <c r="B1198" s="19">
        <v>300</v>
      </c>
      <c r="C1198" s="5">
        <v>2015</v>
      </c>
      <c r="D1198">
        <v>17076000000</v>
      </c>
      <c r="E1198" s="1">
        <v>0.86209999999999998</v>
      </c>
      <c r="F1198" s="1">
        <v>9.1700000000000004E-2</v>
      </c>
      <c r="G1198" s="1">
        <v>8.0799999999999997E-2</v>
      </c>
      <c r="H1198" s="1">
        <v>5</v>
      </c>
      <c r="I1198" s="2">
        <v>0.27650000000000002</v>
      </c>
      <c r="J1198" s="2">
        <v>0.26939999999999997</v>
      </c>
      <c r="K1198" s="2">
        <v>0.73060000000000003</v>
      </c>
      <c r="L1198" s="2">
        <v>1.6619999999999999</v>
      </c>
    </row>
    <row r="1199" spans="1:12" x14ac:dyDescent="0.25">
      <c r="A1199" s="7" t="s">
        <v>1678</v>
      </c>
      <c r="B1199" s="19">
        <v>301</v>
      </c>
      <c r="C1199" s="5">
        <v>2012</v>
      </c>
      <c r="D1199">
        <v>43634000000</v>
      </c>
      <c r="E1199" s="1">
        <v>1.6518999999999999</v>
      </c>
      <c r="F1199" s="1">
        <v>9.5299999999999996E-2</v>
      </c>
      <c r="G1199" s="1">
        <v>2.53E-2</v>
      </c>
      <c r="H1199" s="1">
        <v>1.55</v>
      </c>
      <c r="I1199" s="2">
        <v>9.7699999999999995E-2</v>
      </c>
      <c r="J1199" s="2">
        <v>0.80959999999999999</v>
      </c>
      <c r="K1199" s="2">
        <v>0.19040000000000001</v>
      </c>
      <c r="L1199" s="2">
        <v>0.79620000000000002</v>
      </c>
    </row>
    <row r="1200" spans="1:12" x14ac:dyDescent="0.25">
      <c r="A1200" s="7" t="s">
        <v>1678</v>
      </c>
      <c r="B1200" s="19">
        <v>301</v>
      </c>
      <c r="C1200" s="5">
        <v>2013</v>
      </c>
      <c r="D1200">
        <v>46259000000</v>
      </c>
      <c r="E1200" s="1">
        <v>1.3835999999999999</v>
      </c>
      <c r="F1200" s="1">
        <v>0.15110000000000001</v>
      </c>
      <c r="G1200" s="1">
        <v>3.5999999999999997E-2</v>
      </c>
      <c r="H1200" s="1">
        <v>1.67</v>
      </c>
      <c r="I1200" s="2">
        <v>0.1285</v>
      </c>
      <c r="J1200" s="2">
        <v>0.56200000000000006</v>
      </c>
      <c r="K1200" s="2">
        <v>0.43799999999999994</v>
      </c>
      <c r="L1200" s="2">
        <v>0.82040000000000002</v>
      </c>
    </row>
    <row r="1201" spans="1:12" x14ac:dyDescent="0.25">
      <c r="A1201" s="7" t="s">
        <v>1678</v>
      </c>
      <c r="B1201" s="19">
        <v>301</v>
      </c>
      <c r="C1201" s="5">
        <v>2014</v>
      </c>
      <c r="D1201">
        <v>48864000000</v>
      </c>
      <c r="E1201" s="1">
        <v>1.8714999999999999</v>
      </c>
      <c r="F1201" s="1">
        <v>8.8900000000000007E-2</v>
      </c>
      <c r="G1201" s="1">
        <v>1.6500000000000001E-2</v>
      </c>
      <c r="H1201" s="1">
        <v>2.2200000000000002</v>
      </c>
      <c r="I1201" s="2">
        <v>6.1800000000000001E-2</v>
      </c>
      <c r="J1201" s="2">
        <v>3.9428000000000001</v>
      </c>
      <c r="K1201" s="2">
        <v>-2.9428000000000001</v>
      </c>
      <c r="L1201" s="2">
        <v>0.84179999999999999</v>
      </c>
    </row>
    <row r="1202" spans="1:12" x14ac:dyDescent="0.25">
      <c r="A1202" s="7" t="s">
        <v>1678</v>
      </c>
      <c r="B1202" s="19">
        <v>301</v>
      </c>
      <c r="C1202" s="5">
        <v>2015</v>
      </c>
      <c r="D1202">
        <v>39301000000</v>
      </c>
      <c r="E1202" s="1">
        <v>1.7867</v>
      </c>
      <c r="F1202" s="1">
        <v>0.1242</v>
      </c>
      <c r="G1202" s="1">
        <v>3.5000000000000003E-2</v>
      </c>
      <c r="H1202" s="1">
        <v>1.5</v>
      </c>
      <c r="I1202" s="2">
        <v>0.13980000000000001</v>
      </c>
      <c r="J1202" s="2">
        <v>0.54859999999999998</v>
      </c>
      <c r="K1202" s="2">
        <v>0.45140000000000002</v>
      </c>
      <c r="L1202" s="2">
        <v>1.089</v>
      </c>
    </row>
    <row r="1203" spans="1:12" x14ac:dyDescent="0.25">
      <c r="A1203" s="7" t="s">
        <v>1679</v>
      </c>
      <c r="B1203" s="19">
        <v>302</v>
      </c>
      <c r="C1203" s="5">
        <v>2012</v>
      </c>
      <c r="D1203">
        <v>709298000000</v>
      </c>
      <c r="E1203" s="1">
        <v>0.68</v>
      </c>
      <c r="F1203" s="1">
        <v>5.4999999999999997E-3</v>
      </c>
      <c r="G1203" s="1">
        <v>6.9999999999999999E-4</v>
      </c>
      <c r="H1203" s="1">
        <v>0.65</v>
      </c>
      <c r="I1203" s="2">
        <v>1.2500000000000001E-2</v>
      </c>
      <c r="J1203" s="2">
        <v>1.5794999999999999</v>
      </c>
      <c r="K1203" s="2">
        <v>-0.5794999999999999</v>
      </c>
      <c r="L1203" s="2">
        <v>6.3500000000000001E-2</v>
      </c>
    </row>
    <row r="1204" spans="1:12" x14ac:dyDescent="0.25">
      <c r="A1204" s="7" t="s">
        <v>1679</v>
      </c>
      <c r="B1204" s="19">
        <v>302</v>
      </c>
      <c r="C1204" s="5">
        <v>2013</v>
      </c>
      <c r="D1204">
        <v>731781000000</v>
      </c>
      <c r="E1204" s="1">
        <v>0.76</v>
      </c>
      <c r="F1204" s="1">
        <v>-1.61E-2</v>
      </c>
      <c r="G1204" s="1">
        <v>-8.9999999999999998E-4</v>
      </c>
      <c r="H1204" s="1">
        <v>1.1299999999999999</v>
      </c>
      <c r="I1204" s="2">
        <v>-1.84E-2</v>
      </c>
      <c r="J1204" s="2">
        <v>0</v>
      </c>
      <c r="K1204" s="2">
        <v>1</v>
      </c>
      <c r="L1204" s="2">
        <v>8.3000000000000004E-2</v>
      </c>
    </row>
    <row r="1205" spans="1:12" x14ac:dyDescent="0.25">
      <c r="A1205" s="7" t="s">
        <v>1679</v>
      </c>
      <c r="B1205" s="19">
        <v>302</v>
      </c>
      <c r="C1205" s="5">
        <v>2014</v>
      </c>
      <c r="D1205">
        <v>766655000000</v>
      </c>
      <c r="E1205" s="1">
        <v>0.47</v>
      </c>
      <c r="F1205" s="1">
        <v>2.4500000000000001E-2</v>
      </c>
      <c r="G1205" s="1">
        <v>1.8E-3</v>
      </c>
      <c r="H1205" s="1">
        <v>0.93</v>
      </c>
      <c r="I1205" s="2">
        <v>3.2599999999999997E-2</v>
      </c>
      <c r="J1205" s="2">
        <v>0.74719999999999998</v>
      </c>
      <c r="K1205" s="2">
        <v>0.25280000000000002</v>
      </c>
      <c r="L1205" s="2">
        <v>9.0899999999999995E-2</v>
      </c>
    </row>
    <row r="1206" spans="1:12" x14ac:dyDescent="0.25">
      <c r="A1206" s="7" t="s">
        <v>1679</v>
      </c>
      <c r="B1206" s="19">
        <v>302</v>
      </c>
      <c r="C1206" s="5">
        <v>2015</v>
      </c>
      <c r="D1206">
        <v>757388000000</v>
      </c>
      <c r="E1206" s="1">
        <v>0.68</v>
      </c>
      <c r="F1206" s="1">
        <v>9.8799999999999999E-2</v>
      </c>
      <c r="G1206" s="1">
        <v>7.4000000000000003E-3</v>
      </c>
      <c r="H1206" s="1">
        <v>0.86</v>
      </c>
      <c r="I1206" s="2">
        <v>0.13170000000000001</v>
      </c>
      <c r="J1206" s="2">
        <v>0.19439999999999999</v>
      </c>
      <c r="K1206" s="2">
        <v>0.80559999999999998</v>
      </c>
      <c r="L1206" s="2">
        <v>7.6399999999999996E-2</v>
      </c>
    </row>
    <row r="1207" spans="1:12" x14ac:dyDescent="0.25">
      <c r="A1207" s="7" t="s">
        <v>1680</v>
      </c>
      <c r="B1207" s="19">
        <v>303</v>
      </c>
      <c r="C1207" s="5">
        <v>2012</v>
      </c>
      <c r="D1207">
        <v>48073000000</v>
      </c>
      <c r="E1207" s="1">
        <v>0.33510000000000001</v>
      </c>
      <c r="F1207" s="1">
        <v>2.2499999999999999E-2</v>
      </c>
      <c r="G1207" s="1">
        <v>9.0299999999999991E-2</v>
      </c>
      <c r="H1207" s="1">
        <v>1.47</v>
      </c>
      <c r="I1207" s="2">
        <v>0.18719999999999998</v>
      </c>
      <c r="J1207" s="2">
        <v>6.8000000000000005E-2</v>
      </c>
      <c r="K1207" s="2">
        <v>0.93199999999999994</v>
      </c>
      <c r="L1207" s="2">
        <v>0.71960000000000002</v>
      </c>
    </row>
    <row r="1208" spans="1:12" x14ac:dyDescent="0.25">
      <c r="A1208" s="7" t="s">
        <v>1680</v>
      </c>
      <c r="B1208" s="19">
        <v>303</v>
      </c>
      <c r="C1208" s="5">
        <v>2013</v>
      </c>
      <c r="D1208">
        <v>49798000000</v>
      </c>
      <c r="E1208" s="1">
        <v>0.27929999999999999</v>
      </c>
      <c r="F1208" s="1">
        <v>2.1700000000000001E-2</v>
      </c>
      <c r="G1208" s="1">
        <v>7.3800000000000004E-2</v>
      </c>
      <c r="H1208" s="1">
        <v>1.86</v>
      </c>
      <c r="I1208" s="2">
        <v>0.1721</v>
      </c>
      <c r="J1208" s="2">
        <v>0.21529999999999999</v>
      </c>
      <c r="K1208" s="2">
        <v>0.78469999999999995</v>
      </c>
      <c r="L1208" s="2">
        <v>0.91059999999999997</v>
      </c>
    </row>
    <row r="1209" spans="1:12" x14ac:dyDescent="0.25">
      <c r="A1209" s="7" t="s">
        <v>1680</v>
      </c>
      <c r="B1209" s="19">
        <v>303</v>
      </c>
      <c r="C1209" s="5">
        <v>2014</v>
      </c>
      <c r="D1209">
        <v>48741000000</v>
      </c>
      <c r="E1209" s="1">
        <v>0.36320000000000002</v>
      </c>
      <c r="F1209" s="1">
        <v>2.9499999999999998E-2</v>
      </c>
      <c r="G1209" s="1">
        <v>9.5200000000000007E-2</v>
      </c>
      <c r="H1209" s="1">
        <v>1.86</v>
      </c>
      <c r="I1209" s="2">
        <v>0.22059999999999999</v>
      </c>
      <c r="J1209" s="2">
        <v>0.2205</v>
      </c>
      <c r="K1209" s="2">
        <v>0.77949999999999997</v>
      </c>
      <c r="L1209" s="2">
        <v>0.84960000000000002</v>
      </c>
    </row>
    <row r="1210" spans="1:12" x14ac:dyDescent="0.25">
      <c r="A1210" s="7" t="s">
        <v>1680</v>
      </c>
      <c r="B1210" s="19">
        <v>303</v>
      </c>
      <c r="C1210" s="5">
        <v>2015</v>
      </c>
      <c r="D1210">
        <v>48580000000</v>
      </c>
      <c r="E1210" s="1">
        <v>0.38279999999999997</v>
      </c>
      <c r="F1210" s="1">
        <v>4.2599999999999999E-2</v>
      </c>
      <c r="G1210" s="1">
        <v>8.5900000000000004E-2</v>
      </c>
      <c r="H1210" s="1">
        <v>1.96</v>
      </c>
      <c r="I1210" s="2">
        <v>0.1867</v>
      </c>
      <c r="J1210" s="2">
        <v>0.2762</v>
      </c>
      <c r="K1210" s="2">
        <v>0.7238</v>
      </c>
      <c r="L1210" s="2">
        <v>0.97619999999999996</v>
      </c>
    </row>
    <row r="1211" spans="1:12" x14ac:dyDescent="0.25">
      <c r="A1211" s="7" t="s">
        <v>1681</v>
      </c>
      <c r="B1211" s="19">
        <v>304</v>
      </c>
      <c r="C1211" s="5">
        <v>2012</v>
      </c>
      <c r="D1211">
        <v>18090000000</v>
      </c>
      <c r="E1211" s="1">
        <v>1.1024</v>
      </c>
      <c r="F1211" s="1">
        <v>0.1507</v>
      </c>
      <c r="G1211" s="1">
        <v>9.7500000000000003E-2</v>
      </c>
      <c r="H1211" s="1">
        <v>5.28</v>
      </c>
      <c r="I1211" s="2">
        <v>0.28639999999999999</v>
      </c>
      <c r="J1211" s="2">
        <v>0.38690000000000002</v>
      </c>
      <c r="K1211" s="2">
        <v>0.61309999999999998</v>
      </c>
      <c r="L1211" s="2">
        <v>2.1440000000000001</v>
      </c>
    </row>
    <row r="1212" spans="1:12" x14ac:dyDescent="0.25">
      <c r="A1212" s="7" t="s">
        <v>1681</v>
      </c>
      <c r="B1212" s="19">
        <v>304</v>
      </c>
      <c r="C1212" s="5">
        <v>2013</v>
      </c>
      <c r="D1212">
        <v>20255000000</v>
      </c>
      <c r="E1212" s="1">
        <v>1.2143999999999999</v>
      </c>
      <c r="F1212" s="1">
        <v>0.1472</v>
      </c>
      <c r="G1212" s="1">
        <v>8.8099999999999998E-2</v>
      </c>
      <c r="H1212" s="1">
        <v>5.88</v>
      </c>
      <c r="I1212" s="2">
        <v>0.28170000000000001</v>
      </c>
      <c r="J1212" s="2">
        <v>0.40310000000000001</v>
      </c>
      <c r="K1212" s="2">
        <v>0.59689999999999999</v>
      </c>
      <c r="L1212" s="2">
        <v>2.2719999999999998</v>
      </c>
    </row>
    <row r="1213" spans="1:12" x14ac:dyDescent="0.25">
      <c r="A1213" s="7" t="s">
        <v>1681</v>
      </c>
      <c r="B1213" s="19">
        <v>304</v>
      </c>
      <c r="C1213" s="5">
        <v>2014</v>
      </c>
      <c r="D1213">
        <v>19802000000</v>
      </c>
      <c r="E1213" s="1">
        <v>1.5417000000000001</v>
      </c>
      <c r="F1213" s="1">
        <v>0.13800000000000001</v>
      </c>
      <c r="G1213" s="1">
        <v>8.3000000000000004E-2</v>
      </c>
      <c r="H1213" s="1">
        <v>5.56</v>
      </c>
      <c r="I1213" s="2">
        <v>0.26379999999999998</v>
      </c>
      <c r="J1213" s="2">
        <v>0.4471</v>
      </c>
      <c r="K1213" s="2">
        <v>0.55289999999999995</v>
      </c>
      <c r="L1213" s="2">
        <v>2.3149999999999999</v>
      </c>
    </row>
    <row r="1214" spans="1:12" x14ac:dyDescent="0.25">
      <c r="A1214" s="7" t="s">
        <v>1681</v>
      </c>
      <c r="B1214" s="19">
        <v>304</v>
      </c>
      <c r="C1214" s="5">
        <v>2015</v>
      </c>
      <c r="D1214">
        <v>18319000000</v>
      </c>
      <c r="E1214" s="1">
        <v>2.0449000000000002</v>
      </c>
      <c r="F1214" s="1">
        <v>0.14360000000000001</v>
      </c>
      <c r="G1214" s="1">
        <v>8.2500000000000004E-2</v>
      </c>
      <c r="H1214" s="1">
        <v>7.29</v>
      </c>
      <c r="I1214" s="2">
        <v>0.33210000000000001</v>
      </c>
      <c r="J1214" s="2">
        <v>0.52800000000000002</v>
      </c>
      <c r="K1214" s="2">
        <v>0.47199999999999998</v>
      </c>
      <c r="L1214" s="2">
        <v>2.0449999999999999</v>
      </c>
    </row>
    <row r="1215" spans="1:12" x14ac:dyDescent="0.25">
      <c r="A1215" s="7" t="s">
        <v>1682</v>
      </c>
      <c r="B1215" s="19">
        <v>305</v>
      </c>
      <c r="C1215" s="5">
        <v>2012</v>
      </c>
      <c r="D1215">
        <v>13069030000</v>
      </c>
      <c r="E1215" s="1">
        <v>0.65410000000000001</v>
      </c>
      <c r="F1215" s="1">
        <v>6.7299999999999999E-2</v>
      </c>
      <c r="G1215" s="1">
        <v>1.52E-2</v>
      </c>
      <c r="H1215" s="1">
        <v>2.31</v>
      </c>
      <c r="I1215" s="2">
        <v>3.3599999999999998E-2</v>
      </c>
      <c r="J1215" s="2">
        <v>5.1999999999999998E-2</v>
      </c>
      <c r="K1215" s="2">
        <v>0.94799999999999995</v>
      </c>
      <c r="L1215" s="2">
        <v>1.29</v>
      </c>
    </row>
    <row r="1216" spans="1:12" x14ac:dyDescent="0.25">
      <c r="A1216" s="7" t="s">
        <v>1682</v>
      </c>
      <c r="B1216" s="19">
        <v>305</v>
      </c>
      <c r="C1216" s="5">
        <v>2013</v>
      </c>
      <c r="D1216">
        <v>12292788000</v>
      </c>
      <c r="E1216" s="1">
        <v>0.40189999999999998</v>
      </c>
      <c r="F1216" s="1">
        <v>-0.24</v>
      </c>
      <c r="G1216" s="1">
        <v>-6.1199999999999997E-2</v>
      </c>
      <c r="H1216" s="1">
        <v>3.66</v>
      </c>
      <c r="I1216" s="2">
        <v>-0.1167</v>
      </c>
      <c r="J1216" s="2">
        <v>0.02</v>
      </c>
      <c r="K1216" s="2">
        <v>0.98</v>
      </c>
      <c r="L1216" s="2">
        <v>2.3119999999999998</v>
      </c>
    </row>
    <row r="1217" spans="1:12" x14ac:dyDescent="0.25">
      <c r="A1217" s="7" t="s">
        <v>1682</v>
      </c>
      <c r="B1217" s="19">
        <v>305</v>
      </c>
      <c r="C1217" s="5">
        <v>2014</v>
      </c>
      <c r="D1217">
        <v>14926000000</v>
      </c>
      <c r="E1217" s="1">
        <v>0.31059999999999999</v>
      </c>
      <c r="F1217" s="1">
        <v>0.182</v>
      </c>
      <c r="G1217" s="1">
        <v>6.9699999999999998E-2</v>
      </c>
      <c r="H1217" s="1">
        <v>3.27</v>
      </c>
      <c r="I1217" s="2">
        <v>0.12609999999999999</v>
      </c>
      <c r="J1217" s="2">
        <v>1.24E-2</v>
      </c>
      <c r="K1217" s="2">
        <v>0.98760000000000003</v>
      </c>
      <c r="L1217" s="2">
        <v>1.6020000000000001</v>
      </c>
    </row>
    <row r="1218" spans="1:12" x14ac:dyDescent="0.25">
      <c r="A1218" s="7" t="s">
        <v>1682</v>
      </c>
      <c r="B1218" s="19">
        <v>305</v>
      </c>
      <c r="C1218" s="5">
        <v>2015</v>
      </c>
      <c r="D1218">
        <v>15154000000</v>
      </c>
      <c r="E1218" s="1">
        <v>0.38319999999999999</v>
      </c>
      <c r="F1218" s="1">
        <v>-0.06</v>
      </c>
      <c r="G1218" s="1">
        <v>-1.8700000000000001E-2</v>
      </c>
      <c r="H1218" s="1">
        <v>2.2000000000000002</v>
      </c>
      <c r="I1218" s="2">
        <v>-3.2000000000000001E-2</v>
      </c>
      <c r="J1218" s="1">
        <v>1.4999999999999999E-2</v>
      </c>
      <c r="K1218" s="1">
        <v>0.98499999999999999</v>
      </c>
      <c r="L1218" s="2">
        <v>1.333</v>
      </c>
    </row>
    <row r="1219" spans="1:12" x14ac:dyDescent="0.25">
      <c r="A1219" s="7" t="s">
        <v>1683</v>
      </c>
      <c r="B1219" s="19">
        <v>306</v>
      </c>
      <c r="C1219" s="5">
        <v>2012</v>
      </c>
      <c r="D1219">
        <v>44841000000</v>
      </c>
      <c r="E1219" s="1">
        <v>8.9999999999999993E-3</v>
      </c>
      <c r="F1219" s="1">
        <v>0.32329999999999998</v>
      </c>
      <c r="G1219" s="1">
        <v>0.154</v>
      </c>
      <c r="H1219" s="1">
        <v>2.65</v>
      </c>
      <c r="I1219" s="2">
        <v>0.19839999999999999</v>
      </c>
      <c r="J1219" s="2">
        <v>0.2495</v>
      </c>
      <c r="K1219" s="2">
        <v>0.75049999999999994</v>
      </c>
      <c r="L1219" s="2">
        <v>2.0979999999999999</v>
      </c>
    </row>
    <row r="1220" spans="1:12" x14ac:dyDescent="0.25">
      <c r="A1220" s="7" t="s">
        <v>1683</v>
      </c>
      <c r="B1220" s="19">
        <v>306</v>
      </c>
      <c r="C1220" s="5">
        <v>2013</v>
      </c>
      <c r="D1220">
        <v>46282000000</v>
      </c>
      <c r="E1220" s="1">
        <v>4.0000000000000001E-3</v>
      </c>
      <c r="F1220" s="1">
        <v>0.26779999999999998</v>
      </c>
      <c r="G1220" s="1">
        <v>0.14649999999999999</v>
      </c>
      <c r="H1220" s="1">
        <v>3.27</v>
      </c>
      <c r="I1220" s="2">
        <v>0.184</v>
      </c>
      <c r="J1220" s="2">
        <v>0.32479999999999998</v>
      </c>
      <c r="K1220" s="2">
        <v>0.67520000000000002</v>
      </c>
      <c r="L1220" s="2">
        <v>2.3759999999999999</v>
      </c>
    </row>
    <row r="1221" spans="1:12" x14ac:dyDescent="0.25">
      <c r="A1221" s="7" t="s">
        <v>1683</v>
      </c>
      <c r="B1221" s="19">
        <v>306</v>
      </c>
      <c r="C1221" s="5">
        <v>2014</v>
      </c>
      <c r="D1221">
        <v>48447000000</v>
      </c>
      <c r="E1221" s="1">
        <v>3.0000000000000001E-3</v>
      </c>
      <c r="F1221" s="1">
        <v>0.29909999999999998</v>
      </c>
      <c r="G1221" s="1">
        <v>0.16689999999999999</v>
      </c>
      <c r="H1221" s="1">
        <v>3.1</v>
      </c>
      <c r="I1221" s="2">
        <v>0.20810000000000001</v>
      </c>
      <c r="J1221" s="2">
        <v>0.33310000000000001</v>
      </c>
      <c r="K1221" s="2">
        <v>0.66690000000000005</v>
      </c>
      <c r="L1221" s="2">
        <v>2.2000000000000002</v>
      </c>
    </row>
    <row r="1222" spans="1:12" x14ac:dyDescent="0.25">
      <c r="A1222" s="7" t="s">
        <v>1683</v>
      </c>
      <c r="B1222" s="19">
        <v>306</v>
      </c>
      <c r="C1222" s="5">
        <v>2015</v>
      </c>
      <c r="D1222">
        <v>50229000000</v>
      </c>
      <c r="E1222" s="1">
        <v>0.32900000000000001</v>
      </c>
      <c r="F1222" s="1">
        <v>0.20019999999999999</v>
      </c>
      <c r="G1222" s="1">
        <v>9.5699999999999993E-2</v>
      </c>
      <c r="H1222" s="1">
        <v>2.56</v>
      </c>
      <c r="I1222" s="2">
        <v>0.14460000000000001</v>
      </c>
      <c r="J1222" s="2">
        <v>0.59989999999999999</v>
      </c>
      <c r="K1222" s="2">
        <v>0.40010000000000001</v>
      </c>
      <c r="L1222" s="2">
        <v>1.41</v>
      </c>
    </row>
    <row r="1223" spans="1:12" x14ac:dyDescent="0.25">
      <c r="A1223" s="7" t="s">
        <v>1684</v>
      </c>
      <c r="B1223" s="19">
        <v>307</v>
      </c>
      <c r="C1223" s="5">
        <v>2012</v>
      </c>
      <c r="D1223">
        <v>16557000000</v>
      </c>
      <c r="E1223" s="1">
        <v>0.95779999999999998</v>
      </c>
      <c r="F1223" s="1">
        <v>0.1532</v>
      </c>
      <c r="G1223" s="1">
        <v>7.9699999999999993E-2</v>
      </c>
      <c r="H1223" s="1">
        <v>4.0999999999999996</v>
      </c>
      <c r="I1223" s="2">
        <v>0.22209999999999999</v>
      </c>
      <c r="J1223" s="2">
        <v>1.0296000000000001</v>
      </c>
      <c r="K1223" s="2">
        <v>-2.9600000000000071E-2</v>
      </c>
      <c r="L1223" s="2"/>
    </row>
    <row r="1224" spans="1:12" x14ac:dyDescent="0.25">
      <c r="A1224" s="7" t="s">
        <v>1684</v>
      </c>
      <c r="B1224" s="19">
        <v>307</v>
      </c>
      <c r="C1224" s="5">
        <v>2013</v>
      </c>
      <c r="D1224">
        <v>15402000000</v>
      </c>
      <c r="E1224" s="1">
        <v>0.98680000000000001</v>
      </c>
      <c r="F1224" s="1">
        <v>0.20860000000000001</v>
      </c>
      <c r="G1224" s="1">
        <v>0.1069</v>
      </c>
      <c r="H1224" s="1">
        <v>5.35</v>
      </c>
      <c r="I1224" s="2">
        <v>0.33589999999999998</v>
      </c>
      <c r="J1224" s="2">
        <v>0.78249999999999997</v>
      </c>
      <c r="K1224" s="2">
        <v>0.21750000000000003</v>
      </c>
      <c r="L1224" s="2"/>
    </row>
    <row r="1225" spans="1:12" x14ac:dyDescent="0.25">
      <c r="A1225" s="7" t="s">
        <v>1684</v>
      </c>
      <c r="B1225" s="19">
        <v>307</v>
      </c>
      <c r="C1225" s="5">
        <v>2014</v>
      </c>
      <c r="D1225">
        <v>15196000000</v>
      </c>
      <c r="E1225" s="1">
        <v>1.0245</v>
      </c>
      <c r="F1225" s="1">
        <v>0.17349999999999999</v>
      </c>
      <c r="G1225" s="1">
        <v>9.5399999999999999E-2</v>
      </c>
      <c r="H1225" s="1">
        <v>6.59</v>
      </c>
      <c r="I1225" s="2">
        <v>0.30270000000000002</v>
      </c>
      <c r="J1225" s="2">
        <v>0.9708</v>
      </c>
      <c r="K1225" s="2">
        <v>2.9200000000000004E-2</v>
      </c>
      <c r="L1225" s="2"/>
    </row>
    <row r="1226" spans="1:12" x14ac:dyDescent="0.25">
      <c r="A1226" s="7" t="s">
        <v>1684</v>
      </c>
      <c r="B1226" s="19">
        <v>307</v>
      </c>
      <c r="C1226" s="5">
        <v>2015</v>
      </c>
      <c r="D1226">
        <v>53224000000</v>
      </c>
      <c r="E1226" s="1">
        <v>0.92820000000000003</v>
      </c>
      <c r="F1226" s="1">
        <v>0.30470000000000003</v>
      </c>
      <c r="G1226" s="1">
        <v>7.3300000000000004E-2</v>
      </c>
      <c r="H1226" s="1">
        <v>3.58</v>
      </c>
      <c r="I1226" s="2">
        <v>0.21840000000000001</v>
      </c>
      <c r="J1226" s="2">
        <v>0.57289999999999996</v>
      </c>
      <c r="K1226" s="2">
        <v>0.42710000000000004</v>
      </c>
      <c r="L1226" s="2"/>
    </row>
    <row r="1227" spans="1:12" x14ac:dyDescent="0.25">
      <c r="A1227" s="7" t="s">
        <v>1685</v>
      </c>
      <c r="B1227" s="19">
        <v>308</v>
      </c>
      <c r="C1227" s="5">
        <v>2012</v>
      </c>
      <c r="D1227">
        <v>19827930000</v>
      </c>
      <c r="E1227" s="1">
        <v>0.73919999999999997</v>
      </c>
      <c r="F1227" s="1">
        <v>5.9499999999999997E-2</v>
      </c>
      <c r="G1227" s="1">
        <v>2.3699999999999999E-2</v>
      </c>
      <c r="H1227" s="1">
        <v>1.05</v>
      </c>
      <c r="I1227" s="2">
        <v>5.5300000000000002E-2</v>
      </c>
      <c r="J1227" s="2">
        <v>0.34399999999999997</v>
      </c>
      <c r="K1227" s="2">
        <v>0.65600000000000003</v>
      </c>
      <c r="L1227" s="2">
        <v>0.88700000000000001</v>
      </c>
    </row>
    <row r="1228" spans="1:12" x14ac:dyDescent="0.25">
      <c r="A1228" s="7" t="s">
        <v>1685</v>
      </c>
      <c r="B1228" s="19">
        <v>308</v>
      </c>
      <c r="C1228" s="5">
        <v>2013</v>
      </c>
      <c r="D1228">
        <v>20072947000</v>
      </c>
      <c r="E1228" s="1">
        <v>0.92269999999999996</v>
      </c>
      <c r="F1228" s="1">
        <v>9.4600000000000004E-2</v>
      </c>
      <c r="G1228" s="1">
        <v>3.7999999999999999E-2</v>
      </c>
      <c r="H1228" s="1">
        <v>1.68</v>
      </c>
      <c r="I1228" s="2">
        <v>8.7499999999999994E-2</v>
      </c>
      <c r="J1228" s="2">
        <v>0.31900000000000001</v>
      </c>
      <c r="K1228" s="2">
        <v>0.68100000000000005</v>
      </c>
      <c r="L1228" s="2">
        <v>1.01</v>
      </c>
    </row>
    <row r="1229" spans="1:12" x14ac:dyDescent="0.25">
      <c r="A1229" s="7" t="s">
        <v>1685</v>
      </c>
      <c r="B1229" s="19">
        <v>308</v>
      </c>
      <c r="C1229" s="5">
        <v>2014</v>
      </c>
      <c r="D1229">
        <v>20713190000</v>
      </c>
      <c r="E1229" s="1">
        <v>0.96330000000000005</v>
      </c>
      <c r="F1229" s="1">
        <v>8.0199999999999994E-2</v>
      </c>
      <c r="G1229" s="1">
        <v>3.1600000000000003E-2</v>
      </c>
      <c r="H1229" s="1">
        <v>2.54</v>
      </c>
      <c r="I1229" s="2">
        <v>8.1699999999999995E-2</v>
      </c>
      <c r="J1229" s="2">
        <v>0.44619999999999999</v>
      </c>
      <c r="K1229" s="2">
        <v>0.55380000000000007</v>
      </c>
      <c r="L1229" s="2">
        <v>1.389</v>
      </c>
    </row>
    <row r="1230" spans="1:12" x14ac:dyDescent="0.25">
      <c r="A1230" s="7" t="s">
        <v>1685</v>
      </c>
      <c r="B1230" s="19">
        <v>308</v>
      </c>
      <c r="C1230" s="5">
        <v>2015</v>
      </c>
      <c r="D1230">
        <v>20921855000</v>
      </c>
      <c r="E1230" s="1">
        <v>0.83889999999999998</v>
      </c>
      <c r="F1230" s="1">
        <v>2.3999999999999998E-3</v>
      </c>
      <c r="G1230" s="1">
        <v>8.9999999999999998E-4</v>
      </c>
      <c r="H1230" s="1">
        <v>0.83</v>
      </c>
      <c r="I1230" s="1">
        <v>8.1500000000000003E-2</v>
      </c>
      <c r="J1230" s="1">
        <v>0.49399999999999999</v>
      </c>
      <c r="K1230" s="1">
        <v>0.50600000000000001</v>
      </c>
      <c r="L1230" s="2">
        <v>1.595</v>
      </c>
    </row>
    <row r="1231" spans="1:12" x14ac:dyDescent="0.25">
      <c r="A1231" s="7" t="s">
        <v>1686</v>
      </c>
      <c r="B1231" s="19">
        <v>309</v>
      </c>
      <c r="C1231" s="5">
        <v>2012</v>
      </c>
      <c r="D1231">
        <v>2080490000</v>
      </c>
      <c r="E1231" s="1">
        <v>0.36609999999999998</v>
      </c>
      <c r="F1231" s="1">
        <v>0.54430000000000001</v>
      </c>
      <c r="G1231" s="1">
        <v>0.45829999999999999</v>
      </c>
      <c r="H1231" s="1">
        <v>19.47</v>
      </c>
      <c r="I1231" s="2">
        <v>0.95269999999999999</v>
      </c>
      <c r="J1231" s="2">
        <v>0</v>
      </c>
      <c r="K1231" s="2">
        <v>1</v>
      </c>
      <c r="L1231" s="2">
        <v>7.641</v>
      </c>
    </row>
    <row r="1232" spans="1:12" x14ac:dyDescent="0.25">
      <c r="A1232" s="7" t="s">
        <v>1686</v>
      </c>
      <c r="B1232" s="19">
        <v>309</v>
      </c>
      <c r="C1232" s="5">
        <v>2013</v>
      </c>
      <c r="D1232">
        <v>2951013000</v>
      </c>
      <c r="E1232" s="1">
        <v>0.25850000000000001</v>
      </c>
      <c r="F1232" s="1">
        <v>0.2016</v>
      </c>
      <c r="G1232" s="1">
        <v>0.16569999999999999</v>
      </c>
      <c r="H1232" s="1">
        <v>16.98</v>
      </c>
      <c r="I1232" s="2">
        <v>0.25950000000000001</v>
      </c>
      <c r="J1232" s="2">
        <v>0</v>
      </c>
      <c r="K1232" s="2">
        <v>1</v>
      </c>
      <c r="L1232" s="2">
        <v>8.8989999999999991</v>
      </c>
    </row>
    <row r="1233" spans="1:12" x14ac:dyDescent="0.25">
      <c r="A1233" s="7" t="s">
        <v>1686</v>
      </c>
      <c r="B1233" s="19">
        <v>309</v>
      </c>
      <c r="C1233" s="5">
        <v>2014</v>
      </c>
      <c r="D1233">
        <v>3871827000</v>
      </c>
      <c r="E1233" s="1">
        <v>0.18</v>
      </c>
      <c r="F1233" s="1">
        <v>0.1234</v>
      </c>
      <c r="G1233" s="1">
        <v>9.7199999999999995E-2</v>
      </c>
      <c r="H1233" s="1">
        <v>15.09</v>
      </c>
      <c r="I1233" s="2">
        <v>0.1439</v>
      </c>
      <c r="J1233" s="2">
        <v>0</v>
      </c>
      <c r="K1233" s="2">
        <v>1</v>
      </c>
      <c r="L1233" s="2">
        <v>10.62</v>
      </c>
    </row>
    <row r="1234" spans="1:12" x14ac:dyDescent="0.25">
      <c r="A1234" s="7" t="s">
        <v>1686</v>
      </c>
      <c r="B1234" s="19">
        <v>309</v>
      </c>
      <c r="C1234" s="5">
        <v>2015</v>
      </c>
      <c r="D1234">
        <v>5609132000</v>
      </c>
      <c r="E1234" s="1">
        <v>9.9299999999999999E-2</v>
      </c>
      <c r="F1234" s="1">
        <v>0.155</v>
      </c>
      <c r="G1234" s="1">
        <v>0.13039999999999999</v>
      </c>
      <c r="H1234" s="1">
        <v>16.43</v>
      </c>
      <c r="I1234" s="2">
        <v>0.1918</v>
      </c>
      <c r="J1234" s="2">
        <v>0</v>
      </c>
      <c r="K1234" s="2">
        <v>1</v>
      </c>
      <c r="L1234" s="2">
        <v>8.9700000000000006</v>
      </c>
    </row>
    <row r="1235" spans="1:12" x14ac:dyDescent="0.25">
      <c r="A1235" s="7" t="s">
        <v>1687</v>
      </c>
      <c r="B1235" s="19">
        <v>310</v>
      </c>
      <c r="C1235" s="5">
        <v>2012</v>
      </c>
      <c r="D1235">
        <v>121347000000</v>
      </c>
      <c r="E1235" s="1">
        <v>0.39</v>
      </c>
      <c r="F1235" s="1">
        <v>0.1835</v>
      </c>
      <c r="G1235" s="1">
        <v>9.1000000000000004E-3</v>
      </c>
      <c r="H1235" s="1">
        <v>0.86</v>
      </c>
      <c r="I1235" s="2">
        <v>7.6100000000000001E-2</v>
      </c>
      <c r="J1235" s="2">
        <v>5.7000000000000002E-2</v>
      </c>
      <c r="K1235" s="2">
        <v>0.94299999999999995</v>
      </c>
      <c r="L1235" s="2">
        <v>8.8300000000000003E-2</v>
      </c>
    </row>
    <row r="1236" spans="1:12" x14ac:dyDescent="0.25">
      <c r="A1236" s="7" t="s">
        <v>1687</v>
      </c>
      <c r="B1236" s="19">
        <v>310</v>
      </c>
      <c r="C1236" s="5">
        <v>2013</v>
      </c>
      <c r="D1236">
        <v>117396000000</v>
      </c>
      <c r="E1236" s="1">
        <v>0.32</v>
      </c>
      <c r="F1236" s="1">
        <v>0.2064</v>
      </c>
      <c r="G1236" s="1">
        <v>9.4999999999999998E-3</v>
      </c>
      <c r="H1236" s="1">
        <v>0.89</v>
      </c>
      <c r="I1236" s="2">
        <v>7.2099999999999997E-2</v>
      </c>
      <c r="J1236" s="2">
        <v>0.12839999999999999</v>
      </c>
      <c r="K1236" s="2">
        <v>0.87160000000000004</v>
      </c>
      <c r="L1236" s="2">
        <v>0.1135</v>
      </c>
    </row>
    <row r="1237" spans="1:12" x14ac:dyDescent="0.25">
      <c r="A1237" s="7" t="s">
        <v>1687</v>
      </c>
      <c r="B1237" s="19">
        <v>310</v>
      </c>
      <c r="C1237" s="5">
        <v>2014</v>
      </c>
      <c r="D1237">
        <v>119679000000</v>
      </c>
      <c r="E1237" s="1">
        <v>0.21</v>
      </c>
      <c r="F1237" s="1">
        <v>0.21629999999999999</v>
      </c>
      <c r="G1237" s="1">
        <v>9.7000000000000003E-3</v>
      </c>
      <c r="H1237" s="1">
        <v>0.83</v>
      </c>
      <c r="I1237" s="2">
        <v>6.88E-2</v>
      </c>
      <c r="J1237" s="2">
        <v>0.2233</v>
      </c>
      <c r="K1237" s="2">
        <v>0.77669999999999995</v>
      </c>
      <c r="L1237" s="2">
        <v>0.1249</v>
      </c>
    </row>
    <row r="1238" spans="1:12" x14ac:dyDescent="0.25">
      <c r="A1238" s="7" t="s">
        <v>1687</v>
      </c>
      <c r="B1238" s="19">
        <v>310</v>
      </c>
      <c r="C1238" s="5">
        <v>2015</v>
      </c>
      <c r="D1238">
        <v>126050000000</v>
      </c>
      <c r="E1238" s="1">
        <v>0.52</v>
      </c>
      <c r="F1238" s="1">
        <v>0.18559999999999999</v>
      </c>
      <c r="G1238" s="1">
        <v>8.6E-3</v>
      </c>
      <c r="H1238" s="1">
        <v>0.76</v>
      </c>
      <c r="I1238" s="2">
        <v>6.2E-2</v>
      </c>
      <c r="J1238" s="2">
        <v>0.30270000000000002</v>
      </c>
      <c r="K1238" s="2">
        <v>0.69730000000000003</v>
      </c>
      <c r="L1238" s="2">
        <v>0.12690000000000001</v>
      </c>
    </row>
    <row r="1239" spans="1:12" x14ac:dyDescent="0.25">
      <c r="A1239" s="7" t="s">
        <v>1688</v>
      </c>
      <c r="B1239" s="19">
        <v>311</v>
      </c>
      <c r="C1239" s="5">
        <v>2012</v>
      </c>
      <c r="D1239">
        <v>2661899000</v>
      </c>
      <c r="E1239" s="1">
        <v>0</v>
      </c>
      <c r="F1239" s="1">
        <v>0.11210000000000001</v>
      </c>
      <c r="G1239" s="1">
        <v>5.5899999999999998E-2</v>
      </c>
      <c r="H1239" s="1">
        <v>6.96</v>
      </c>
      <c r="I1239" s="2">
        <v>9.9099999999999994E-2</v>
      </c>
      <c r="J1239" s="2">
        <v>0</v>
      </c>
      <c r="K1239" s="2">
        <v>1</v>
      </c>
      <c r="L1239" s="2">
        <v>3.4409999999999998</v>
      </c>
    </row>
    <row r="1240" spans="1:12" x14ac:dyDescent="0.25">
      <c r="A1240" s="7" t="s">
        <v>1688</v>
      </c>
      <c r="B1240" s="19">
        <v>311</v>
      </c>
      <c r="C1240" s="5">
        <v>2013</v>
      </c>
      <c r="D1240">
        <v>2851368000</v>
      </c>
      <c r="E1240" s="1">
        <v>0.03</v>
      </c>
      <c r="F1240" s="1">
        <v>0.11890000000000001</v>
      </c>
      <c r="G1240" s="1">
        <v>6.3700000000000007E-2</v>
      </c>
      <c r="H1240" s="1">
        <v>6.33</v>
      </c>
      <c r="I1240" s="2">
        <v>0.121</v>
      </c>
      <c r="J1240" s="2">
        <v>0</v>
      </c>
      <c r="K1240" s="2">
        <v>1</v>
      </c>
      <c r="L1240" s="2">
        <v>2.9590000000000001</v>
      </c>
    </row>
    <row r="1241" spans="1:12" x14ac:dyDescent="0.25">
      <c r="A1241" s="7" t="s">
        <v>1688</v>
      </c>
      <c r="B1241" s="19">
        <v>311</v>
      </c>
      <c r="C1241" s="5">
        <v>2014</v>
      </c>
      <c r="D1241">
        <v>3547871000</v>
      </c>
      <c r="E1241" s="1">
        <v>0.57609999999999995</v>
      </c>
      <c r="F1241" s="1">
        <v>0.10290000000000001</v>
      </c>
      <c r="G1241" s="1">
        <v>5.5500000000000001E-2</v>
      </c>
      <c r="H1241" s="1">
        <v>7.21</v>
      </c>
      <c r="I1241" s="2">
        <v>0.12189999999999999</v>
      </c>
      <c r="J1241" s="2">
        <v>0</v>
      </c>
      <c r="K1241" s="2">
        <v>1</v>
      </c>
      <c r="L1241" s="2">
        <v>3.262</v>
      </c>
    </row>
    <row r="1242" spans="1:12" x14ac:dyDescent="0.25">
      <c r="A1242" s="7" t="s">
        <v>1688</v>
      </c>
      <c r="B1242" s="19">
        <v>311</v>
      </c>
      <c r="C1242" s="5">
        <v>2015</v>
      </c>
      <c r="D1242">
        <v>3899205000</v>
      </c>
      <c r="E1242" s="1">
        <v>0.5423</v>
      </c>
      <c r="F1242" s="1">
        <v>9.8400000000000001E-2</v>
      </c>
      <c r="G1242" s="1">
        <v>5.0799999999999998E-2</v>
      </c>
      <c r="H1242" s="1">
        <v>10.119999999999999</v>
      </c>
      <c r="I1242" s="2">
        <v>0.14510000000000001</v>
      </c>
      <c r="J1242" s="2">
        <v>0</v>
      </c>
      <c r="K1242" s="2">
        <v>1</v>
      </c>
      <c r="L1242" s="2">
        <v>3.8809999999999998</v>
      </c>
    </row>
    <row r="1243" spans="1:12" x14ac:dyDescent="0.25">
      <c r="A1243" s="7" t="s">
        <v>1689</v>
      </c>
      <c r="B1243" s="19">
        <v>312</v>
      </c>
      <c r="C1243" s="5">
        <v>2012</v>
      </c>
      <c r="D1243">
        <v>5489200000</v>
      </c>
      <c r="E1243" s="1">
        <v>0.08</v>
      </c>
      <c r="F1243" s="1">
        <v>0.10299999999999999</v>
      </c>
      <c r="G1243" s="1">
        <v>0.13270000000000001</v>
      </c>
      <c r="H1243" s="1">
        <v>3.79</v>
      </c>
      <c r="I1243" s="2">
        <v>0.1961</v>
      </c>
      <c r="J1243" s="2">
        <v>0.17829999999999999</v>
      </c>
      <c r="K1243" s="2">
        <v>0.82169999999999999</v>
      </c>
      <c r="L1243" s="2">
        <v>2.1469999999999998</v>
      </c>
    </row>
    <row r="1244" spans="1:12" x14ac:dyDescent="0.25">
      <c r="A1244" s="7" t="s">
        <v>1689</v>
      </c>
      <c r="B1244" s="19">
        <v>312</v>
      </c>
      <c r="C1244" s="5">
        <v>2013</v>
      </c>
      <c r="D1244">
        <v>6060000000</v>
      </c>
      <c r="E1244" s="1">
        <v>0.13830000000000001</v>
      </c>
      <c r="F1244" s="1">
        <v>0.1038</v>
      </c>
      <c r="G1244" s="1">
        <v>0.1293</v>
      </c>
      <c r="H1244" s="1">
        <v>3.83</v>
      </c>
      <c r="I1244" s="2">
        <v>0.19270000000000001</v>
      </c>
      <c r="J1244" s="2">
        <v>0.1986</v>
      </c>
      <c r="K1244" s="2">
        <v>0.8014</v>
      </c>
      <c r="L1244" s="2">
        <v>2.2709999999999999</v>
      </c>
    </row>
    <row r="1245" spans="1:12" x14ac:dyDescent="0.25">
      <c r="A1245" s="7" t="s">
        <v>1689</v>
      </c>
      <c r="B1245" s="19">
        <v>312</v>
      </c>
      <c r="C1245" s="5">
        <v>2014</v>
      </c>
      <c r="D1245">
        <v>6344000000</v>
      </c>
      <c r="E1245" s="1">
        <v>0.2069</v>
      </c>
      <c r="F1245" s="1">
        <v>9.6199999999999994E-2</v>
      </c>
      <c r="G1245" s="1">
        <v>0.1171</v>
      </c>
      <c r="H1245" s="1">
        <v>3.69</v>
      </c>
      <c r="I1245" s="2">
        <v>0.18149999999999999</v>
      </c>
      <c r="J1245" s="2">
        <v>0.2165</v>
      </c>
      <c r="K1245" s="2">
        <v>0.78349999999999997</v>
      </c>
      <c r="L1245" s="2">
        <v>2.2389999999999999</v>
      </c>
    </row>
    <row r="1246" spans="1:12" x14ac:dyDescent="0.25">
      <c r="A1246" s="7" t="s">
        <v>1689</v>
      </c>
      <c r="B1246" s="19">
        <v>312</v>
      </c>
      <c r="C1246" s="5">
        <v>2015</v>
      </c>
      <c r="D1246">
        <v>6341000000</v>
      </c>
      <c r="E1246" s="1">
        <v>0.22739999999999999</v>
      </c>
      <c r="F1246" s="1">
        <v>6.4600000000000005E-2</v>
      </c>
      <c r="G1246" s="1">
        <v>7.6799999999999993E-2</v>
      </c>
      <c r="H1246" s="1">
        <v>2.67</v>
      </c>
      <c r="I1246" s="2">
        <v>0.12509999999999999</v>
      </c>
      <c r="J1246" s="2">
        <v>0.35560000000000003</v>
      </c>
      <c r="K1246" s="2">
        <v>0.64439999999999997</v>
      </c>
      <c r="L1246" s="2">
        <v>1.218</v>
      </c>
    </row>
    <row r="1247" spans="1:12" x14ac:dyDescent="0.25">
      <c r="A1247" s="7" t="s">
        <v>1396</v>
      </c>
      <c r="B1247" s="19">
        <v>313</v>
      </c>
      <c r="C1247" s="5">
        <v>2012</v>
      </c>
      <c r="D1247">
        <v>5711100000</v>
      </c>
      <c r="E1247" s="1">
        <v>0.58850000000000002</v>
      </c>
      <c r="F1247" s="1">
        <v>0.1084</v>
      </c>
      <c r="G1247" s="1">
        <v>0.1303</v>
      </c>
      <c r="H1247" s="1">
        <v>5.86</v>
      </c>
      <c r="I1247" s="2">
        <v>0.37140000000000001</v>
      </c>
      <c r="J1247" s="2">
        <v>0.35320000000000001</v>
      </c>
      <c r="K1247" s="2">
        <v>0.64680000000000004</v>
      </c>
      <c r="L1247" s="2">
        <v>1.881</v>
      </c>
    </row>
    <row r="1248" spans="1:12" x14ac:dyDescent="0.25">
      <c r="A1248" s="7" t="s">
        <v>1396</v>
      </c>
      <c r="B1248" s="19">
        <v>313</v>
      </c>
      <c r="C1248" s="5">
        <v>2013</v>
      </c>
      <c r="D1248">
        <v>5940800000</v>
      </c>
      <c r="E1248" s="1">
        <v>0.43009999999999998</v>
      </c>
      <c r="F1248" s="1">
        <v>0.1245</v>
      </c>
      <c r="G1248" s="1">
        <v>0.1368</v>
      </c>
      <c r="H1248" s="1">
        <v>6.19</v>
      </c>
      <c r="I1248" s="2">
        <v>0.3518</v>
      </c>
      <c r="J1248" s="2">
        <v>0.36730000000000002</v>
      </c>
      <c r="K1248" s="2">
        <v>0.63270000000000004</v>
      </c>
      <c r="L1248" s="2">
        <v>2.5459999999999998</v>
      </c>
    </row>
    <row r="1249" spans="1:12" x14ac:dyDescent="0.25">
      <c r="A1249" s="7" t="s">
        <v>1396</v>
      </c>
      <c r="B1249" s="19">
        <v>313</v>
      </c>
      <c r="C1249" s="5">
        <v>2014</v>
      </c>
      <c r="D1249">
        <v>6202000000</v>
      </c>
      <c r="E1249" s="1">
        <v>0.58379999999999999</v>
      </c>
      <c r="F1249" s="1">
        <v>0.1361</v>
      </c>
      <c r="G1249" s="1">
        <v>0.13739999999999999</v>
      </c>
      <c r="H1249" s="1">
        <v>5.86</v>
      </c>
      <c r="I1249" s="2">
        <v>0.31480000000000002</v>
      </c>
      <c r="J1249" s="2">
        <v>0.38929999999999998</v>
      </c>
      <c r="K1249" s="2">
        <v>0.61070000000000002</v>
      </c>
      <c r="L1249" s="2">
        <v>2.226</v>
      </c>
    </row>
    <row r="1250" spans="1:12" x14ac:dyDescent="0.25">
      <c r="A1250" s="7" t="s">
        <v>1396</v>
      </c>
      <c r="B1250" s="19">
        <v>313</v>
      </c>
      <c r="C1250" s="5">
        <v>2015</v>
      </c>
      <c r="D1250">
        <v>6419700000</v>
      </c>
      <c r="E1250" s="1">
        <v>0.73950000000000005</v>
      </c>
      <c r="F1250" s="1">
        <v>0.13</v>
      </c>
      <c r="G1250" s="1">
        <v>0.126</v>
      </c>
      <c r="H1250" s="1">
        <v>6.03</v>
      </c>
      <c r="I1250" s="2">
        <v>0.32779999999999998</v>
      </c>
      <c r="J1250" s="2">
        <v>0.4476</v>
      </c>
      <c r="K1250" s="2">
        <v>0.5524</v>
      </c>
      <c r="L1250" s="2">
        <v>1.9319999999999999</v>
      </c>
    </row>
    <row r="1251" spans="1:12" x14ac:dyDescent="0.25">
      <c r="A1251" s="7" t="s">
        <v>1690</v>
      </c>
      <c r="B1251" s="19">
        <v>314</v>
      </c>
      <c r="C1251" s="5">
        <v>2012</v>
      </c>
      <c r="D1251">
        <v>7071104000</v>
      </c>
      <c r="E1251" s="1">
        <v>0.46329999999999999</v>
      </c>
      <c r="F1251" s="1">
        <v>0.182</v>
      </c>
      <c r="G1251" s="1">
        <v>7.7399999999999997E-2</v>
      </c>
      <c r="H1251" s="1">
        <v>3.29</v>
      </c>
      <c r="I1251" s="2">
        <v>0.1411</v>
      </c>
      <c r="J1251" s="2">
        <v>0.1323</v>
      </c>
      <c r="K1251" s="2">
        <v>0.86770000000000003</v>
      </c>
      <c r="L1251" s="2">
        <v>1.7450000000000001</v>
      </c>
    </row>
    <row r="1252" spans="1:12" x14ac:dyDescent="0.25">
      <c r="A1252" s="7" t="s">
        <v>1690</v>
      </c>
      <c r="B1252" s="19">
        <v>314</v>
      </c>
      <c r="C1252" s="5">
        <v>2013</v>
      </c>
      <c r="D1252">
        <v>8184981000</v>
      </c>
      <c r="E1252" s="1">
        <v>0.61609999999999998</v>
      </c>
      <c r="F1252" s="1">
        <v>0.1943</v>
      </c>
      <c r="G1252" s="1">
        <v>7.3999999999999996E-2</v>
      </c>
      <c r="H1252" s="1">
        <v>3.46</v>
      </c>
      <c r="I1252" s="2">
        <v>0.13750000000000001</v>
      </c>
      <c r="J1252" s="2">
        <v>0.152</v>
      </c>
      <c r="K1252" s="2">
        <v>0.84799999999999998</v>
      </c>
      <c r="L1252" s="2">
        <v>1.821</v>
      </c>
    </row>
    <row r="1253" spans="1:12" x14ac:dyDescent="0.25">
      <c r="A1253" s="7" t="s">
        <v>1690</v>
      </c>
      <c r="B1253" s="19">
        <v>314</v>
      </c>
      <c r="C1253" s="5">
        <v>2014</v>
      </c>
      <c r="D1253">
        <v>8412934000</v>
      </c>
      <c r="E1253" s="1">
        <v>0.40760000000000002</v>
      </c>
      <c r="F1253" s="1">
        <v>0.1615</v>
      </c>
      <c r="G1253" s="1">
        <v>7.7200000000000005E-2</v>
      </c>
      <c r="H1253" s="1">
        <v>3.01</v>
      </c>
      <c r="I1253" s="2">
        <v>0.13789999999999999</v>
      </c>
      <c r="J1253" s="2">
        <v>0.1163</v>
      </c>
      <c r="K1253" s="2">
        <v>0.88370000000000004</v>
      </c>
      <c r="L1253" s="2">
        <v>2.0190000000000001</v>
      </c>
    </row>
    <row r="1254" spans="1:12" x14ac:dyDescent="0.25">
      <c r="A1254" s="7" t="s">
        <v>1690</v>
      </c>
      <c r="B1254" s="19">
        <v>314</v>
      </c>
      <c r="C1254" s="5">
        <v>2015</v>
      </c>
      <c r="D1254">
        <v>10168365000</v>
      </c>
      <c r="E1254" s="1">
        <v>0.46329999999999999</v>
      </c>
      <c r="F1254" s="1">
        <v>0.182</v>
      </c>
      <c r="G1254" s="1">
        <v>7.7399999999999997E-2</v>
      </c>
      <c r="H1254" s="1">
        <v>3.29</v>
      </c>
      <c r="I1254" s="2">
        <v>0.1411</v>
      </c>
      <c r="J1254" s="2">
        <v>0.1323</v>
      </c>
      <c r="K1254" s="2">
        <v>0.86770000000000003</v>
      </c>
      <c r="L1254" s="2">
        <v>2.1150000000000002</v>
      </c>
    </row>
    <row r="1255" spans="1:12" x14ac:dyDescent="0.25">
      <c r="A1255" s="7" t="s">
        <v>1691</v>
      </c>
      <c r="B1255" s="19">
        <v>315</v>
      </c>
      <c r="C1255" s="5">
        <v>2012</v>
      </c>
      <c r="D1255">
        <v>3647937000</v>
      </c>
      <c r="E1255" s="1">
        <v>8.8400000000000006E-2</v>
      </c>
      <c r="F1255" s="1">
        <v>7.9299999999999995E-2</v>
      </c>
      <c r="G1255" s="1">
        <v>0.21249999999999999</v>
      </c>
      <c r="H1255" s="1">
        <v>8.76</v>
      </c>
      <c r="I1255" s="2">
        <v>0.45910000000000001</v>
      </c>
      <c r="J1255" s="2">
        <v>0.1605</v>
      </c>
      <c r="K1255" s="2">
        <v>0.83950000000000002</v>
      </c>
      <c r="L1255" s="2">
        <v>3.5950000000000002</v>
      </c>
    </row>
    <row r="1256" spans="1:12" x14ac:dyDescent="0.25">
      <c r="A1256" s="7" t="s">
        <v>1691</v>
      </c>
      <c r="B1256" s="19">
        <v>315</v>
      </c>
      <c r="C1256" s="5">
        <v>2013</v>
      </c>
      <c r="D1256">
        <v>3946723000</v>
      </c>
      <c r="E1256" s="1">
        <v>7.7299999999999994E-2</v>
      </c>
      <c r="F1256" s="1">
        <v>8.3500000000000005E-2</v>
      </c>
      <c r="G1256" s="1">
        <v>0.2228</v>
      </c>
      <c r="H1256" s="1">
        <v>7.98</v>
      </c>
      <c r="I1256" s="2">
        <v>0.4556</v>
      </c>
      <c r="J1256" s="2">
        <v>0.16539999999999999</v>
      </c>
      <c r="K1256" s="2">
        <v>0.83460000000000001</v>
      </c>
      <c r="L1256" s="2">
        <v>4.1440000000000001</v>
      </c>
    </row>
    <row r="1257" spans="1:12" x14ac:dyDescent="0.25">
      <c r="A1257" s="7" t="s">
        <v>1691</v>
      </c>
      <c r="B1257" s="19">
        <v>315</v>
      </c>
      <c r="C1257" s="5">
        <v>2014</v>
      </c>
      <c r="D1257">
        <v>4669242000</v>
      </c>
      <c r="E1257" s="1">
        <v>0.18210000000000001</v>
      </c>
      <c r="F1257" s="1">
        <v>8.3199999999999996E-2</v>
      </c>
      <c r="G1257" s="1">
        <v>0.21179999999999999</v>
      </c>
      <c r="H1257" s="1">
        <v>7.1</v>
      </c>
      <c r="I1257" s="2">
        <v>0.42480000000000001</v>
      </c>
      <c r="J1257" s="2">
        <v>0.18140000000000001</v>
      </c>
      <c r="K1257" s="2">
        <v>0.81859999999999999</v>
      </c>
      <c r="L1257" s="2">
        <v>3.5990000000000002</v>
      </c>
    </row>
    <row r="1258" spans="1:12" x14ac:dyDescent="0.25">
      <c r="A1258" s="7" t="s">
        <v>1691</v>
      </c>
      <c r="B1258" s="19">
        <v>315</v>
      </c>
      <c r="C1258" s="5">
        <v>2015</v>
      </c>
      <c r="D1258">
        <v>4903771000</v>
      </c>
      <c r="E1258" s="1">
        <v>0.16539999999999999</v>
      </c>
      <c r="F1258" s="1">
        <v>8.5699999999999998E-2</v>
      </c>
      <c r="G1258" s="1">
        <v>0.20760000000000001</v>
      </c>
      <c r="H1258" s="1">
        <v>8.83</v>
      </c>
      <c r="I1258" s="2">
        <v>0.42799999999999999</v>
      </c>
      <c r="J1258" s="2">
        <v>0.18440000000000001</v>
      </c>
      <c r="K1258" s="2">
        <v>0.81559999999999999</v>
      </c>
      <c r="L1258" s="2">
        <v>4.1500000000000004</v>
      </c>
    </row>
    <row r="1259" spans="1:12" x14ac:dyDescent="0.25">
      <c r="A1259" s="7" t="s">
        <v>1692</v>
      </c>
      <c r="B1259" s="19">
        <v>316</v>
      </c>
      <c r="C1259" s="5">
        <v>2012</v>
      </c>
      <c r="D1259">
        <v>19616900000</v>
      </c>
      <c r="E1259" s="1">
        <v>0.9153</v>
      </c>
      <c r="F1259" s="1">
        <v>7.0400000000000004E-2</v>
      </c>
      <c r="G1259" s="1">
        <v>2.92E-2</v>
      </c>
      <c r="H1259" s="1">
        <v>1.32</v>
      </c>
      <c r="I1259" s="2">
        <v>7.4099999999999999E-2</v>
      </c>
      <c r="J1259" s="2">
        <v>0.57869999999999999</v>
      </c>
      <c r="K1259" s="2">
        <v>0.42130000000000001</v>
      </c>
      <c r="L1259" s="2">
        <v>0.92300000000000004</v>
      </c>
    </row>
    <row r="1260" spans="1:12" x14ac:dyDescent="0.25">
      <c r="A1260" s="7" t="s">
        <v>1692</v>
      </c>
      <c r="B1260" s="19">
        <v>316</v>
      </c>
      <c r="C1260" s="5">
        <v>2013</v>
      </c>
      <c r="D1260">
        <v>19949200000</v>
      </c>
      <c r="E1260" s="1">
        <v>0.88600000000000001</v>
      </c>
      <c r="F1260" s="1">
        <v>5.8099999999999999E-2</v>
      </c>
      <c r="G1260" s="1">
        <v>2.9700000000000001E-2</v>
      </c>
      <c r="H1260" s="1">
        <v>1.57</v>
      </c>
      <c r="I1260" s="2">
        <v>7.5800000000000006E-2</v>
      </c>
      <c r="J1260" s="2">
        <v>0.60709999999999997</v>
      </c>
      <c r="K1260" s="2">
        <v>0.39290000000000003</v>
      </c>
      <c r="L1260" s="2">
        <v>0.96560000000000001</v>
      </c>
    </row>
    <row r="1261" spans="1:12" x14ac:dyDescent="0.25">
      <c r="A1261" s="7" t="s">
        <v>1692</v>
      </c>
      <c r="B1261" s="19">
        <v>316</v>
      </c>
      <c r="C1261" s="5">
        <v>2014</v>
      </c>
      <c r="D1261">
        <v>20094000000</v>
      </c>
      <c r="E1261" s="1">
        <v>0.9103</v>
      </c>
      <c r="F1261" s="1">
        <v>5.16E-2</v>
      </c>
      <c r="G1261" s="1">
        <v>2.7400000000000001E-2</v>
      </c>
      <c r="H1261" s="1">
        <v>1.76</v>
      </c>
      <c r="I1261" s="2">
        <v>6.9900000000000004E-2</v>
      </c>
      <c r="J1261" s="2">
        <v>0.70030000000000003</v>
      </c>
      <c r="K1261" s="2">
        <v>0.29969999999999997</v>
      </c>
      <c r="L1261" s="2">
        <v>1.079</v>
      </c>
    </row>
    <row r="1262" spans="1:12" x14ac:dyDescent="0.25">
      <c r="A1262" s="7" t="s">
        <v>1692</v>
      </c>
      <c r="B1262" s="19">
        <v>316</v>
      </c>
      <c r="C1262" s="5">
        <v>2015</v>
      </c>
      <c r="D1262">
        <v>20577200000</v>
      </c>
      <c r="E1262" s="1">
        <v>0.97360000000000002</v>
      </c>
      <c r="F1262" s="1">
        <v>6.8099999999999994E-2</v>
      </c>
      <c r="G1262" s="1">
        <v>3.6299999999999999E-2</v>
      </c>
      <c r="H1262" s="1">
        <v>1.91</v>
      </c>
      <c r="I1262" s="2">
        <v>9.6500000000000002E-2</v>
      </c>
      <c r="J1262" s="2">
        <v>0.5383</v>
      </c>
      <c r="K1262" s="2">
        <v>0.4617</v>
      </c>
      <c r="L1262" s="2">
        <v>1.1359999999999999</v>
      </c>
    </row>
    <row r="1263" spans="1:12" x14ac:dyDescent="0.25">
      <c r="A1263" s="7" t="s">
        <v>1693</v>
      </c>
      <c r="B1263" s="19">
        <v>317</v>
      </c>
      <c r="C1263" s="5">
        <v>2012</v>
      </c>
      <c r="D1263">
        <v>26686000000</v>
      </c>
      <c r="E1263" s="1">
        <v>0.58979999999999999</v>
      </c>
      <c r="F1263" s="1">
        <v>7.7299999999999994E-2</v>
      </c>
      <c r="G1263" s="1">
        <v>7.3300000000000004E-2</v>
      </c>
      <c r="H1263" s="1">
        <v>2.06</v>
      </c>
      <c r="I1263" s="2">
        <v>0.22170000000000001</v>
      </c>
      <c r="J1263" s="2">
        <v>0.35</v>
      </c>
      <c r="K1263" s="2">
        <v>0.65</v>
      </c>
      <c r="L1263" s="2">
        <v>0.75939999999999996</v>
      </c>
    </row>
    <row r="1264" spans="1:12" x14ac:dyDescent="0.25">
      <c r="A1264" s="7" t="s">
        <v>1693</v>
      </c>
      <c r="B1264" s="19">
        <v>317</v>
      </c>
      <c r="C1264" s="5">
        <v>2013</v>
      </c>
      <c r="D1264">
        <v>25967000000</v>
      </c>
      <c r="E1264" s="1">
        <v>0.42899999999999999</v>
      </c>
      <c r="F1264" s="1">
        <v>8.4199999999999997E-2</v>
      </c>
      <c r="G1264" s="1">
        <v>7.5499999999999998E-2</v>
      </c>
      <c r="H1264" s="1">
        <v>2.98</v>
      </c>
      <c r="I1264" s="2">
        <v>0.21729999999999999</v>
      </c>
      <c r="J1264" s="2">
        <v>0.35299999999999998</v>
      </c>
      <c r="K1264" s="2">
        <v>0.64700000000000002</v>
      </c>
      <c r="L1264" s="2">
        <v>0.94869999999999999</v>
      </c>
    </row>
    <row r="1265" spans="1:12" x14ac:dyDescent="0.25">
      <c r="A1265" s="7" t="s">
        <v>1693</v>
      </c>
      <c r="B1265" s="19">
        <v>317</v>
      </c>
      <c r="C1265" s="5">
        <v>2014</v>
      </c>
      <c r="D1265">
        <v>27900000000</v>
      </c>
      <c r="E1265" s="1">
        <v>0.55959999999999999</v>
      </c>
      <c r="F1265" s="1">
        <v>9.8299999999999998E-2</v>
      </c>
      <c r="G1265" s="1">
        <v>8.3799999999999999E-2</v>
      </c>
      <c r="H1265" s="1">
        <v>2.67</v>
      </c>
      <c r="I1265" s="2">
        <v>0.2019</v>
      </c>
      <c r="J1265" s="2">
        <v>0.33210000000000001</v>
      </c>
      <c r="K1265" s="2">
        <v>0.66789999999999994</v>
      </c>
      <c r="L1265" s="2">
        <v>1.2270000000000001</v>
      </c>
    </row>
    <row r="1266" spans="1:12" x14ac:dyDescent="0.25">
      <c r="A1266" s="7" t="s">
        <v>1693</v>
      </c>
      <c r="B1266" s="19">
        <v>317</v>
      </c>
      <c r="C1266" s="5">
        <v>2015</v>
      </c>
      <c r="D1266">
        <v>29281000000</v>
      </c>
      <c r="E1266" s="1">
        <v>0.52629999999999999</v>
      </c>
      <c r="F1266" s="1">
        <v>8.9200000000000002E-2</v>
      </c>
      <c r="G1266" s="1">
        <v>7.2300000000000003E-2</v>
      </c>
      <c r="H1266" s="1">
        <v>3.47</v>
      </c>
      <c r="I1266" s="2">
        <v>0.2072</v>
      </c>
      <c r="J1266" s="2">
        <v>0.39050000000000001</v>
      </c>
      <c r="K1266" s="2">
        <v>0.60949999999999993</v>
      </c>
      <c r="L1266" s="2">
        <v>1.3280000000000001</v>
      </c>
    </row>
    <row r="1267" spans="1:12" x14ac:dyDescent="0.25">
      <c r="A1267" s="7" t="s">
        <v>1694</v>
      </c>
      <c r="B1267" s="19">
        <v>318</v>
      </c>
      <c r="C1267" s="5">
        <v>2012</v>
      </c>
      <c r="D1267">
        <v>51570000000</v>
      </c>
      <c r="E1267" s="1">
        <v>3.3811</v>
      </c>
      <c r="F1267" s="1">
        <v>-8.5800000000000001E-2</v>
      </c>
      <c r="G1267" s="1">
        <v>-8.6400000000000005E-2</v>
      </c>
      <c r="H1267" s="1">
        <v>1.92</v>
      </c>
      <c r="I1267" s="2">
        <v>-0.48880000000000001</v>
      </c>
      <c r="J1267" s="2">
        <v>0</v>
      </c>
      <c r="K1267" s="2">
        <v>1</v>
      </c>
      <c r="L1267" s="2">
        <v>0.69240000000000002</v>
      </c>
    </row>
    <row r="1268" spans="1:12" x14ac:dyDescent="0.25">
      <c r="A1268" s="7" t="s">
        <v>1694</v>
      </c>
      <c r="B1268" s="19">
        <v>318</v>
      </c>
      <c r="C1268" s="5">
        <v>2013</v>
      </c>
      <c r="D1268">
        <v>86095000000</v>
      </c>
      <c r="E1268" s="1">
        <v>1.2514000000000001</v>
      </c>
      <c r="F1268" s="1">
        <v>-0.12240000000000001</v>
      </c>
      <c r="G1268" s="1">
        <v>-2.7E-2</v>
      </c>
      <c r="H1268" s="1">
        <v>1.29</v>
      </c>
      <c r="I1268" s="2">
        <v>-0.1171</v>
      </c>
      <c r="J1268" s="2">
        <v>0</v>
      </c>
      <c r="K1268" s="2">
        <v>1</v>
      </c>
      <c r="L1268" s="2"/>
    </row>
    <row r="1269" spans="1:12" x14ac:dyDescent="0.25">
      <c r="A1269" s="7" t="s">
        <v>1694</v>
      </c>
      <c r="B1269" s="19">
        <v>318</v>
      </c>
      <c r="C1269" s="5">
        <v>2014</v>
      </c>
      <c r="D1269">
        <v>83038000000</v>
      </c>
      <c r="E1269" s="1">
        <v>1.4696</v>
      </c>
      <c r="F1269" s="1">
        <v>-0.1101</v>
      </c>
      <c r="G1269" s="1">
        <v>-3.8899999999999997E-2</v>
      </c>
      <c r="H1269" s="1">
        <v>0.82</v>
      </c>
      <c r="I1269" s="2">
        <v>-0.1343</v>
      </c>
      <c r="J1269" s="2">
        <v>0</v>
      </c>
      <c r="K1269" s="2">
        <v>1</v>
      </c>
      <c r="L1269" s="2"/>
    </row>
    <row r="1270" spans="1:12" x14ac:dyDescent="0.25">
      <c r="A1270" s="7" t="s">
        <v>1694</v>
      </c>
      <c r="B1270" s="19">
        <v>318</v>
      </c>
      <c r="C1270" s="5">
        <v>2015</v>
      </c>
      <c r="D1270">
        <v>79551000000</v>
      </c>
      <c r="E1270" s="1">
        <v>1.4964999999999999</v>
      </c>
      <c r="F1270" s="1">
        <v>-9.69E-2</v>
      </c>
      <c r="G1270" s="1">
        <v>-2.0500000000000001E-2</v>
      </c>
      <c r="H1270" s="1">
        <v>0.81</v>
      </c>
      <c r="I1270" s="2">
        <v>-7.8399999999999997E-2</v>
      </c>
      <c r="J1270" s="2">
        <v>0</v>
      </c>
      <c r="K1270" s="2">
        <v>1</v>
      </c>
      <c r="L1270" s="2"/>
    </row>
    <row r="1271" spans="1:12" x14ac:dyDescent="0.25">
      <c r="A1271" s="9" t="s">
        <v>1147</v>
      </c>
      <c r="B1271" s="19">
        <v>319</v>
      </c>
      <c r="C1271" s="5">
        <v>2012</v>
      </c>
      <c r="D1271">
        <v>6595617000</v>
      </c>
      <c r="E1271" s="1">
        <v>7.4785000000000004</v>
      </c>
      <c r="F1271" s="1">
        <v>-0.1898</v>
      </c>
      <c r="G1271" s="1">
        <v>-3.3599999999999998E-2</v>
      </c>
      <c r="H1271" s="1">
        <v>19.170000000000002</v>
      </c>
      <c r="I1271" s="2">
        <v>-0.39500000000000002</v>
      </c>
      <c r="J1271" s="2">
        <v>0</v>
      </c>
      <c r="K1271" s="2">
        <v>1</v>
      </c>
      <c r="L1271" s="2">
        <v>2.1709999999999998</v>
      </c>
    </row>
    <row r="1272" spans="1:12" x14ac:dyDescent="0.25">
      <c r="A1272" s="7" t="s">
        <v>1152</v>
      </c>
      <c r="B1272" s="19">
        <v>320</v>
      </c>
      <c r="C1272" s="5">
        <v>2013</v>
      </c>
      <c r="D1272">
        <v>6783188000</v>
      </c>
      <c r="E1272" s="1">
        <v>15.1182</v>
      </c>
      <c r="F1272" s="1">
        <v>-4.2800000000000005E-2</v>
      </c>
      <c r="G1272" s="1">
        <v>-8.5000000000000006E-3</v>
      </c>
      <c r="H1272" s="1">
        <v>24.21</v>
      </c>
      <c r="I1272" s="2">
        <v>-0.1154</v>
      </c>
      <c r="J1272" s="2">
        <v>0</v>
      </c>
      <c r="K1272" s="2">
        <v>1</v>
      </c>
      <c r="L1272" s="2">
        <v>2.556</v>
      </c>
    </row>
    <row r="1273" spans="1:12" x14ac:dyDescent="0.25">
      <c r="A1273" s="7" t="s">
        <v>1152</v>
      </c>
      <c r="B1273" s="19">
        <v>320</v>
      </c>
      <c r="C1273" s="5">
        <v>2014</v>
      </c>
      <c r="D1273">
        <v>7841125000</v>
      </c>
      <c r="E1273" s="1">
        <v>-4.9539999999999997</v>
      </c>
      <c r="F1273" s="1">
        <v>-1.5900000000000001E-2</v>
      </c>
      <c r="G1273" s="1">
        <v>-3.0999999999999999E-3</v>
      </c>
      <c r="H1273" s="1">
        <v>-48.1</v>
      </c>
      <c r="I1273" s="2">
        <v>2.6419999999999999</v>
      </c>
      <c r="J1273" s="2">
        <v>0</v>
      </c>
      <c r="K1273" s="2">
        <v>1</v>
      </c>
      <c r="L1273" s="2">
        <v>2.823</v>
      </c>
    </row>
    <row r="1274" spans="1:12" x14ac:dyDescent="0.25">
      <c r="A1274" s="7" t="s">
        <v>1152</v>
      </c>
      <c r="B1274" s="19">
        <v>320</v>
      </c>
      <c r="C1274" s="5">
        <v>2015</v>
      </c>
      <c r="D1274">
        <v>7403215000</v>
      </c>
      <c r="E1274" s="1">
        <v>-11.9</v>
      </c>
      <c r="F1274" s="1">
        <v>-0.1072</v>
      </c>
      <c r="G1274" s="1">
        <v>-2.3400000000000001E-2</v>
      </c>
      <c r="H1274" s="1">
        <v>-7.8</v>
      </c>
      <c r="I1274" s="2">
        <v>0.1409</v>
      </c>
      <c r="J1274" s="2">
        <v>0</v>
      </c>
      <c r="K1274" s="2">
        <v>1</v>
      </c>
      <c r="L1274" s="2">
        <v>2.9569999999999999</v>
      </c>
    </row>
    <row r="1275" spans="1:12" x14ac:dyDescent="0.25">
      <c r="A1275" s="7" t="s">
        <v>1695</v>
      </c>
      <c r="B1275" s="19">
        <v>321</v>
      </c>
      <c r="C1275" s="5">
        <v>2012</v>
      </c>
      <c r="D1275">
        <v>8490100000</v>
      </c>
      <c r="E1275" s="1">
        <v>0.10630000000000001</v>
      </c>
      <c r="F1275" s="1">
        <v>0.10489999999999999</v>
      </c>
      <c r="G1275" s="1">
        <v>0.17369999999999999</v>
      </c>
      <c r="H1275" s="1">
        <v>7.21</v>
      </c>
      <c r="I1275" s="2">
        <v>0.27579999999999999</v>
      </c>
      <c r="J1275" s="2">
        <v>0.3987</v>
      </c>
      <c r="K1275" s="2">
        <v>0.60129999999999995</v>
      </c>
      <c r="L1275" s="2">
        <v>4.4569999999999999</v>
      </c>
    </row>
    <row r="1276" spans="1:12" x14ac:dyDescent="0.25">
      <c r="A1276" s="7" t="s">
        <v>1695</v>
      </c>
      <c r="B1276" s="19">
        <v>321</v>
      </c>
      <c r="C1276" s="5">
        <v>2013</v>
      </c>
      <c r="D1276">
        <v>10255200000</v>
      </c>
      <c r="E1276" s="1">
        <v>0.41899999999999998</v>
      </c>
      <c r="F1276" s="1">
        <v>7.6E-3</v>
      </c>
      <c r="G1276" s="1">
        <v>1.1900000000000001E-2</v>
      </c>
      <c r="H1276" s="1">
        <v>13.21</v>
      </c>
      <c r="I1276" s="2">
        <v>2.29E-2</v>
      </c>
      <c r="J1276" s="2">
        <v>6.0572999999999997</v>
      </c>
      <c r="K1276" s="2">
        <v>-5.0572999999999997</v>
      </c>
      <c r="L1276" s="2">
        <v>5.9039999999999999</v>
      </c>
    </row>
    <row r="1277" spans="1:12" x14ac:dyDescent="0.25">
      <c r="A1277" s="7" t="s">
        <v>1695</v>
      </c>
      <c r="B1277" s="19">
        <v>321</v>
      </c>
      <c r="C1277" s="5">
        <v>2014</v>
      </c>
      <c r="D1277">
        <v>12351100000</v>
      </c>
      <c r="E1277" s="1">
        <v>0.35470000000000002</v>
      </c>
      <c r="F1277" s="1">
        <v>0.14760000000000001</v>
      </c>
      <c r="G1277" s="1">
        <v>0.23039999999999999</v>
      </c>
      <c r="H1277" s="1">
        <v>11.01</v>
      </c>
      <c r="I1277" s="2">
        <v>0.4768</v>
      </c>
      <c r="J1277" s="2">
        <v>0.34670000000000001</v>
      </c>
      <c r="K1277" s="2">
        <v>0.65329999999999999</v>
      </c>
      <c r="L1277" s="2">
        <v>5.0709999999999997</v>
      </c>
    </row>
    <row r="1278" spans="1:12" x14ac:dyDescent="0.25">
      <c r="A1278" s="7" t="s">
        <v>1695</v>
      </c>
      <c r="B1278" s="19">
        <v>321</v>
      </c>
      <c r="C1278" s="5">
        <v>2015</v>
      </c>
      <c r="D1278">
        <v>12943500000</v>
      </c>
      <c r="E1278" s="1">
        <v>0.32569999999999999</v>
      </c>
      <c r="F1278" s="1">
        <v>0.12479999999999999</v>
      </c>
      <c r="G1278" s="1">
        <v>0.19520000000000001</v>
      </c>
      <c r="H1278" s="1">
        <v>15.16</v>
      </c>
      <c r="I1278" s="2">
        <v>0.41610000000000003</v>
      </c>
      <c r="J1278" s="2">
        <v>0.43469999999999998</v>
      </c>
      <c r="K1278" s="2">
        <v>0.56530000000000002</v>
      </c>
      <c r="L1278" s="2">
        <v>7.17</v>
      </c>
    </row>
    <row r="1279" spans="1:12" x14ac:dyDescent="0.25">
      <c r="A1279" s="7" t="s">
        <v>1696</v>
      </c>
      <c r="B1279" s="19">
        <v>322</v>
      </c>
      <c r="C1279" s="5">
        <v>2012</v>
      </c>
      <c r="D1279">
        <v>133637000000</v>
      </c>
      <c r="E1279" s="1">
        <v>0.19</v>
      </c>
      <c r="F1279" s="1">
        <v>0.1802</v>
      </c>
      <c r="G1279" s="1">
        <v>7.7999999999999996E-3</v>
      </c>
      <c r="H1279" s="1">
        <v>2</v>
      </c>
      <c r="I1279" s="2">
        <v>0.10539999999999999</v>
      </c>
      <c r="J1279" s="2">
        <v>0.34660000000000002</v>
      </c>
      <c r="K1279" s="2">
        <v>0.65339999999999998</v>
      </c>
      <c r="L1279" s="2">
        <v>0.27500000000000002</v>
      </c>
    </row>
    <row r="1280" spans="1:12" x14ac:dyDescent="0.25">
      <c r="A1280" s="7" t="s">
        <v>1696</v>
      </c>
      <c r="B1280" s="19">
        <v>322</v>
      </c>
      <c r="C1280" s="5">
        <v>2013</v>
      </c>
      <c r="D1280">
        <v>143642000000</v>
      </c>
      <c r="E1280" s="1">
        <v>0.2</v>
      </c>
      <c r="F1280" s="1">
        <v>0.18590000000000001</v>
      </c>
      <c r="G1280" s="1">
        <v>7.7000000000000002E-3</v>
      </c>
      <c r="H1280" s="1">
        <v>3.27</v>
      </c>
      <c r="I1280" s="2">
        <v>0.1108</v>
      </c>
      <c r="J1280" s="2">
        <v>0.30609999999999998</v>
      </c>
      <c r="K1280" s="2">
        <v>0.69389999999999996</v>
      </c>
      <c r="L1280" s="2">
        <v>0.36270000000000002</v>
      </c>
    </row>
    <row r="1281" spans="1:12" x14ac:dyDescent="0.25">
      <c r="A1281" s="7" t="s">
        <v>1696</v>
      </c>
      <c r="B1281" s="19">
        <v>322</v>
      </c>
      <c r="C1281" s="5">
        <v>2014</v>
      </c>
      <c r="D1281">
        <v>154642000000</v>
      </c>
      <c r="E1281" s="1">
        <v>0.17</v>
      </c>
      <c r="F1281" s="1">
        <v>0.20830000000000001</v>
      </c>
      <c r="G1281" s="1">
        <v>8.9999999999999993E-3</v>
      </c>
      <c r="H1281" s="1">
        <v>3.34</v>
      </c>
      <c r="I1281" s="2">
        <v>0.1207</v>
      </c>
      <c r="J1281" s="2">
        <v>0.24840000000000001</v>
      </c>
      <c r="K1281" s="2">
        <v>0.75160000000000005</v>
      </c>
      <c r="L1281" s="2">
        <v>0.33829999999999999</v>
      </c>
    </row>
    <row r="1282" spans="1:12" x14ac:dyDescent="0.25">
      <c r="A1282" s="7" t="s">
        <v>1696</v>
      </c>
      <c r="B1282" s="19">
        <v>322</v>
      </c>
      <c r="C1282" s="5">
        <v>2015</v>
      </c>
      <c r="D1282">
        <v>183718000000</v>
      </c>
      <c r="E1282" s="1">
        <v>0.24</v>
      </c>
      <c r="F1282" s="1">
        <v>0.2142</v>
      </c>
      <c r="G1282" s="1">
        <v>8.5000000000000006E-3</v>
      </c>
      <c r="H1282" s="1">
        <v>3.41</v>
      </c>
      <c r="I1282" s="2">
        <v>0.1173</v>
      </c>
      <c r="J1282" s="2">
        <v>0.23169999999999999</v>
      </c>
      <c r="K1282" s="2">
        <v>0.76829999999999998</v>
      </c>
      <c r="L1282" s="2">
        <v>0.30409999999999998</v>
      </c>
    </row>
    <row r="1283" spans="1:12" x14ac:dyDescent="0.25">
      <c r="A1283" s="7" t="s">
        <v>1697</v>
      </c>
      <c r="B1283" s="19">
        <v>323</v>
      </c>
      <c r="C1283" s="5">
        <v>2012</v>
      </c>
      <c r="D1283">
        <v>30587000000</v>
      </c>
      <c r="E1283" s="1">
        <v>1.1874</v>
      </c>
      <c r="F1283" s="1">
        <v>0.1852</v>
      </c>
      <c r="G1283" s="1">
        <v>3.2199999999999999E-2</v>
      </c>
      <c r="H1283" s="1">
        <v>2.16</v>
      </c>
      <c r="I1283" s="2">
        <v>0.10970000000000001</v>
      </c>
      <c r="J1283" s="2">
        <v>0.79669999999999996</v>
      </c>
      <c r="K1283" s="2">
        <v>0.20330000000000004</v>
      </c>
      <c r="L1283" s="2"/>
    </row>
    <row r="1284" spans="1:12" x14ac:dyDescent="0.25">
      <c r="A1284" s="7" t="s">
        <v>1697</v>
      </c>
      <c r="B1284" s="19">
        <v>323</v>
      </c>
      <c r="C1284" s="5">
        <v>2013</v>
      </c>
      <c r="D1284">
        <v>33533000000</v>
      </c>
      <c r="E1284" s="1">
        <v>1.5267999999999999</v>
      </c>
      <c r="F1284" s="1">
        <v>0.18809999999999999</v>
      </c>
      <c r="G1284" s="1">
        <v>3.1E-2</v>
      </c>
      <c r="H1284" s="1">
        <v>2.59</v>
      </c>
      <c r="I1284" s="2">
        <v>0.1183</v>
      </c>
      <c r="J1284" s="2">
        <v>0.78390000000000004</v>
      </c>
      <c r="K1284" s="2">
        <v>0.21609999999999996</v>
      </c>
      <c r="L1284" s="2"/>
    </row>
    <row r="1285" spans="1:12" x14ac:dyDescent="0.25">
      <c r="A1285" s="7" t="s">
        <v>1697</v>
      </c>
      <c r="B1285" s="19">
        <v>323</v>
      </c>
      <c r="C1285" s="5">
        <v>2014</v>
      </c>
      <c r="D1285">
        <v>34040000000</v>
      </c>
      <c r="E1285" s="1">
        <v>1.5648</v>
      </c>
      <c r="F1285" s="1">
        <v>0.18329999999999999</v>
      </c>
      <c r="G1285" s="1">
        <v>3.2000000000000001E-2</v>
      </c>
      <c r="H1285" s="1">
        <v>2.91</v>
      </c>
      <c r="I1285" s="2">
        <v>0.12870000000000001</v>
      </c>
      <c r="J1285" s="2">
        <v>0.85260000000000002</v>
      </c>
      <c r="K1285" s="2">
        <v>0.14739999999999998</v>
      </c>
      <c r="L1285" s="2"/>
    </row>
    <row r="1286" spans="1:12" x14ac:dyDescent="0.25">
      <c r="A1286" s="7" t="s">
        <v>1697</v>
      </c>
      <c r="B1286" s="19">
        <v>323</v>
      </c>
      <c r="C1286" s="5">
        <v>2015</v>
      </c>
      <c r="D1286">
        <v>32923000000</v>
      </c>
      <c r="E1286" s="1">
        <v>1.9755</v>
      </c>
      <c r="F1286" s="1">
        <v>3.7400000000000003E-2</v>
      </c>
      <c r="G1286" s="1">
        <v>5.8999999999999999E-3</v>
      </c>
      <c r="H1286" s="1">
        <v>2.42</v>
      </c>
      <c r="I1286" s="2">
        <v>2.7E-2</v>
      </c>
      <c r="J1286" s="2">
        <v>5.0697999999999999</v>
      </c>
      <c r="K1286" s="2">
        <v>-4.0697999999999999</v>
      </c>
      <c r="L1286" s="2"/>
    </row>
    <row r="1287" spans="1:12" x14ac:dyDescent="0.25">
      <c r="A1287" s="7" t="s">
        <v>1698</v>
      </c>
      <c r="B1287" s="19">
        <v>324</v>
      </c>
      <c r="C1287" s="5">
        <v>2012</v>
      </c>
      <c r="D1287">
        <v>6234737000</v>
      </c>
      <c r="E1287" s="1">
        <v>0.96540000000000004</v>
      </c>
      <c r="F1287" s="1">
        <v>6.5600000000000006E-2</v>
      </c>
      <c r="G1287" s="1">
        <v>0.11</v>
      </c>
      <c r="H1287" s="1">
        <v>9.24</v>
      </c>
      <c r="I1287" s="2">
        <v>0.40839999999999999</v>
      </c>
      <c r="J1287" s="2">
        <v>0.25700000000000001</v>
      </c>
      <c r="K1287" s="2">
        <v>0.74299999999999999</v>
      </c>
      <c r="L1287" s="2">
        <v>2.6219999999999999</v>
      </c>
    </row>
    <row r="1288" spans="1:12" x14ac:dyDescent="0.25">
      <c r="A1288" s="7" t="s">
        <v>1698</v>
      </c>
      <c r="B1288" s="19">
        <v>324</v>
      </c>
      <c r="C1288" s="5">
        <v>2013</v>
      </c>
      <c r="D1288">
        <v>6382507000</v>
      </c>
      <c r="E1288" s="1">
        <v>0.6472</v>
      </c>
      <c r="F1288" s="1">
        <v>7.3400000000000007E-2</v>
      </c>
      <c r="G1288" s="1">
        <v>0.1163</v>
      </c>
      <c r="H1288" s="1">
        <v>10.220000000000001</v>
      </c>
      <c r="I1288" s="2">
        <v>0.42270000000000002</v>
      </c>
      <c r="J1288" s="2">
        <v>0.27079999999999999</v>
      </c>
      <c r="K1288" s="2">
        <v>0.72920000000000007</v>
      </c>
      <c r="L1288" s="2">
        <v>2.9620000000000002</v>
      </c>
    </row>
    <row r="1289" spans="1:12" x14ac:dyDescent="0.25">
      <c r="A1289" s="7" t="s">
        <v>1698</v>
      </c>
      <c r="B1289" s="19">
        <v>324</v>
      </c>
      <c r="C1289" s="5">
        <v>2014</v>
      </c>
      <c r="D1289">
        <v>5706052000</v>
      </c>
      <c r="E1289" s="1">
        <v>1.1267</v>
      </c>
      <c r="F1289" s="1">
        <v>7.7399999999999997E-2</v>
      </c>
      <c r="G1289" s="1">
        <v>0.1411</v>
      </c>
      <c r="H1289" s="1">
        <v>16.63</v>
      </c>
      <c r="I1289" s="2">
        <v>0.62629999999999997</v>
      </c>
      <c r="J1289" s="2">
        <v>0.24809999999999999</v>
      </c>
      <c r="K1289" s="2">
        <v>0.75190000000000001</v>
      </c>
      <c r="L1289" s="2">
        <v>4.5869999999999997</v>
      </c>
    </row>
    <row r="1290" spans="1:12" x14ac:dyDescent="0.25">
      <c r="A1290" s="7" t="s">
        <v>1698</v>
      </c>
      <c r="B1290" s="19">
        <v>324</v>
      </c>
      <c r="C1290" s="5">
        <v>2015</v>
      </c>
      <c r="D1290">
        <v>5791855000</v>
      </c>
      <c r="E1290" s="1">
        <v>2.2124000000000001</v>
      </c>
      <c r="F1290" s="1">
        <v>9.2499999999999999E-2</v>
      </c>
      <c r="G1290" s="1">
        <v>0.17649999999999999</v>
      </c>
      <c r="H1290" s="1">
        <v>24.28</v>
      </c>
      <c r="I1290" s="1">
        <v>1.1256999999999999</v>
      </c>
      <c r="J1290" s="2">
        <v>0.2374</v>
      </c>
      <c r="K1290" s="2">
        <v>0.76259999999999994</v>
      </c>
      <c r="L1290" s="2">
        <v>4.3849999999999998</v>
      </c>
    </row>
    <row r="1291" spans="1:12" x14ac:dyDescent="0.25">
      <c r="A1291" s="7" t="s">
        <v>101</v>
      </c>
      <c r="B1291" s="19">
        <v>325</v>
      </c>
      <c r="C1291" s="5">
        <v>2012</v>
      </c>
      <c r="D1291">
        <v>9055000000</v>
      </c>
      <c r="E1291" s="1">
        <v>0.6</v>
      </c>
      <c r="F1291" s="1">
        <v>1.0207999999999999</v>
      </c>
      <c r="G1291" s="1">
        <v>0.41960000000000003</v>
      </c>
      <c r="H1291" s="1">
        <v>3.8</v>
      </c>
      <c r="I1291" s="2">
        <v>1.4641</v>
      </c>
      <c r="J1291" s="2">
        <v>0</v>
      </c>
      <c r="K1291" s="2">
        <v>1</v>
      </c>
      <c r="L1291" s="2">
        <v>1.9790000000000001</v>
      </c>
    </row>
    <row r="1292" spans="1:12" x14ac:dyDescent="0.25">
      <c r="A1292" s="7" t="s">
        <v>101</v>
      </c>
      <c r="B1292" s="19">
        <v>325</v>
      </c>
      <c r="C1292" s="5">
        <v>2013</v>
      </c>
      <c r="D1292">
        <v>8845000000</v>
      </c>
      <c r="E1292" s="1">
        <v>1.1299999999999999</v>
      </c>
      <c r="F1292" s="1">
        <v>9.9299999999999999E-2</v>
      </c>
      <c r="G1292" s="1">
        <v>4.2099999999999999E-2</v>
      </c>
      <c r="H1292" s="1">
        <v>7.5</v>
      </c>
      <c r="I1292" s="2">
        <v>0.11119999999999999</v>
      </c>
      <c r="J1292" s="2">
        <v>0</v>
      </c>
      <c r="K1292" s="2">
        <v>1</v>
      </c>
      <c r="L1292" s="2">
        <v>2.9039999999999999</v>
      </c>
    </row>
    <row r="1293" spans="1:12" x14ac:dyDescent="0.25">
      <c r="A1293" s="7" t="s">
        <v>101</v>
      </c>
      <c r="B1293" s="19">
        <v>325</v>
      </c>
      <c r="C1293" s="5">
        <v>2014</v>
      </c>
      <c r="D1293">
        <v>8369000000</v>
      </c>
      <c r="E1293" s="1">
        <v>3.43</v>
      </c>
      <c r="F1293" s="1">
        <v>0.11800000000000001</v>
      </c>
      <c r="G1293" s="1">
        <v>5.7300000000000004E-2</v>
      </c>
      <c r="H1293" s="1">
        <v>16.8</v>
      </c>
      <c r="I1293" s="1">
        <v>0.2432</v>
      </c>
      <c r="J1293" s="1">
        <v>0</v>
      </c>
      <c r="K1293" s="1">
        <v>1</v>
      </c>
      <c r="L1293" s="2">
        <v>2.9889999999999999</v>
      </c>
    </row>
    <row r="1294" spans="1:12" x14ac:dyDescent="0.25">
      <c r="A1294" s="7" t="s">
        <v>101</v>
      </c>
      <c r="B1294" s="19">
        <v>325</v>
      </c>
      <c r="C1294" s="5">
        <v>2015</v>
      </c>
      <c r="D1294">
        <v>8047000000.000001</v>
      </c>
      <c r="E1294" s="1">
        <v>-32.72</v>
      </c>
      <c r="F1294" s="1">
        <v>0.1115</v>
      </c>
      <c r="G1294" s="1">
        <v>6.2100000000000002E-2</v>
      </c>
      <c r="H1294" s="1">
        <v>344.8</v>
      </c>
      <c r="I1294" s="1">
        <v>0.89159999999999995</v>
      </c>
      <c r="J1294" s="1">
        <v>0</v>
      </c>
      <c r="K1294" s="1">
        <v>1</v>
      </c>
      <c r="L1294" s="2">
        <v>3.5209999999999999</v>
      </c>
    </row>
    <row r="1295" spans="1:12" x14ac:dyDescent="0.25">
      <c r="A1295" s="7" t="s">
        <v>1699</v>
      </c>
      <c r="B1295" s="19">
        <v>326</v>
      </c>
      <c r="C1295" s="5">
        <v>2012</v>
      </c>
      <c r="D1295">
        <v>9188753000</v>
      </c>
      <c r="E1295" s="1">
        <v>0.39190000000000003</v>
      </c>
      <c r="F1295" s="1">
        <v>8.2600000000000007E-2</v>
      </c>
      <c r="G1295" s="1">
        <v>5.2200000000000003E-2</v>
      </c>
      <c r="H1295" s="1">
        <v>1.7</v>
      </c>
      <c r="I1295" s="2">
        <v>9.1899999999999996E-2</v>
      </c>
      <c r="J1295" s="2">
        <v>0.45789999999999997</v>
      </c>
      <c r="K1295" s="2">
        <v>0.54210000000000003</v>
      </c>
      <c r="L1295" s="2">
        <v>1.1180000000000001</v>
      </c>
    </row>
    <row r="1296" spans="1:12" x14ac:dyDescent="0.25">
      <c r="A1296" s="7" t="s">
        <v>1699</v>
      </c>
      <c r="B1296" s="19">
        <v>326</v>
      </c>
      <c r="C1296" s="5">
        <v>2013</v>
      </c>
      <c r="D1296">
        <v>9246000000</v>
      </c>
      <c r="E1296" s="1">
        <v>0.36449999999999999</v>
      </c>
      <c r="F1296" s="1">
        <v>9.6799999999999997E-2</v>
      </c>
      <c r="G1296" s="1">
        <v>6.1899999999999997E-2</v>
      </c>
      <c r="H1296" s="1">
        <v>2.2599999999999998</v>
      </c>
      <c r="I1296" s="2">
        <v>0.1089</v>
      </c>
      <c r="J1296" s="2">
        <v>0.41420000000000001</v>
      </c>
      <c r="K1296" s="2">
        <v>0.58579999999999999</v>
      </c>
      <c r="L1296" s="2">
        <v>1.375</v>
      </c>
    </row>
    <row r="1297" spans="1:12" x14ac:dyDescent="0.25">
      <c r="A1297" s="7" t="s">
        <v>1699</v>
      </c>
      <c r="B1297" s="19">
        <v>326</v>
      </c>
      <c r="C1297" s="5">
        <v>2014</v>
      </c>
      <c r="D1297">
        <v>9334800000</v>
      </c>
      <c r="E1297" s="1">
        <v>0.36609999999999998</v>
      </c>
      <c r="F1297" s="1">
        <v>0.1009</v>
      </c>
      <c r="G1297" s="1">
        <v>6.1100000000000002E-2</v>
      </c>
      <c r="H1297" s="1">
        <v>2</v>
      </c>
      <c r="I1297" s="2">
        <v>0.1085</v>
      </c>
      <c r="J1297" s="2">
        <v>0.44929999999999998</v>
      </c>
      <c r="K1297" s="2">
        <v>0.55069999999999997</v>
      </c>
      <c r="L1297" s="2">
        <v>1.26</v>
      </c>
    </row>
    <row r="1298" spans="1:12" x14ac:dyDescent="0.25">
      <c r="A1298" s="7" t="s">
        <v>1699</v>
      </c>
      <c r="B1298" s="19">
        <v>326</v>
      </c>
      <c r="C1298" s="5">
        <v>2015</v>
      </c>
      <c r="D1298">
        <v>16694800000</v>
      </c>
      <c r="E1298" s="1">
        <v>0.75960000000000005</v>
      </c>
      <c r="F1298" s="1">
        <v>5.5399999999999998E-2</v>
      </c>
      <c r="G1298" s="1">
        <v>2.58E-2</v>
      </c>
      <c r="H1298" s="1">
        <v>1.89</v>
      </c>
      <c r="I1298" s="2">
        <v>5.74E-2</v>
      </c>
      <c r="J1298" s="2">
        <v>0.78869999999999996</v>
      </c>
      <c r="K1298" s="2">
        <v>0.21130000000000004</v>
      </c>
      <c r="L1298" s="2">
        <v>1.1180000000000001</v>
      </c>
    </row>
    <row r="1299" spans="1:12" x14ac:dyDescent="0.25">
      <c r="A1299" s="7" t="s">
        <v>1700</v>
      </c>
      <c r="B1299" s="19">
        <v>327</v>
      </c>
      <c r="C1299" s="5">
        <v>2012</v>
      </c>
      <c r="D1299">
        <v>61547000000</v>
      </c>
      <c r="E1299" s="1">
        <v>0.27360000000000001</v>
      </c>
      <c r="F1299" s="1">
        <v>0.1303</v>
      </c>
      <c r="G1299" s="1">
        <v>9.3700000000000006E-2</v>
      </c>
      <c r="H1299" s="1">
        <v>2.77</v>
      </c>
      <c r="I1299" s="2">
        <v>0.16370000000000001</v>
      </c>
      <c r="J1299" s="2">
        <v>0.26750000000000002</v>
      </c>
      <c r="K1299" s="2">
        <v>0.73249999999999993</v>
      </c>
      <c r="L1299" s="2">
        <v>1.458</v>
      </c>
    </row>
    <row r="1300" spans="1:12" x14ac:dyDescent="0.25">
      <c r="A1300" s="7" t="s">
        <v>1700</v>
      </c>
      <c r="B1300" s="19">
        <v>327</v>
      </c>
      <c r="C1300" s="5">
        <v>2013</v>
      </c>
      <c r="D1300">
        <v>67100000000</v>
      </c>
      <c r="E1300" s="1">
        <v>0.26329999999999998</v>
      </c>
      <c r="F1300" s="1">
        <v>0.1487</v>
      </c>
      <c r="G1300" s="1">
        <v>0.1048</v>
      </c>
      <c r="H1300" s="1">
        <v>3.13</v>
      </c>
      <c r="I1300" s="2">
        <v>0.17960000000000001</v>
      </c>
      <c r="J1300" s="2">
        <v>0.24349999999999999</v>
      </c>
      <c r="K1300" s="2">
        <v>0.75649999999999995</v>
      </c>
      <c r="L1300" s="2">
        <v>1.7210000000000001</v>
      </c>
    </row>
    <row r="1301" spans="1:12" x14ac:dyDescent="0.25">
      <c r="A1301" s="7" t="s">
        <v>1700</v>
      </c>
      <c r="B1301" s="19">
        <v>327</v>
      </c>
      <c r="C1301" s="5">
        <v>2014</v>
      </c>
      <c r="D1301">
        <v>66904000000</v>
      </c>
      <c r="E1301" s="1">
        <v>0.27910000000000001</v>
      </c>
      <c r="F1301" s="1">
        <v>0.1119</v>
      </c>
      <c r="G1301" s="1">
        <v>8.0600000000000005E-2</v>
      </c>
      <c r="H1301" s="1">
        <v>2.87</v>
      </c>
      <c r="I1301" s="2">
        <v>0.13689999999999999</v>
      </c>
      <c r="J1301" s="2">
        <v>0.37959999999999999</v>
      </c>
      <c r="K1301" s="2">
        <v>0.62040000000000006</v>
      </c>
      <c r="L1301" s="2">
        <v>1.629</v>
      </c>
    </row>
    <row r="1302" spans="1:12" x14ac:dyDescent="0.25">
      <c r="A1302" s="7" t="s">
        <v>1700</v>
      </c>
      <c r="B1302" s="19">
        <v>327</v>
      </c>
      <c r="C1302" s="5">
        <v>2015</v>
      </c>
      <c r="D1302">
        <v>68005000000</v>
      </c>
      <c r="E1302" s="1">
        <v>0.40529999999999999</v>
      </c>
      <c r="F1302" s="1">
        <v>5.8400000000000001E-2</v>
      </c>
      <c r="G1302" s="1">
        <v>3.1699999999999999E-2</v>
      </c>
      <c r="H1302" s="1">
        <v>2.48</v>
      </c>
      <c r="I1302" s="2">
        <v>5.5599999999999997E-2</v>
      </c>
      <c r="J1302" s="2">
        <v>1.2193000000000001</v>
      </c>
      <c r="K1302" s="2">
        <v>-0.21930000000000005</v>
      </c>
      <c r="L1302" s="2">
        <v>1.3129999999999999</v>
      </c>
    </row>
    <row r="1303" spans="1:12" x14ac:dyDescent="0.25">
      <c r="A1303" s="7" t="s">
        <v>1701</v>
      </c>
      <c r="B1303" s="19">
        <v>328</v>
      </c>
      <c r="C1303" s="5">
        <v>2012</v>
      </c>
      <c r="D1303">
        <v>14387754000</v>
      </c>
      <c r="E1303" s="1">
        <v>1.0731999999999999</v>
      </c>
      <c r="F1303" s="1">
        <v>0.1114</v>
      </c>
      <c r="G1303" s="1">
        <v>1.3899999999999999E-2</v>
      </c>
      <c r="H1303" s="1">
        <v>1.1399999999999999</v>
      </c>
      <c r="I1303" s="2">
        <v>2.63E-2</v>
      </c>
      <c r="J1303" s="2">
        <v>0.62609999999999999</v>
      </c>
      <c r="K1303" s="2">
        <v>0.37390000000000001</v>
      </c>
      <c r="L1303" s="2">
        <v>0.93430000000000002</v>
      </c>
    </row>
    <row r="1304" spans="1:12" x14ac:dyDescent="0.25">
      <c r="A1304" s="7" t="s">
        <v>1701</v>
      </c>
      <c r="B1304" s="19">
        <v>328</v>
      </c>
      <c r="C1304" s="5">
        <v>2013</v>
      </c>
      <c r="D1304">
        <v>14959001000</v>
      </c>
      <c r="E1304" s="1">
        <v>1.1052999999999999</v>
      </c>
      <c r="F1304" s="1">
        <v>6.9000000000000006E-2</v>
      </c>
      <c r="G1304" s="1">
        <v>9.2999999999999992E-3</v>
      </c>
      <c r="H1304" s="1">
        <v>1.41</v>
      </c>
      <c r="I1304" s="2">
        <v>1.66E-2</v>
      </c>
      <c r="J1304" s="2">
        <v>1.3673</v>
      </c>
      <c r="K1304" s="2">
        <v>-0.36729999999999996</v>
      </c>
      <c r="L1304" s="2">
        <v>1.0289999999999999</v>
      </c>
    </row>
    <row r="1305" spans="1:12" x14ac:dyDescent="0.25">
      <c r="A1305" s="7" t="s">
        <v>1701</v>
      </c>
      <c r="B1305" s="19">
        <v>328</v>
      </c>
      <c r="C1305" s="5">
        <v>2014</v>
      </c>
      <c r="D1305">
        <v>17096587000</v>
      </c>
      <c r="E1305" s="1">
        <v>1.2611000000000001</v>
      </c>
      <c r="F1305" s="1">
        <v>0.33100000000000002</v>
      </c>
      <c r="G1305" s="1">
        <v>3.1199999999999999E-2</v>
      </c>
      <c r="H1305" s="1">
        <v>1.63</v>
      </c>
      <c r="I1305" s="2">
        <v>7.6499999999999999E-2</v>
      </c>
      <c r="J1305" s="2">
        <v>0.40339999999999998</v>
      </c>
      <c r="K1305" s="2">
        <v>0.59660000000000002</v>
      </c>
      <c r="L1305" s="2">
        <v>1.1100000000000001</v>
      </c>
    </row>
    <row r="1306" spans="1:12" x14ac:dyDescent="0.25">
      <c r="A1306" s="7" t="s">
        <v>1701</v>
      </c>
      <c r="B1306" s="19">
        <v>328</v>
      </c>
      <c r="C1306" s="5">
        <v>2015</v>
      </c>
      <c r="D1306">
        <v>19857941000</v>
      </c>
      <c r="E1306" s="1">
        <v>1.488</v>
      </c>
      <c r="F1306" s="1">
        <v>0.16189999999999999</v>
      </c>
      <c r="G1306" s="1">
        <v>1.54E-2</v>
      </c>
      <c r="H1306" s="1">
        <v>1.65</v>
      </c>
      <c r="I1306" s="2">
        <v>3.8699999999999998E-2</v>
      </c>
      <c r="J1306" s="2">
        <v>0.93400000000000005</v>
      </c>
      <c r="K1306" s="2">
        <v>6.5999999999999948E-2</v>
      </c>
      <c r="L1306" s="2">
        <v>1.0629999999999999</v>
      </c>
    </row>
    <row r="1307" spans="1:12" x14ac:dyDescent="0.25">
      <c r="A1307" s="7" t="s">
        <v>1702</v>
      </c>
      <c r="B1307" s="19">
        <v>329</v>
      </c>
      <c r="C1307" s="5">
        <v>2012</v>
      </c>
      <c r="D1307">
        <v>10339127000</v>
      </c>
      <c r="E1307" s="1">
        <v>0.1087</v>
      </c>
      <c r="F1307" s="1">
        <v>8.2600000000000007E-2</v>
      </c>
      <c r="G1307" s="1">
        <v>4.1000000000000002E-2</v>
      </c>
      <c r="H1307" s="1">
        <v>1.43</v>
      </c>
      <c r="I1307" s="2">
        <v>5.8500000000000003E-2</v>
      </c>
      <c r="J1307" s="2">
        <v>0</v>
      </c>
      <c r="K1307" s="2">
        <v>1</v>
      </c>
      <c r="L1307" s="2"/>
    </row>
    <row r="1308" spans="1:12" x14ac:dyDescent="0.25">
      <c r="A1308" s="7" t="s">
        <v>1702</v>
      </c>
      <c r="B1308" s="19">
        <v>329</v>
      </c>
      <c r="C1308" s="5">
        <v>2013</v>
      </c>
      <c r="D1308">
        <v>10488717000</v>
      </c>
      <c r="E1308" s="1">
        <v>0.28489999999999999</v>
      </c>
      <c r="F1308" s="1">
        <v>0.16900000000000001</v>
      </c>
      <c r="G1308" s="1">
        <v>0.10580000000000001</v>
      </c>
      <c r="H1308" s="1">
        <v>2.21</v>
      </c>
      <c r="I1308" s="2">
        <v>0.1477</v>
      </c>
      <c r="J1308" s="2">
        <v>9.8500000000000004E-2</v>
      </c>
      <c r="K1308" s="2">
        <v>0.90149999999999997</v>
      </c>
      <c r="L1308" s="2"/>
    </row>
    <row r="1309" spans="1:12" x14ac:dyDescent="0.25">
      <c r="A1309" s="7" t="s">
        <v>1702</v>
      </c>
      <c r="B1309" s="19">
        <v>329</v>
      </c>
      <c r="C1309" s="5">
        <v>2014</v>
      </c>
      <c r="D1309">
        <v>10289957000</v>
      </c>
      <c r="E1309" s="1">
        <v>0.18379999999999999</v>
      </c>
      <c r="F1309" s="1">
        <v>0.152</v>
      </c>
      <c r="G1309" s="1">
        <v>9.5200000000000007E-2</v>
      </c>
      <c r="H1309" s="1">
        <v>2.98</v>
      </c>
      <c r="I1309" s="2">
        <v>0.14560000000000001</v>
      </c>
      <c r="J1309" s="2">
        <v>0.2298</v>
      </c>
      <c r="K1309" s="2">
        <v>0.7702</v>
      </c>
      <c r="L1309" s="2"/>
    </row>
    <row r="1310" spans="1:12" x14ac:dyDescent="0.25">
      <c r="A1310" s="7" t="s">
        <v>1702</v>
      </c>
      <c r="B1310" s="19">
        <v>329</v>
      </c>
      <c r="C1310" s="5">
        <v>2015</v>
      </c>
      <c r="D1310">
        <v>9073003000</v>
      </c>
      <c r="E1310" s="1">
        <v>0.37940000000000002</v>
      </c>
      <c r="F1310" s="1">
        <v>7.9000000000000001E-2</v>
      </c>
      <c r="G1310" s="1">
        <v>4.7899999999999998E-2</v>
      </c>
      <c r="H1310" s="1">
        <v>1.98</v>
      </c>
      <c r="I1310" s="2">
        <v>7.6999999999999999E-2</v>
      </c>
      <c r="J1310" s="2">
        <v>0.54479999999999995</v>
      </c>
      <c r="K1310" s="2">
        <v>0.45520000000000005</v>
      </c>
      <c r="L1310" s="2"/>
    </row>
    <row r="1311" spans="1:12" x14ac:dyDescent="0.25">
      <c r="A1311" s="7" t="s">
        <v>104</v>
      </c>
      <c r="B1311" s="19">
        <v>330</v>
      </c>
      <c r="C1311" s="5">
        <v>2012</v>
      </c>
      <c r="D1311">
        <v>63150000000</v>
      </c>
      <c r="E1311" s="1">
        <v>1.05</v>
      </c>
      <c r="F1311" s="1">
        <v>0.1421</v>
      </c>
      <c r="G1311" s="1">
        <v>3.8399999999999997E-2</v>
      </c>
      <c r="H1311" s="1">
        <v>2</v>
      </c>
      <c r="I1311" s="2">
        <v>0.13100000000000001</v>
      </c>
      <c r="J1311" s="2">
        <v>0.72799999999999998</v>
      </c>
      <c r="K1311" s="2">
        <v>0.27200000000000002</v>
      </c>
      <c r="L1311" s="2">
        <v>0.91830000000000001</v>
      </c>
    </row>
    <row r="1312" spans="1:12" x14ac:dyDescent="0.25">
      <c r="A1312" s="7" t="s">
        <v>104</v>
      </c>
      <c r="B1312" s="19">
        <v>330</v>
      </c>
      <c r="C1312" s="5">
        <v>2013</v>
      </c>
      <c r="D1312">
        <v>64550000000</v>
      </c>
      <c r="E1312" s="1">
        <v>1.1200000000000001</v>
      </c>
      <c r="F1312" s="1">
        <v>9.6199999999999994E-2</v>
      </c>
      <c r="G1312" s="1">
        <v>2.5699999999999997E-2</v>
      </c>
      <c r="H1312" s="1">
        <v>1.9</v>
      </c>
      <c r="I1312" s="2">
        <v>8.8100000000000012E-2</v>
      </c>
      <c r="J1312" s="2">
        <v>1.0840000000000001</v>
      </c>
      <c r="K1312" s="2">
        <v>-8.4000000000000075E-2</v>
      </c>
      <c r="L1312" s="2">
        <v>0.89439999999999997</v>
      </c>
    </row>
    <row r="1313" spans="1:12" x14ac:dyDescent="0.25">
      <c r="A1313" s="7" t="s">
        <v>104</v>
      </c>
      <c r="B1313" s="19">
        <v>330</v>
      </c>
      <c r="C1313" s="5">
        <v>2014</v>
      </c>
      <c r="D1313">
        <v>7230000000</v>
      </c>
      <c r="E1313" s="1">
        <v>1.04</v>
      </c>
      <c r="F1313" s="1">
        <v>0.10630000000000001</v>
      </c>
      <c r="G1313" s="1">
        <v>2.8999999999999998E-2</v>
      </c>
      <c r="H1313" s="1">
        <v>2.2000000000000002</v>
      </c>
      <c r="I1313" s="1">
        <v>0.1008</v>
      </c>
      <c r="J1313" s="1">
        <v>0.88300000000000001</v>
      </c>
      <c r="K1313" s="1">
        <v>0.11699999999999999</v>
      </c>
      <c r="L1313" s="2">
        <v>0.97319999999999995</v>
      </c>
    </row>
    <row r="1314" spans="1:12" x14ac:dyDescent="0.25">
      <c r="A1314" s="7" t="s">
        <v>104</v>
      </c>
      <c r="B1314" s="19">
        <v>330</v>
      </c>
      <c r="C1314" s="5">
        <v>2015</v>
      </c>
      <c r="D1314">
        <v>78230000000</v>
      </c>
      <c r="E1314" s="1">
        <v>1.2</v>
      </c>
      <c r="F1314" s="1">
        <v>0.1353</v>
      </c>
      <c r="G1314" s="1">
        <v>3.1699999999999999E-2</v>
      </c>
      <c r="H1314" s="1">
        <v>2.1</v>
      </c>
      <c r="I1314" s="1">
        <v>0.1168</v>
      </c>
      <c r="J1314" s="1">
        <v>0.81799999999999995</v>
      </c>
      <c r="K1314" s="1">
        <v>0.18200000000000005</v>
      </c>
      <c r="L1314" s="2">
        <v>0.8931</v>
      </c>
    </row>
    <row r="1315" spans="1:12" x14ac:dyDescent="0.25">
      <c r="A1315" s="7" t="s">
        <v>1400</v>
      </c>
      <c r="B1315" s="19">
        <v>331</v>
      </c>
      <c r="C1315" s="5">
        <v>2012</v>
      </c>
      <c r="D1315">
        <v>32586606000</v>
      </c>
      <c r="E1315" s="1">
        <v>3.91</v>
      </c>
      <c r="F1315" s="1">
        <v>0.43890000000000001</v>
      </c>
      <c r="G1315" s="1">
        <v>4.6199999999999998E-2</v>
      </c>
      <c r="H1315" s="1">
        <v>8.3520000000000003</v>
      </c>
      <c r="I1315" s="2">
        <v>0.25430000000000003</v>
      </c>
      <c r="J1315" s="2">
        <v>1.0349999999999999</v>
      </c>
      <c r="K1315" s="2">
        <v>-3.499999999999992E-2</v>
      </c>
      <c r="L1315" s="2">
        <v>2.1819999999999999</v>
      </c>
    </row>
    <row r="1316" spans="1:12" x14ac:dyDescent="0.25">
      <c r="A1316" s="7" t="s">
        <v>1400</v>
      </c>
      <c r="B1316" s="19">
        <v>331</v>
      </c>
      <c r="C1316" s="5">
        <v>2013</v>
      </c>
      <c r="D1316">
        <v>33324574000</v>
      </c>
      <c r="E1316" s="1">
        <v>3.8759999999999999</v>
      </c>
      <c r="F1316" s="1">
        <v>0.30559999999999998</v>
      </c>
      <c r="G1316" s="1">
        <v>4.07E-2</v>
      </c>
      <c r="H1316" s="1">
        <v>8.1419999999999995</v>
      </c>
      <c r="I1316" s="2">
        <v>0.22720000000000001</v>
      </c>
      <c r="J1316" s="2">
        <v>1.2809999999999999</v>
      </c>
      <c r="K1316" s="2">
        <v>-0.28099999999999992</v>
      </c>
      <c r="L1316" s="2">
        <v>2.048</v>
      </c>
    </row>
    <row r="1317" spans="1:12" x14ac:dyDescent="0.25">
      <c r="A1317" s="7" t="s">
        <v>1400</v>
      </c>
      <c r="B1317" s="19">
        <v>331</v>
      </c>
      <c r="C1317" s="5">
        <v>2014</v>
      </c>
      <c r="D1317">
        <v>29532330000</v>
      </c>
      <c r="E1317" s="1">
        <v>4.0940000000000003</v>
      </c>
      <c r="F1317" s="1">
        <v>0.31290000000000001</v>
      </c>
      <c r="G1317" s="1">
        <v>4.5199999999999997E-2</v>
      </c>
      <c r="H1317" s="1">
        <v>11.21</v>
      </c>
      <c r="I1317" s="2">
        <v>0.26229999999999998</v>
      </c>
      <c r="J1317" s="2">
        <v>1.333</v>
      </c>
      <c r="K1317" s="2">
        <v>-0.33299999999999996</v>
      </c>
      <c r="L1317" s="2">
        <v>2.5859999999999999</v>
      </c>
    </row>
    <row r="1318" spans="1:12" x14ac:dyDescent="0.25">
      <c r="A1318" s="7" t="s">
        <v>1400</v>
      </c>
      <c r="B1318" s="19">
        <v>331</v>
      </c>
      <c r="C1318" s="5">
        <v>2015</v>
      </c>
      <c r="D1318">
        <v>30650673000</v>
      </c>
      <c r="E1318" s="1">
        <v>5.0129999999999999</v>
      </c>
      <c r="F1318" s="1">
        <v>0.28470000000000001</v>
      </c>
      <c r="G1318" s="1">
        <v>6.0299999999999999E-2</v>
      </c>
      <c r="H1318" s="1">
        <v>13.59</v>
      </c>
      <c r="I1318" s="2">
        <v>0.38940000000000002</v>
      </c>
      <c r="J1318" s="2">
        <v>1.202</v>
      </c>
      <c r="K1318" s="2">
        <v>-0.20199999999999996</v>
      </c>
      <c r="L1318" s="2">
        <v>2.6909999999999998</v>
      </c>
    </row>
    <row r="1319" spans="1:12" x14ac:dyDescent="0.25">
      <c r="A1319" s="7" t="s">
        <v>1703</v>
      </c>
      <c r="B1319" s="19">
        <v>332</v>
      </c>
      <c r="C1319" s="5">
        <v>2012</v>
      </c>
      <c r="D1319">
        <v>3546738000</v>
      </c>
      <c r="E1319" s="1">
        <v>0.8226</v>
      </c>
      <c r="F1319" s="1">
        <v>0.1401</v>
      </c>
      <c r="G1319" s="1">
        <v>7.9000000000000001E-2</v>
      </c>
      <c r="H1319" s="1">
        <v>5.37</v>
      </c>
      <c r="I1319" s="2">
        <v>0.1885</v>
      </c>
      <c r="J1319" s="2">
        <v>0</v>
      </c>
      <c r="K1319" s="2">
        <v>1</v>
      </c>
      <c r="L1319" s="2">
        <v>2.5880000000000001</v>
      </c>
    </row>
    <row r="1320" spans="1:12" x14ac:dyDescent="0.25">
      <c r="A1320" s="7" t="s">
        <v>1703</v>
      </c>
      <c r="B1320" s="19">
        <v>332</v>
      </c>
      <c r="C1320" s="5">
        <v>2013</v>
      </c>
      <c r="D1320">
        <v>3882797000</v>
      </c>
      <c r="E1320" s="1">
        <v>0.73160000000000003</v>
      </c>
      <c r="F1320" s="1">
        <v>0.14530000000000001</v>
      </c>
      <c r="G1320" s="1">
        <v>8.3699999999999997E-2</v>
      </c>
      <c r="H1320" s="1">
        <v>5.9</v>
      </c>
      <c r="I1320" s="2">
        <v>0.186</v>
      </c>
      <c r="J1320" s="2">
        <v>0</v>
      </c>
      <c r="K1320" s="2">
        <v>1</v>
      </c>
      <c r="L1320" s="2">
        <v>2.8519999999999999</v>
      </c>
    </row>
    <row r="1321" spans="1:12" x14ac:dyDescent="0.25">
      <c r="A1321" s="7" t="s">
        <v>1703</v>
      </c>
      <c r="B1321" s="19">
        <v>332</v>
      </c>
      <c r="C1321" s="5">
        <v>2014</v>
      </c>
      <c r="D1321">
        <v>4401722000</v>
      </c>
      <c r="E1321" s="1">
        <v>0.80589999999999995</v>
      </c>
      <c r="F1321" s="1">
        <v>0.12770000000000001</v>
      </c>
      <c r="G1321" s="1">
        <v>7.6100000000000001E-2</v>
      </c>
      <c r="H1321" s="1">
        <v>5.71</v>
      </c>
      <c r="I1321" s="2">
        <v>0.1777</v>
      </c>
      <c r="J1321" s="2">
        <v>0</v>
      </c>
      <c r="K1321" s="2">
        <v>1</v>
      </c>
      <c r="L1321" s="2">
        <v>2.8730000000000002</v>
      </c>
    </row>
    <row r="1322" spans="1:12" x14ac:dyDescent="0.25">
      <c r="A1322" s="7" t="s">
        <v>1703</v>
      </c>
      <c r="B1322" s="19">
        <v>332</v>
      </c>
      <c r="C1322" s="5">
        <v>2015</v>
      </c>
      <c r="D1322">
        <v>7077450000</v>
      </c>
      <c r="E1322" s="1">
        <v>1.1182000000000001</v>
      </c>
      <c r="F1322" s="1">
        <v>8.8900000000000007E-2</v>
      </c>
      <c r="G1322" s="1">
        <v>5.0500000000000003E-2</v>
      </c>
      <c r="H1322" s="1">
        <v>3.7490000000000001</v>
      </c>
      <c r="I1322" s="2">
        <v>0.1137</v>
      </c>
      <c r="J1322" s="2">
        <v>0</v>
      </c>
      <c r="K1322" s="2">
        <v>1</v>
      </c>
      <c r="L1322" s="2">
        <v>1.8540000000000001</v>
      </c>
    </row>
    <row r="1323" spans="1:12" x14ac:dyDescent="0.25">
      <c r="A1323" s="7" t="s">
        <v>1704</v>
      </c>
      <c r="B1323" s="19">
        <v>333</v>
      </c>
      <c r="C1323" s="5">
        <v>2012</v>
      </c>
      <c r="D1323">
        <v>36499000000</v>
      </c>
      <c r="E1323" s="1">
        <v>1.1327</v>
      </c>
      <c r="F1323" s="1">
        <v>8.8999999999999996E-2</v>
      </c>
      <c r="G1323" s="1">
        <v>2.4500000000000001E-2</v>
      </c>
      <c r="H1323" s="1">
        <v>1.65</v>
      </c>
      <c r="I1323" s="2">
        <v>8.5699999999999998E-2</v>
      </c>
      <c r="J1323" s="2">
        <v>0.67600000000000005</v>
      </c>
      <c r="K1323" s="2">
        <v>0.32399999999999995</v>
      </c>
      <c r="L1323" s="2">
        <v>0.80389999999999995</v>
      </c>
    </row>
    <row r="1324" spans="1:12" x14ac:dyDescent="0.25">
      <c r="A1324" s="7" t="s">
        <v>1704</v>
      </c>
      <c r="B1324" s="19">
        <v>333</v>
      </c>
      <c r="C1324" s="5">
        <v>2013</v>
      </c>
      <c r="D1324">
        <v>37244000000</v>
      </c>
      <c r="E1324" s="1">
        <v>1.0243</v>
      </c>
      <c r="F1324" s="1">
        <v>9.4799999999999995E-2</v>
      </c>
      <c r="G1324" s="1">
        <v>2.7E-2</v>
      </c>
      <c r="H1324" s="1">
        <v>1.99</v>
      </c>
      <c r="I1324" s="2">
        <v>9.3200000000000005E-2</v>
      </c>
      <c r="J1324" s="2">
        <v>0.61509999999999998</v>
      </c>
      <c r="K1324" s="2">
        <v>0.38490000000000002</v>
      </c>
      <c r="L1324" s="2">
        <v>0.9002</v>
      </c>
    </row>
    <row r="1325" spans="1:12" x14ac:dyDescent="0.25">
      <c r="A1325" s="7" t="s">
        <v>1704</v>
      </c>
      <c r="B1325" s="19">
        <v>333</v>
      </c>
      <c r="C1325" s="5">
        <v>2014</v>
      </c>
      <c r="D1325">
        <v>39732000000</v>
      </c>
      <c r="E1325" s="1">
        <v>1.0743</v>
      </c>
      <c r="F1325" s="1">
        <v>0.1052</v>
      </c>
      <c r="G1325" s="1">
        <v>3.0099999999999998E-2</v>
      </c>
      <c r="H1325" s="1">
        <v>2.33</v>
      </c>
      <c r="I1325" s="2">
        <v>0.10340000000000001</v>
      </c>
      <c r="J1325" s="2">
        <v>0.55989999999999995</v>
      </c>
      <c r="K1325" s="2">
        <v>0.44010000000000005</v>
      </c>
      <c r="L1325" s="2">
        <v>1.0189999999999999</v>
      </c>
    </row>
    <row r="1326" spans="1:12" x14ac:dyDescent="0.25">
      <c r="A1326" s="7" t="s">
        <v>1704</v>
      </c>
      <c r="B1326" s="19">
        <v>333</v>
      </c>
      <c r="C1326" s="5">
        <v>2015</v>
      </c>
      <c r="D1326">
        <v>41150000000</v>
      </c>
      <c r="E1326" s="1">
        <v>1.1122000000000001</v>
      </c>
      <c r="F1326" s="1">
        <v>0.13189999999999999</v>
      </c>
      <c r="G1326" s="1">
        <v>3.3500000000000002E-2</v>
      </c>
      <c r="H1326" s="1">
        <v>2.1</v>
      </c>
      <c r="I1326" s="2">
        <v>0.1157</v>
      </c>
      <c r="J1326" s="2">
        <v>0.51519999999999999</v>
      </c>
      <c r="K1326" s="2">
        <v>0.48480000000000001</v>
      </c>
      <c r="L1326" s="2">
        <v>0.92830000000000001</v>
      </c>
    </row>
    <row r="1327" spans="1:12" x14ac:dyDescent="0.25">
      <c r="A1327" s="7" t="s">
        <v>1705</v>
      </c>
      <c r="B1327" s="19">
        <v>334</v>
      </c>
      <c r="C1327" s="5">
        <v>2012</v>
      </c>
      <c r="D1327">
        <v>173442000000</v>
      </c>
      <c r="E1327" s="1">
        <v>0.46</v>
      </c>
      <c r="F1327" s="1">
        <v>0.18429999999999999</v>
      </c>
      <c r="G1327" s="1">
        <v>1.11E-2</v>
      </c>
      <c r="H1327" s="1">
        <v>0.75</v>
      </c>
      <c r="I1327" s="2">
        <v>9.6299999999999997E-2</v>
      </c>
      <c r="J1327" s="2">
        <v>5.5800000000000002E-2</v>
      </c>
      <c r="K1327" s="2">
        <v>0.94420000000000004</v>
      </c>
      <c r="L1327" s="2">
        <v>0.124</v>
      </c>
    </row>
    <row r="1328" spans="1:12" x14ac:dyDescent="0.25">
      <c r="A1328" s="7" t="s">
        <v>1705</v>
      </c>
      <c r="B1328" s="19">
        <v>334</v>
      </c>
      <c r="C1328" s="5">
        <v>2013</v>
      </c>
      <c r="D1328">
        <v>175335000000</v>
      </c>
      <c r="E1328" s="1">
        <v>0.52</v>
      </c>
      <c r="F1328" s="1">
        <v>0.1608</v>
      </c>
      <c r="G1328" s="1">
        <v>7.7999999999999996E-3</v>
      </c>
      <c r="H1328" s="1">
        <v>0.91</v>
      </c>
      <c r="I1328" s="2">
        <v>6.3799999999999996E-2</v>
      </c>
      <c r="J1328" s="2">
        <v>0.14480000000000001</v>
      </c>
      <c r="K1328" s="2">
        <v>0.85519999999999996</v>
      </c>
      <c r="L1328" s="2">
        <v>0.18629999999999999</v>
      </c>
    </row>
    <row r="1329" spans="1:12" x14ac:dyDescent="0.25">
      <c r="A1329" s="7" t="s">
        <v>1705</v>
      </c>
      <c r="B1329" s="19">
        <v>334</v>
      </c>
      <c r="C1329" s="5">
        <v>2014</v>
      </c>
      <c r="D1329">
        <v>190328000000</v>
      </c>
      <c r="E1329" s="1">
        <v>0.6</v>
      </c>
      <c r="F1329" s="1">
        <v>0.21099999999999999</v>
      </c>
      <c r="G1329" s="1">
        <v>9.5999999999999992E-3</v>
      </c>
      <c r="H1329" s="1">
        <v>0.94</v>
      </c>
      <c r="I1329" s="2">
        <v>8.0600000000000005E-2</v>
      </c>
      <c r="J1329" s="2">
        <v>0.21390000000000001</v>
      </c>
      <c r="K1329" s="2">
        <v>0.78610000000000002</v>
      </c>
      <c r="L1329" s="2">
        <v>0.18279999999999999</v>
      </c>
    </row>
    <row r="1330" spans="1:12" x14ac:dyDescent="0.25">
      <c r="A1330" s="7" t="s">
        <v>1705</v>
      </c>
      <c r="B1330" s="19">
        <v>334</v>
      </c>
      <c r="C1330" s="5">
        <v>2015</v>
      </c>
      <c r="D1330">
        <v>190817000000</v>
      </c>
      <c r="E1330" s="1">
        <v>0.38</v>
      </c>
      <c r="F1330" s="1">
        <v>0.2319</v>
      </c>
      <c r="G1330" s="1">
        <v>1.0200000000000001E-2</v>
      </c>
      <c r="H1330" s="1">
        <v>0.93</v>
      </c>
      <c r="I1330" s="2">
        <v>8.4000000000000005E-2</v>
      </c>
      <c r="J1330" s="2">
        <v>0.25230000000000002</v>
      </c>
      <c r="K1330" s="2">
        <v>0.74770000000000003</v>
      </c>
      <c r="L1330" s="2">
        <v>0.1477</v>
      </c>
    </row>
    <row r="1331" spans="1:12" x14ac:dyDescent="0.25">
      <c r="A1331" s="7" t="s">
        <v>1706</v>
      </c>
      <c r="B1331" s="19">
        <v>335</v>
      </c>
      <c r="C1331" s="5">
        <v>2012</v>
      </c>
      <c r="D1331">
        <v>9271000000</v>
      </c>
      <c r="E1331" s="1">
        <v>0.62290000000000001</v>
      </c>
      <c r="F1331" s="1">
        <v>0.13669999999999999</v>
      </c>
      <c r="G1331" s="1">
        <v>8.2100000000000006E-2</v>
      </c>
      <c r="H1331" s="1">
        <v>2.4</v>
      </c>
      <c r="I1331" s="2">
        <v>0.1691</v>
      </c>
      <c r="J1331" s="2">
        <v>0.37280000000000002</v>
      </c>
      <c r="K1331" s="2">
        <v>0.62719999999999998</v>
      </c>
      <c r="L1331" s="2">
        <v>0.124</v>
      </c>
    </row>
    <row r="1332" spans="1:12" x14ac:dyDescent="0.25">
      <c r="A1332" s="7" t="s">
        <v>1706</v>
      </c>
      <c r="B1332" s="19">
        <v>335</v>
      </c>
      <c r="C1332" s="5">
        <v>2013</v>
      </c>
      <c r="D1332">
        <v>10248000000</v>
      </c>
      <c r="E1332" s="1">
        <v>0.83150000000000002</v>
      </c>
      <c r="F1332" s="1">
        <v>0.13139999999999999</v>
      </c>
      <c r="G1332" s="1">
        <v>7.4099999999999999E-2</v>
      </c>
      <c r="H1332" s="1">
        <v>3.94</v>
      </c>
      <c r="I1332" s="2">
        <v>0.1799</v>
      </c>
      <c r="J1332" s="2">
        <v>0.39629999999999999</v>
      </c>
      <c r="K1332" s="2">
        <v>0.60370000000000001</v>
      </c>
      <c r="L1332" s="2">
        <v>0.18629999999999999</v>
      </c>
    </row>
    <row r="1333" spans="1:12" x14ac:dyDescent="0.25">
      <c r="A1333" s="7" t="s">
        <v>1706</v>
      </c>
      <c r="B1333" s="19">
        <v>335</v>
      </c>
      <c r="C1333" s="5">
        <v>2014</v>
      </c>
      <c r="D1333">
        <v>10236000000</v>
      </c>
      <c r="E1333" s="1">
        <v>0.74580000000000002</v>
      </c>
      <c r="F1333" s="1">
        <v>0.157</v>
      </c>
      <c r="G1333" s="1">
        <v>8.5400000000000004E-2</v>
      </c>
      <c r="H1333" s="1">
        <v>4.75</v>
      </c>
      <c r="I1333" s="2">
        <v>0.215</v>
      </c>
      <c r="J1333" s="2">
        <v>0.34289999999999998</v>
      </c>
      <c r="K1333" s="2">
        <v>0.65710000000000002</v>
      </c>
      <c r="L1333" s="2">
        <v>0.18279999999999999</v>
      </c>
    </row>
    <row r="1334" spans="1:12" x14ac:dyDescent="0.25">
      <c r="A1334" s="7" t="s">
        <v>1706</v>
      </c>
      <c r="B1334" s="19">
        <v>335</v>
      </c>
      <c r="C1334" s="5">
        <v>2015</v>
      </c>
      <c r="D1334">
        <v>11125000000</v>
      </c>
      <c r="E1334" s="1">
        <v>0.81659999999999999</v>
      </c>
      <c r="F1334" s="1">
        <v>0.18290000000000001</v>
      </c>
      <c r="G1334" s="1">
        <v>0.1002</v>
      </c>
      <c r="H1334" s="1">
        <v>5.2</v>
      </c>
      <c r="I1334" s="2">
        <v>0.25490000000000002</v>
      </c>
      <c r="J1334" s="2">
        <v>0.31740000000000002</v>
      </c>
      <c r="K1334" s="2">
        <v>0.68259999999999998</v>
      </c>
      <c r="L1334" s="2">
        <v>0.1477</v>
      </c>
    </row>
    <row r="1335" spans="1:12" x14ac:dyDescent="0.25">
      <c r="A1335" s="7" t="s">
        <v>1707</v>
      </c>
      <c r="B1335" s="19">
        <v>336</v>
      </c>
      <c r="C1335" s="5">
        <v>2012</v>
      </c>
      <c r="D1335">
        <v>222582000000</v>
      </c>
      <c r="E1335" s="1">
        <v>0.36</v>
      </c>
      <c r="F1335" s="1">
        <v>0.2092</v>
      </c>
      <c r="G1335" s="1">
        <v>1.01E-2</v>
      </c>
      <c r="H1335" s="1">
        <v>1.01</v>
      </c>
      <c r="I1335" s="2">
        <v>0.1013</v>
      </c>
      <c r="J1335" s="2">
        <v>0.22459999999999999</v>
      </c>
      <c r="K1335" s="2">
        <v>0.77539999999999998</v>
      </c>
      <c r="L1335" s="2">
        <v>-9.5899999999999999E-2</v>
      </c>
    </row>
    <row r="1336" spans="1:12" x14ac:dyDescent="0.25">
      <c r="A1336" s="7" t="s">
        <v>1707</v>
      </c>
      <c r="B1336" s="19">
        <v>336</v>
      </c>
      <c r="C1336" s="5">
        <v>2013</v>
      </c>
      <c r="D1336">
        <v>243291000000</v>
      </c>
      <c r="E1336" s="1">
        <v>0.49</v>
      </c>
      <c r="F1336" s="1">
        <v>0.2127</v>
      </c>
      <c r="G1336" s="1">
        <v>9.4000000000000004E-3</v>
      </c>
      <c r="H1336" s="1">
        <v>1.52</v>
      </c>
      <c r="I1336" s="2">
        <v>0.10539999999999999</v>
      </c>
      <c r="J1336" s="2">
        <v>0.21929999999999999</v>
      </c>
      <c r="K1336" s="2">
        <v>0.78069999999999995</v>
      </c>
      <c r="L1336" s="2">
        <v>-9.7699999999999995E-2</v>
      </c>
    </row>
    <row r="1337" spans="1:12" x14ac:dyDescent="0.25">
      <c r="A1337" s="7" t="s">
        <v>1707</v>
      </c>
      <c r="B1337" s="19">
        <v>336</v>
      </c>
      <c r="C1337" s="5">
        <v>2014</v>
      </c>
      <c r="D1337">
        <v>274119000000</v>
      </c>
      <c r="E1337" s="1">
        <v>0.51</v>
      </c>
      <c r="F1337" s="1">
        <v>0.19159999999999999</v>
      </c>
      <c r="G1337" s="1">
        <v>7.4999999999999997E-3</v>
      </c>
      <c r="H1337" s="1">
        <v>1.52</v>
      </c>
      <c r="I1337" s="2">
        <v>9.8699999999999996E-2</v>
      </c>
      <c r="J1337" s="2">
        <v>0.24729999999999999</v>
      </c>
      <c r="K1337" s="2">
        <v>0.75270000000000004</v>
      </c>
      <c r="L1337" s="2">
        <v>-0.17749999999999999</v>
      </c>
    </row>
    <row r="1338" spans="1:12" x14ac:dyDescent="0.25">
      <c r="A1338" s="7" t="s">
        <v>1707</v>
      </c>
      <c r="B1338" s="19">
        <v>336</v>
      </c>
      <c r="C1338" s="5">
        <v>2015</v>
      </c>
      <c r="D1338">
        <v>245192000000</v>
      </c>
      <c r="E1338" s="1">
        <v>0.63</v>
      </c>
      <c r="F1338" s="1">
        <v>0.1784</v>
      </c>
      <c r="G1338" s="1">
        <v>7.4000000000000003E-3</v>
      </c>
      <c r="H1338" s="1">
        <v>1.5</v>
      </c>
      <c r="I1338" s="2">
        <v>9.8799999999999999E-2</v>
      </c>
      <c r="J1338" s="2">
        <v>0.28970000000000001</v>
      </c>
      <c r="K1338" s="2">
        <v>0.71029999999999993</v>
      </c>
      <c r="L1338" s="2">
        <v>-8.8800000000000004E-2</v>
      </c>
    </row>
    <row r="1339" spans="1:12" x14ac:dyDescent="0.25">
      <c r="A1339" s="7" t="s">
        <v>1198</v>
      </c>
      <c r="B1339" s="19">
        <v>337</v>
      </c>
      <c r="C1339" s="5">
        <v>2012</v>
      </c>
      <c r="D1339">
        <v>8322700000</v>
      </c>
      <c r="E1339" s="1">
        <v>1.4157</v>
      </c>
      <c r="F1339" s="1">
        <v>0.1323</v>
      </c>
      <c r="G1339" s="1">
        <v>5.3699999999999998E-2</v>
      </c>
      <c r="H1339" s="1">
        <v>2.4</v>
      </c>
      <c r="I1339" s="2">
        <v>0.1578</v>
      </c>
      <c r="J1339" s="2">
        <v>0</v>
      </c>
      <c r="K1339" s="2">
        <v>1</v>
      </c>
      <c r="L1339" s="2">
        <v>1.06</v>
      </c>
    </row>
    <row r="1340" spans="1:12" x14ac:dyDescent="0.25">
      <c r="A1340" s="7" t="s">
        <v>1198</v>
      </c>
      <c r="B1340" s="19">
        <v>337</v>
      </c>
      <c r="C1340" s="5">
        <v>2013</v>
      </c>
      <c r="D1340">
        <v>14336300000</v>
      </c>
      <c r="E1340" s="1">
        <v>1.4399</v>
      </c>
      <c r="F1340" s="1">
        <v>0.39229999999999998</v>
      </c>
      <c r="G1340" s="1">
        <v>0.16400000000000001</v>
      </c>
      <c r="H1340" s="1">
        <v>2.63</v>
      </c>
      <c r="I1340" s="2">
        <v>0.49280000000000002</v>
      </c>
      <c r="J1340" s="2">
        <v>0</v>
      </c>
      <c r="K1340" s="2">
        <v>1</v>
      </c>
      <c r="L1340" s="2">
        <v>1.339</v>
      </c>
    </row>
    <row r="1341" spans="1:12" x14ac:dyDescent="0.25">
      <c r="A1341" s="7" t="s">
        <v>1198</v>
      </c>
      <c r="B1341" s="19">
        <v>337</v>
      </c>
      <c r="C1341" s="5">
        <v>2014</v>
      </c>
      <c r="D1341">
        <v>14980500000</v>
      </c>
      <c r="E1341" s="1">
        <v>1.2566999999999999</v>
      </c>
      <c r="F1341" s="1">
        <v>0.11840000000000001</v>
      </c>
      <c r="G1341" s="1">
        <v>5.3199999999999997E-2</v>
      </c>
      <c r="H1341" s="1">
        <v>3.12</v>
      </c>
      <c r="I1341" s="2">
        <v>0.1462</v>
      </c>
      <c r="J1341" s="2">
        <v>0</v>
      </c>
      <c r="K1341" s="2">
        <v>1</v>
      </c>
      <c r="L1341" s="2">
        <v>1.5980000000000001</v>
      </c>
    </row>
    <row r="1342" spans="1:12" x14ac:dyDescent="0.25">
      <c r="A1342" s="7" t="s">
        <v>1198</v>
      </c>
      <c r="B1342" s="19">
        <v>337</v>
      </c>
      <c r="C1342" s="5">
        <v>2015</v>
      </c>
      <c r="D1342">
        <v>16156600000</v>
      </c>
      <c r="E1342" s="1">
        <v>1.0035000000000001</v>
      </c>
      <c r="F1342" s="1">
        <v>0.14180000000000001</v>
      </c>
      <c r="G1342" s="1">
        <v>6.6000000000000003E-2</v>
      </c>
      <c r="H1342" s="1">
        <v>4.33</v>
      </c>
      <c r="I1342" s="2">
        <v>0.1643</v>
      </c>
      <c r="J1342" s="2">
        <v>0.18379999999999999</v>
      </c>
      <c r="K1342" s="2">
        <v>0.81620000000000004</v>
      </c>
      <c r="L1342" s="2">
        <v>2.0369999999999999</v>
      </c>
    </row>
    <row r="1343" spans="1:12" x14ac:dyDescent="0.25">
      <c r="A1343" s="7" t="s">
        <v>1708</v>
      </c>
      <c r="B1343" s="19">
        <v>338</v>
      </c>
      <c r="C1343" s="5">
        <v>2012</v>
      </c>
      <c r="D1343">
        <v>15844000000</v>
      </c>
      <c r="E1343" s="1">
        <v>0.52890000000000004</v>
      </c>
      <c r="F1343" s="1">
        <v>8.6599999999999996E-2</v>
      </c>
      <c r="G1343" s="1">
        <v>5.3800000000000001E-2</v>
      </c>
      <c r="H1343" s="1">
        <v>1.68</v>
      </c>
      <c r="I1343" s="2">
        <v>0.1265</v>
      </c>
      <c r="J1343" s="2">
        <v>0.3402</v>
      </c>
      <c r="K1343" s="2">
        <v>0.65979999999999994</v>
      </c>
      <c r="L1343" s="2">
        <v>0.90390000000000004</v>
      </c>
    </row>
    <row r="1344" spans="1:12" x14ac:dyDescent="0.25">
      <c r="A1344" s="7" t="s">
        <v>1708</v>
      </c>
      <c r="B1344" s="19">
        <v>338</v>
      </c>
      <c r="C1344" s="5">
        <v>2013</v>
      </c>
      <c r="D1344">
        <v>16535100000</v>
      </c>
      <c r="E1344" s="1">
        <v>0.55879999999999996</v>
      </c>
      <c r="F1344" s="1">
        <v>4.4499999999999998E-2</v>
      </c>
      <c r="G1344" s="1">
        <v>2.92E-2</v>
      </c>
      <c r="H1344" s="1">
        <v>1.87</v>
      </c>
      <c r="I1344" s="2">
        <v>7.2599999999999998E-2</v>
      </c>
      <c r="J1344" s="2">
        <v>0.63900000000000001</v>
      </c>
      <c r="K1344" s="2">
        <v>0.36099999999999999</v>
      </c>
      <c r="L1344" s="2">
        <v>0.94130000000000003</v>
      </c>
    </row>
    <row r="1345" spans="1:12" x14ac:dyDescent="0.25">
      <c r="A1345" s="7" t="s">
        <v>1708</v>
      </c>
      <c r="B1345" s="19">
        <v>338</v>
      </c>
      <c r="C1345" s="5">
        <v>2014</v>
      </c>
      <c r="D1345">
        <v>16733800000</v>
      </c>
      <c r="E1345" s="1">
        <v>0.55410000000000004</v>
      </c>
      <c r="F1345" s="1">
        <v>5.9299999999999999E-2</v>
      </c>
      <c r="G1345" s="1">
        <v>0.04</v>
      </c>
      <c r="H1345" s="1">
        <v>1.98</v>
      </c>
      <c r="I1345" s="2">
        <v>9.69E-2</v>
      </c>
      <c r="J1345" s="2">
        <v>0.46989999999999998</v>
      </c>
      <c r="K1345" s="2">
        <v>0.53010000000000002</v>
      </c>
      <c r="L1345" s="2">
        <v>1.1220000000000001</v>
      </c>
    </row>
    <row r="1346" spans="1:12" x14ac:dyDescent="0.25">
      <c r="A1346" s="7" t="s">
        <v>1708</v>
      </c>
      <c r="B1346" s="19">
        <v>338</v>
      </c>
      <c r="C1346" s="5">
        <v>2015</v>
      </c>
      <c r="D1346">
        <v>15870900000</v>
      </c>
      <c r="E1346" s="1">
        <v>0.68230000000000002</v>
      </c>
      <c r="F1346" s="1">
        <v>6.8000000000000005E-2</v>
      </c>
      <c r="G1346" s="1">
        <v>4.8000000000000001E-2</v>
      </c>
      <c r="H1346" s="1">
        <v>2.7</v>
      </c>
      <c r="I1346" s="2">
        <v>0.13020000000000001</v>
      </c>
      <c r="J1346" s="2">
        <v>0.4239</v>
      </c>
      <c r="K1346" s="2">
        <v>0.57610000000000006</v>
      </c>
      <c r="L1346" s="2">
        <v>1.25</v>
      </c>
    </row>
    <row r="1347" spans="1:12" x14ac:dyDescent="0.25">
      <c r="A1347" s="7" t="s">
        <v>1709</v>
      </c>
      <c r="B1347" s="19">
        <v>339</v>
      </c>
      <c r="C1347" s="5">
        <v>2012</v>
      </c>
      <c r="D1347">
        <v>13206000000</v>
      </c>
      <c r="E1347" s="1">
        <v>0.2031</v>
      </c>
      <c r="F1347" s="1">
        <v>0.14990000000000001</v>
      </c>
      <c r="G1347" s="1">
        <v>0.1024</v>
      </c>
      <c r="H1347" s="1">
        <v>2.46</v>
      </c>
      <c r="I1347" s="2">
        <v>0.15770000000000001</v>
      </c>
      <c r="J1347" s="2">
        <v>0.26600000000000001</v>
      </c>
      <c r="K1347" s="2">
        <v>0.73399999999999999</v>
      </c>
      <c r="L1347" s="2">
        <v>1.2350000000000001</v>
      </c>
    </row>
    <row r="1348" spans="1:12" x14ac:dyDescent="0.25">
      <c r="A1348" s="7" t="s">
        <v>1709</v>
      </c>
      <c r="B1348" s="19">
        <v>339</v>
      </c>
      <c r="C1348" s="5">
        <v>2013</v>
      </c>
      <c r="D1348">
        <v>15743000000</v>
      </c>
      <c r="E1348" s="1">
        <v>0.30280000000000001</v>
      </c>
      <c r="F1348" s="1">
        <v>0.1115</v>
      </c>
      <c r="G1348" s="1">
        <v>6.8099999999999994E-2</v>
      </c>
      <c r="H1348" s="1">
        <v>3.09</v>
      </c>
      <c r="I1348" s="2">
        <v>0.11550000000000001</v>
      </c>
      <c r="J1348" s="2">
        <v>0.4153</v>
      </c>
      <c r="K1348" s="2">
        <v>0.5847</v>
      </c>
      <c r="L1348" s="2">
        <v>1.6180000000000001</v>
      </c>
    </row>
    <row r="1349" spans="1:12" x14ac:dyDescent="0.25">
      <c r="A1349" s="7" t="s">
        <v>1709</v>
      </c>
      <c r="B1349" s="19">
        <v>339</v>
      </c>
      <c r="C1349" s="5">
        <v>2014</v>
      </c>
      <c r="D1349">
        <v>17713000000</v>
      </c>
      <c r="E1349" s="1">
        <v>0.37769999999999998</v>
      </c>
      <c r="F1349" s="1">
        <v>5.3199999999999997E-2</v>
      </c>
      <c r="G1349" s="1">
        <v>0.03</v>
      </c>
      <c r="H1349" s="1">
        <v>3.86</v>
      </c>
      <c r="I1349" s="2">
        <v>5.8400000000000001E-2</v>
      </c>
      <c r="J1349" s="2">
        <v>0.92279999999999995</v>
      </c>
      <c r="K1349" s="2">
        <v>7.7200000000000046E-2</v>
      </c>
      <c r="L1349" s="2">
        <v>2.0070000000000001</v>
      </c>
    </row>
    <row r="1350" spans="1:12" x14ac:dyDescent="0.25">
      <c r="A1350" s="7" t="s">
        <v>1709</v>
      </c>
      <c r="B1350" s="19">
        <v>339</v>
      </c>
      <c r="C1350" s="5">
        <v>2015</v>
      </c>
      <c r="D1350">
        <v>16247000000</v>
      </c>
      <c r="E1350" s="1">
        <v>0.38219999999999998</v>
      </c>
      <c r="F1350" s="1">
        <v>0.1447</v>
      </c>
      <c r="G1350" s="1">
        <v>8.7800000000000003E-2</v>
      </c>
      <c r="H1350" s="1">
        <v>4.22</v>
      </c>
      <c r="I1350" s="2">
        <v>0.17019999999999999</v>
      </c>
      <c r="J1350" s="2">
        <v>0.3695</v>
      </c>
      <c r="K1350" s="2">
        <v>0.63050000000000006</v>
      </c>
      <c r="L1350" s="2">
        <v>2.0619999999999998</v>
      </c>
    </row>
    <row r="1351" spans="1:12" x14ac:dyDescent="0.25">
      <c r="A1351" s="7" t="s">
        <v>1710</v>
      </c>
      <c r="B1351" s="19">
        <v>340</v>
      </c>
      <c r="C1351" s="5">
        <v>2012</v>
      </c>
      <c r="D1351">
        <v>13962000000</v>
      </c>
      <c r="E1351" s="1">
        <v>0.40610000000000002</v>
      </c>
      <c r="F1351" s="1">
        <v>0.1661</v>
      </c>
      <c r="G1351" s="1">
        <v>8.4099999999999994E-2</v>
      </c>
      <c r="H1351" s="1">
        <v>2.48</v>
      </c>
      <c r="I1351" s="2">
        <v>0.22339999999999999</v>
      </c>
      <c r="J1351" s="2">
        <v>0</v>
      </c>
      <c r="K1351" s="2">
        <v>1</v>
      </c>
      <c r="L1351" s="2">
        <v>1.0609999999999999</v>
      </c>
    </row>
    <row r="1352" spans="1:12" x14ac:dyDescent="0.25">
      <c r="A1352" s="7" t="s">
        <v>1710</v>
      </c>
      <c r="B1352" s="19">
        <v>340</v>
      </c>
      <c r="C1352" s="5">
        <v>2013</v>
      </c>
      <c r="D1352">
        <v>13258000000</v>
      </c>
      <c r="E1352" s="1">
        <v>0.36370000000000002</v>
      </c>
      <c r="F1352" s="1">
        <v>0.1278</v>
      </c>
      <c r="G1352" s="1">
        <v>6.4699999999999994E-2</v>
      </c>
      <c r="H1352" s="1">
        <v>2.85</v>
      </c>
      <c r="I1352" s="2">
        <v>0.15559999999999999</v>
      </c>
      <c r="J1352" s="2">
        <v>0.36009999999999998</v>
      </c>
      <c r="K1352" s="2">
        <v>0.63990000000000002</v>
      </c>
      <c r="L1352" s="2">
        <v>1.3080000000000001</v>
      </c>
    </row>
    <row r="1353" spans="1:12" x14ac:dyDescent="0.25">
      <c r="A1353" s="7" t="s">
        <v>1710</v>
      </c>
      <c r="B1353" s="19">
        <v>340</v>
      </c>
      <c r="C1353" s="5">
        <v>2014</v>
      </c>
      <c r="D1353">
        <v>12883000000</v>
      </c>
      <c r="E1353" s="1">
        <v>0.2959</v>
      </c>
      <c r="F1353" s="1">
        <v>0.1467</v>
      </c>
      <c r="G1353" s="1">
        <v>7.4200000000000002E-2</v>
      </c>
      <c r="H1353" s="1">
        <v>2.79</v>
      </c>
      <c r="I1353" s="2">
        <v>0.16830000000000001</v>
      </c>
      <c r="J1353" s="2">
        <v>0.42299999999999999</v>
      </c>
      <c r="K1353" s="2">
        <v>0.57699999999999996</v>
      </c>
      <c r="L1353" s="2">
        <v>1.407</v>
      </c>
    </row>
    <row r="1354" spans="1:12" x14ac:dyDescent="0.25">
      <c r="A1354" s="7" t="s">
        <v>1710</v>
      </c>
      <c r="B1354" s="19">
        <v>340</v>
      </c>
      <c r="C1354" s="5">
        <v>2015</v>
      </c>
      <c r="D1354">
        <v>12460000000</v>
      </c>
      <c r="E1354" s="1">
        <v>0.29530000000000001</v>
      </c>
      <c r="F1354" s="1">
        <v>0.1091</v>
      </c>
      <c r="G1354" s="1">
        <v>5.1999999999999998E-2</v>
      </c>
      <c r="H1354" s="1">
        <v>2.5</v>
      </c>
      <c r="I1354" s="2">
        <v>0.11360000000000001</v>
      </c>
      <c r="J1354" s="2">
        <v>0.60870000000000002</v>
      </c>
      <c r="K1354" s="2">
        <v>0.39129999999999998</v>
      </c>
      <c r="L1354" s="2">
        <v>1.054</v>
      </c>
    </row>
    <row r="1355" spans="1:12" x14ac:dyDescent="0.25">
      <c r="A1355" s="7" t="s">
        <v>1711</v>
      </c>
      <c r="B1355" s="19">
        <v>341</v>
      </c>
      <c r="C1355" s="5">
        <v>2012</v>
      </c>
      <c r="D1355">
        <v>12428067000</v>
      </c>
      <c r="E1355" s="1">
        <v>0.57310000000000005</v>
      </c>
      <c r="F1355" s="1">
        <v>2.4799999999999999E-2</v>
      </c>
      <c r="G1355" s="1">
        <v>8.8099999999999998E-2</v>
      </c>
      <c r="H1355" s="1">
        <v>3.73</v>
      </c>
      <c r="I1355" s="2">
        <v>0.2225</v>
      </c>
      <c r="J1355" s="2">
        <v>0.59370000000000001</v>
      </c>
      <c r="K1355" s="2">
        <v>0.40629999999999999</v>
      </c>
      <c r="L1355" s="2">
        <v>1.502</v>
      </c>
    </row>
    <row r="1356" spans="1:12" x14ac:dyDescent="0.25">
      <c r="A1356" s="7" t="s">
        <v>1711</v>
      </c>
      <c r="B1356" s="19">
        <v>341</v>
      </c>
      <c r="C1356" s="5">
        <v>2013</v>
      </c>
      <c r="D1356">
        <v>13013025000</v>
      </c>
      <c r="E1356" s="1">
        <v>0.55510000000000004</v>
      </c>
      <c r="F1356" s="1">
        <v>2.1600000000000001E-2</v>
      </c>
      <c r="G1356" s="1">
        <v>7.6399999999999996E-2</v>
      </c>
      <c r="H1356" s="1">
        <v>4.17</v>
      </c>
      <c r="I1356" s="2">
        <v>0.18820000000000001</v>
      </c>
      <c r="J1356" s="2">
        <v>0.67630000000000001</v>
      </c>
      <c r="K1356" s="2">
        <v>0.32369999999999999</v>
      </c>
      <c r="L1356" s="2">
        <v>1.6339999999999999</v>
      </c>
    </row>
    <row r="1357" spans="1:12" x14ac:dyDescent="0.25">
      <c r="A1357" s="7" t="s">
        <v>1711</v>
      </c>
      <c r="B1357" s="19">
        <v>341</v>
      </c>
      <c r="C1357" s="5">
        <v>2014</v>
      </c>
      <c r="D1357">
        <v>17970470000</v>
      </c>
      <c r="E1357" s="1">
        <v>1.3566</v>
      </c>
      <c r="F1357" s="1">
        <v>1.8100000000000002E-2</v>
      </c>
      <c r="G1357" s="1">
        <v>6.0199999999999997E-2</v>
      </c>
      <c r="H1357" s="1">
        <v>4.25</v>
      </c>
      <c r="I1357" s="2">
        <v>0.1648</v>
      </c>
      <c r="J1357" s="2">
        <v>0.78890000000000005</v>
      </c>
      <c r="K1357" s="2">
        <v>0.21109999999999995</v>
      </c>
      <c r="L1357" s="2">
        <v>1.31</v>
      </c>
    </row>
    <row r="1358" spans="1:12" x14ac:dyDescent="0.25">
      <c r="A1358" s="7" t="s">
        <v>1711</v>
      </c>
      <c r="B1358" s="19">
        <v>341</v>
      </c>
      <c r="C1358" s="5">
        <v>2015</v>
      </c>
      <c r="D1358">
        <v>13089468000</v>
      </c>
      <c r="E1358" s="1">
        <v>1.0823</v>
      </c>
      <c r="F1358" s="1">
        <v>1.5699999999999999E-2</v>
      </c>
      <c r="G1358" s="1">
        <v>4.9099999999999998E-2</v>
      </c>
      <c r="H1358" s="1">
        <v>4.28</v>
      </c>
      <c r="I1358" s="2">
        <v>0.15479999999999999</v>
      </c>
      <c r="J1358" s="2">
        <v>0.91420000000000001</v>
      </c>
      <c r="K1358" s="2">
        <v>8.5799999999999987E-2</v>
      </c>
      <c r="L1358" s="2">
        <v>1.879</v>
      </c>
    </row>
    <row r="1359" spans="1:12" x14ac:dyDescent="0.25">
      <c r="A1359" s="7" t="s">
        <v>1712</v>
      </c>
      <c r="B1359" s="19">
        <v>342</v>
      </c>
      <c r="C1359" s="5">
        <v>2012</v>
      </c>
      <c r="D1359">
        <v>272315000000</v>
      </c>
      <c r="E1359" s="1">
        <v>0.71850000000000003</v>
      </c>
      <c r="F1359" s="1">
        <v>5.7000000000000002E-2</v>
      </c>
      <c r="G1359" s="1">
        <v>2.7E-2</v>
      </c>
      <c r="H1359" s="1">
        <v>2</v>
      </c>
      <c r="I1359" s="2">
        <v>7.2400000000000006E-2</v>
      </c>
      <c r="J1359" s="2">
        <v>1.3888</v>
      </c>
      <c r="K1359" s="2">
        <v>-0.38880000000000003</v>
      </c>
      <c r="L1359" s="2">
        <v>0.96799999999999997</v>
      </c>
    </row>
    <row r="1360" spans="1:12" x14ac:dyDescent="0.25">
      <c r="A1360" s="7" t="s">
        <v>1712</v>
      </c>
      <c r="B1360" s="19">
        <v>342</v>
      </c>
      <c r="C1360" s="5">
        <v>2013</v>
      </c>
      <c r="D1360">
        <v>277787000000</v>
      </c>
      <c r="E1360" s="1">
        <v>0.76149999999999995</v>
      </c>
      <c r="F1360" s="1">
        <v>0.14169999999999999</v>
      </c>
      <c r="G1360" s="1">
        <v>6.6600000000000006E-2</v>
      </c>
      <c r="H1360" s="1">
        <v>2.15</v>
      </c>
      <c r="I1360" s="2">
        <v>0.2082</v>
      </c>
      <c r="J1360" s="2">
        <v>0.52480000000000004</v>
      </c>
      <c r="K1360" s="2">
        <v>0.47519999999999996</v>
      </c>
      <c r="L1360" s="2">
        <v>0.95340000000000003</v>
      </c>
    </row>
    <row r="1361" spans="1:12" x14ac:dyDescent="0.25">
      <c r="A1361" s="7" t="s">
        <v>1712</v>
      </c>
      <c r="B1361" s="19">
        <v>342</v>
      </c>
      <c r="C1361" s="5">
        <v>2014</v>
      </c>
      <c r="D1361">
        <v>292829000000</v>
      </c>
      <c r="E1361" s="1">
        <v>0.88009999999999999</v>
      </c>
      <c r="F1361" s="1">
        <v>4.7E-2</v>
      </c>
      <c r="G1361" s="1">
        <v>2.1499999999999998E-2</v>
      </c>
      <c r="H1361" s="1">
        <v>1.91</v>
      </c>
      <c r="I1361" s="2">
        <v>6.88E-2</v>
      </c>
      <c r="J1361" s="2">
        <v>1.5422</v>
      </c>
      <c r="K1361" s="2">
        <v>-0.54220000000000002</v>
      </c>
      <c r="L1361" s="2">
        <v>0.85460000000000003</v>
      </c>
    </row>
    <row r="1362" spans="1:12" x14ac:dyDescent="0.25">
      <c r="A1362" s="7" t="s">
        <v>1712</v>
      </c>
      <c r="B1362" s="19">
        <v>342</v>
      </c>
      <c r="C1362" s="5">
        <v>2015</v>
      </c>
      <c r="D1362">
        <v>402672000000</v>
      </c>
      <c r="E1362" s="1">
        <v>0.96609999999999996</v>
      </c>
      <c r="F1362" s="1">
        <v>9.0899999999999995E-2</v>
      </c>
      <c r="G1362" s="1">
        <v>3.7100000000000001E-2</v>
      </c>
      <c r="H1362" s="1">
        <v>1.7</v>
      </c>
      <c r="I1362" s="2">
        <v>0.12770000000000001</v>
      </c>
      <c r="J1362" s="2">
        <v>0.83740000000000003</v>
      </c>
      <c r="K1362" s="2">
        <v>0.16259999999999997</v>
      </c>
      <c r="L1362" s="2">
        <v>0.8488</v>
      </c>
    </row>
    <row r="1363" spans="1:12" x14ac:dyDescent="0.25">
      <c r="A1363" s="7" t="s">
        <v>1713</v>
      </c>
      <c r="B1363" s="19">
        <v>343</v>
      </c>
      <c r="C1363" s="5">
        <v>2012</v>
      </c>
      <c r="D1363">
        <v>16212200000</v>
      </c>
      <c r="E1363" s="1">
        <v>0.42959999999999998</v>
      </c>
      <c r="F1363" s="1">
        <v>7.8899999999999998E-2</v>
      </c>
      <c r="G1363" s="1">
        <v>2.8899999999999999E-2</v>
      </c>
      <c r="H1363" s="1">
        <v>0.95</v>
      </c>
      <c r="I1363" s="2">
        <v>5.57E-2</v>
      </c>
      <c r="J1363" s="2">
        <v>0.5232</v>
      </c>
      <c r="K1363" s="2">
        <v>0.4768</v>
      </c>
      <c r="L1363" s="2">
        <v>0.74260000000000004</v>
      </c>
    </row>
    <row r="1364" spans="1:12" x14ac:dyDescent="0.25">
      <c r="A1364" s="7" t="s">
        <v>1713</v>
      </c>
      <c r="B1364" s="19">
        <v>343</v>
      </c>
      <c r="C1364" s="5">
        <v>2013</v>
      </c>
      <c r="D1364">
        <v>15580100000</v>
      </c>
      <c r="E1364" s="1">
        <v>0.37190000000000001</v>
      </c>
      <c r="F1364" s="1">
        <v>9.4600000000000004E-2</v>
      </c>
      <c r="G1364" s="1">
        <v>3.5799999999999998E-2</v>
      </c>
      <c r="H1364" s="1">
        <v>1.17</v>
      </c>
      <c r="I1364" s="2">
        <v>6.9400000000000003E-2</v>
      </c>
      <c r="J1364" s="2">
        <v>0.41410000000000002</v>
      </c>
      <c r="K1364" s="2">
        <v>0.58589999999999998</v>
      </c>
      <c r="L1364" s="2">
        <v>0.91010000000000002</v>
      </c>
    </row>
    <row r="1365" spans="1:12" x14ac:dyDescent="0.25">
      <c r="A1365" s="7" t="s">
        <v>1713</v>
      </c>
      <c r="B1365" s="19">
        <v>343</v>
      </c>
      <c r="C1365" s="5">
        <v>2014</v>
      </c>
      <c r="D1365">
        <v>13996300000</v>
      </c>
      <c r="E1365" s="1">
        <v>0.29720000000000002</v>
      </c>
      <c r="F1365" s="1">
        <v>8.6699999999999999E-2</v>
      </c>
      <c r="G1365" s="1">
        <v>3.4200000000000001E-2</v>
      </c>
      <c r="H1365" s="1">
        <v>1.89</v>
      </c>
      <c r="I1365" s="2">
        <v>6.08E-2</v>
      </c>
      <c r="J1365" s="2">
        <v>0.53339999999999999</v>
      </c>
      <c r="K1365" s="2">
        <v>0.46660000000000001</v>
      </c>
      <c r="L1365" s="2">
        <v>1.208</v>
      </c>
    </row>
    <row r="1366" spans="1:12" x14ac:dyDescent="0.25">
      <c r="A1366" s="7" t="s">
        <v>1713</v>
      </c>
      <c r="B1366" s="19">
        <v>343</v>
      </c>
      <c r="C1366" s="5">
        <v>2015</v>
      </c>
      <c r="D1366">
        <v>12276300000</v>
      </c>
      <c r="E1366" s="1">
        <v>0.41299999999999998</v>
      </c>
      <c r="F1366" s="1">
        <v>7.0099999999999996E-2</v>
      </c>
      <c r="G1366" s="1">
        <v>2.8000000000000001E-2</v>
      </c>
      <c r="H1366" s="1">
        <v>2.2200000000000002</v>
      </c>
      <c r="I1366" s="2">
        <v>4.9299999999999997E-2</v>
      </c>
      <c r="J1366" s="2">
        <v>0.85650000000000004</v>
      </c>
      <c r="K1366" s="2">
        <v>0.14349999999999996</v>
      </c>
      <c r="L1366" s="2">
        <v>1.645</v>
      </c>
    </row>
    <row r="1367" spans="1:12" x14ac:dyDescent="0.25">
      <c r="A1367" s="7" t="s">
        <v>1714</v>
      </c>
      <c r="B1367" s="19">
        <v>344</v>
      </c>
      <c r="C1367" s="5">
        <v>2012</v>
      </c>
      <c r="D1367">
        <v>5549616000</v>
      </c>
      <c r="E1367" s="1">
        <v>7.1757</v>
      </c>
      <c r="F1367" s="1">
        <v>0.16639999999999999</v>
      </c>
      <c r="G1367" s="1">
        <v>6.2100000000000002E-2</v>
      </c>
      <c r="H1367" s="1">
        <v>5.71</v>
      </c>
      <c r="I1367" s="2">
        <v>0.30199999999999999</v>
      </c>
      <c r="J1367" s="1">
        <v>2.2599</v>
      </c>
      <c r="K1367" s="1">
        <v>-1.2599</v>
      </c>
      <c r="L1367" s="2">
        <v>1.887</v>
      </c>
    </row>
    <row r="1368" spans="1:12" x14ac:dyDescent="0.25">
      <c r="A1368" s="7" t="s">
        <v>1714</v>
      </c>
      <c r="B1368" s="19">
        <v>344</v>
      </c>
      <c r="C1368" s="5">
        <v>2013</v>
      </c>
      <c r="D1368">
        <v>6292487000</v>
      </c>
      <c r="E1368" s="1">
        <v>-24.47</v>
      </c>
      <c r="F1368" s="1">
        <v>0.13469999999999999</v>
      </c>
      <c r="G1368" s="1">
        <v>5.2600000000000001E-2</v>
      </c>
      <c r="H1368" s="1">
        <v>-25.3</v>
      </c>
      <c r="I1368" s="1">
        <v>1.038</v>
      </c>
      <c r="J1368" s="1">
        <v>4.2502000000000004</v>
      </c>
      <c r="K1368" s="1">
        <v>-3.2502000000000004</v>
      </c>
      <c r="L1368" s="2">
        <v>2.1150000000000002</v>
      </c>
    </row>
    <row r="1369" spans="1:12" x14ac:dyDescent="0.25">
      <c r="A1369" s="7" t="s">
        <v>1714</v>
      </c>
      <c r="B1369" s="19">
        <v>344</v>
      </c>
      <c r="C1369" s="5">
        <v>2014</v>
      </c>
      <c r="D1369">
        <v>6913572000</v>
      </c>
      <c r="E1369" s="1">
        <v>-5.1020000000000003</v>
      </c>
      <c r="F1369" s="1">
        <v>7.8399999999999997E-2</v>
      </c>
      <c r="G1369" s="1">
        <v>4.7199999999999999E-2</v>
      </c>
      <c r="H1369" s="1">
        <v>-6.6</v>
      </c>
      <c r="I1369" s="1">
        <v>-0.31809999999999999</v>
      </c>
      <c r="J1369" s="1">
        <v>4.58</v>
      </c>
      <c r="K1369" s="1">
        <v>-3.58</v>
      </c>
      <c r="L1369" s="2">
        <v>2.363</v>
      </c>
    </row>
    <row r="1370" spans="1:12" x14ac:dyDescent="0.25">
      <c r="A1370" s="7" t="s">
        <v>1714</v>
      </c>
      <c r="B1370" s="19">
        <v>344</v>
      </c>
      <c r="C1370" s="5">
        <v>2015</v>
      </c>
      <c r="D1370">
        <v>8427050000</v>
      </c>
      <c r="E1370" s="1">
        <v>-8.6519999999999992</v>
      </c>
      <c r="F1370" s="1">
        <v>0.16400000000000001</v>
      </c>
      <c r="G1370" s="1">
        <v>5.79E-2</v>
      </c>
      <c r="H1370" s="1">
        <v>-11.8</v>
      </c>
      <c r="I1370" s="1">
        <v>-0.40350000000000003</v>
      </c>
      <c r="J1370" s="1">
        <v>6.1999999999999998E-3</v>
      </c>
      <c r="K1370" s="1">
        <v>0.99380000000000002</v>
      </c>
      <c r="L1370" s="2">
        <v>2.302</v>
      </c>
    </row>
    <row r="1371" spans="1:12" x14ac:dyDescent="0.25">
      <c r="A1371" s="7" t="s">
        <v>1715</v>
      </c>
      <c r="B1371" s="19">
        <v>345</v>
      </c>
      <c r="C1371" s="5">
        <v>2012</v>
      </c>
      <c r="D1371">
        <v>49579000000</v>
      </c>
      <c r="E1371" s="1">
        <v>0.88829999999999998</v>
      </c>
      <c r="F1371" s="1">
        <v>4.2000000000000003E-2</v>
      </c>
      <c r="G1371" s="1">
        <v>6.3700000000000007E-2</v>
      </c>
      <c r="H1371" s="1">
        <v>2.6</v>
      </c>
      <c r="I1371" s="2">
        <v>0.18890000000000001</v>
      </c>
      <c r="J1371" s="2">
        <v>0.2878</v>
      </c>
      <c r="K1371" s="2">
        <v>0.71219999999999994</v>
      </c>
      <c r="L1371" s="2">
        <v>1.0780000000000001</v>
      </c>
    </row>
    <row r="1372" spans="1:12" x14ac:dyDescent="0.25">
      <c r="A1372" s="7" t="s">
        <v>1715</v>
      </c>
      <c r="B1372" s="19">
        <v>345</v>
      </c>
      <c r="C1372" s="5">
        <v>2013</v>
      </c>
      <c r="D1372">
        <v>46373000000</v>
      </c>
      <c r="E1372" s="1">
        <v>0.78390000000000004</v>
      </c>
      <c r="F1372" s="1">
        <v>3.27E-2</v>
      </c>
      <c r="G1372" s="1">
        <v>5.2699999999999997E-2</v>
      </c>
      <c r="H1372" s="1">
        <v>2.64</v>
      </c>
      <c r="I1372" s="2">
        <v>0.14779999999999999</v>
      </c>
      <c r="J1372" s="2">
        <v>0.41689999999999999</v>
      </c>
      <c r="K1372" s="2">
        <v>0.58309999999999995</v>
      </c>
      <c r="L1372" s="2">
        <v>1.1850000000000001</v>
      </c>
    </row>
    <row r="1373" spans="1:12" x14ac:dyDescent="0.25">
      <c r="A1373" s="7" t="s">
        <v>1715</v>
      </c>
      <c r="B1373" s="19">
        <v>345</v>
      </c>
      <c r="C1373" s="5">
        <v>2014</v>
      </c>
      <c r="D1373">
        <v>46461000000</v>
      </c>
      <c r="E1373" s="1">
        <v>0.84340000000000004</v>
      </c>
      <c r="F1373" s="1">
        <v>2.07E-2</v>
      </c>
      <c r="G1373" s="1">
        <v>3.4000000000000002E-2</v>
      </c>
      <c r="H1373" s="1">
        <v>2.34</v>
      </c>
      <c r="I1373" s="2">
        <v>9.3100000000000002E-2</v>
      </c>
      <c r="J1373" s="2">
        <v>0.79049999999999998</v>
      </c>
      <c r="K1373" s="2">
        <v>0.20950000000000002</v>
      </c>
      <c r="L1373" s="2">
        <v>1.1080000000000001</v>
      </c>
    </row>
    <row r="1374" spans="1:12" x14ac:dyDescent="0.25">
      <c r="A1374" s="7" t="s">
        <v>1715</v>
      </c>
      <c r="B1374" s="19">
        <v>345</v>
      </c>
      <c r="C1374" s="5">
        <v>2015</v>
      </c>
      <c r="D1374">
        <v>41696000000</v>
      </c>
      <c r="E1374" s="1">
        <v>0.90159999999999996</v>
      </c>
      <c r="F1374" s="1">
        <v>-2.2499999999999999E-2</v>
      </c>
      <c r="G1374" s="1">
        <v>-1.72E-2</v>
      </c>
      <c r="H1374" s="1">
        <v>3.53</v>
      </c>
      <c r="I1374" s="2">
        <v>-5.0799999999999998E-2</v>
      </c>
      <c r="J1374" s="2">
        <v>0.76</v>
      </c>
      <c r="K1374" s="2">
        <v>0.24</v>
      </c>
      <c r="L1374" s="2">
        <v>1.399</v>
      </c>
    </row>
    <row r="1375" spans="1:12" x14ac:dyDescent="0.25">
      <c r="A1375" s="7" t="s">
        <v>1716</v>
      </c>
      <c r="B1375" s="19">
        <v>346</v>
      </c>
      <c r="C1375" s="5">
        <v>2012</v>
      </c>
      <c r="D1375">
        <v>4449995000</v>
      </c>
      <c r="E1375" s="1">
        <v>0.31840000000000002</v>
      </c>
      <c r="F1375" s="1">
        <v>0.1108</v>
      </c>
      <c r="G1375" s="1">
        <v>9.6799999999999997E-2</v>
      </c>
      <c r="H1375" s="1">
        <v>3.14</v>
      </c>
      <c r="I1375" s="2">
        <v>0.17330000000000001</v>
      </c>
      <c r="J1375" s="2">
        <v>0.37240000000000001</v>
      </c>
      <c r="K1375" s="2">
        <v>0.62759999999999994</v>
      </c>
      <c r="L1375" s="2">
        <v>1.411</v>
      </c>
    </row>
    <row r="1376" spans="1:12" x14ac:dyDescent="0.25">
      <c r="A1376" s="7" t="s">
        <v>1716</v>
      </c>
      <c r="B1376" s="19">
        <v>346</v>
      </c>
      <c r="C1376" s="5">
        <v>2013</v>
      </c>
      <c r="D1376">
        <v>4879501000</v>
      </c>
      <c r="E1376" s="1">
        <v>0.26900000000000002</v>
      </c>
      <c r="F1376" s="1">
        <v>0.1171</v>
      </c>
      <c r="G1376" s="1">
        <v>9.8299999999999998E-2</v>
      </c>
      <c r="H1376" s="1">
        <v>3.69</v>
      </c>
      <c r="I1376" s="2">
        <v>0.1724</v>
      </c>
      <c r="J1376" s="2">
        <v>0.36280000000000001</v>
      </c>
      <c r="K1376" s="2">
        <v>0.63719999999999999</v>
      </c>
      <c r="L1376" s="2">
        <v>1.675</v>
      </c>
    </row>
    <row r="1377" spans="1:12" x14ac:dyDescent="0.25">
      <c r="A1377" s="7" t="s">
        <v>1716</v>
      </c>
      <c r="B1377" s="19">
        <v>346</v>
      </c>
      <c r="C1377" s="5">
        <v>2014</v>
      </c>
      <c r="D1377">
        <v>4996989000</v>
      </c>
      <c r="E1377" s="1">
        <v>0.30730000000000002</v>
      </c>
      <c r="F1377" s="1">
        <v>4.3299999999999998E-2</v>
      </c>
      <c r="G1377" s="1">
        <v>3.78E-2</v>
      </c>
      <c r="H1377" s="1">
        <v>4.22</v>
      </c>
      <c r="I1377" s="2">
        <v>6.4799999999999996E-2</v>
      </c>
      <c r="J1377" s="2">
        <v>1.0085</v>
      </c>
      <c r="K1377" s="2">
        <v>-8.499999999999952E-3</v>
      </c>
      <c r="L1377" s="2">
        <v>2.0910000000000002</v>
      </c>
    </row>
    <row r="1378" spans="1:12" x14ac:dyDescent="0.25">
      <c r="A1378" s="7" t="s">
        <v>1716</v>
      </c>
      <c r="B1378" s="19">
        <v>346</v>
      </c>
      <c r="C1378" s="5">
        <v>2015</v>
      </c>
      <c r="D1378">
        <v>5165800000</v>
      </c>
      <c r="E1378" s="1">
        <v>0.2797</v>
      </c>
      <c r="F1378" s="1">
        <v>0.11899999999999999</v>
      </c>
      <c r="G1378" s="1">
        <v>9.6100000000000005E-2</v>
      </c>
      <c r="H1378" s="1">
        <v>3.82</v>
      </c>
      <c r="I1378" s="2">
        <v>0.17380000000000001</v>
      </c>
      <c r="J1378" s="2">
        <v>0.40450000000000003</v>
      </c>
      <c r="K1378" s="2">
        <v>0.59549999999999992</v>
      </c>
      <c r="L1378" s="2">
        <v>1.6439999999999999</v>
      </c>
    </row>
    <row r="1379" spans="1:12" x14ac:dyDescent="0.25">
      <c r="A1379" s="7" t="s">
        <v>1717</v>
      </c>
      <c r="B1379" s="19">
        <v>347</v>
      </c>
      <c r="C1379" s="5">
        <v>2012</v>
      </c>
      <c r="D1379">
        <v>9172089000</v>
      </c>
      <c r="E1379" s="1">
        <v>0.22339999999999999</v>
      </c>
      <c r="F1379" s="1">
        <v>7.1499999999999994E-2</v>
      </c>
      <c r="G1379" s="1">
        <v>0.20549999999999999</v>
      </c>
      <c r="H1379" s="1">
        <v>9.44</v>
      </c>
      <c r="I1379" s="2">
        <v>0.53059999999999996</v>
      </c>
      <c r="J1379" s="2">
        <v>0.18060000000000001</v>
      </c>
      <c r="K1379" s="2">
        <v>0.81940000000000002</v>
      </c>
      <c r="L1379" s="2">
        <v>3.1659999999999999</v>
      </c>
    </row>
    <row r="1380" spans="1:12" x14ac:dyDescent="0.25">
      <c r="A1380" s="7" t="s">
        <v>1717</v>
      </c>
      <c r="B1380" s="19">
        <v>347</v>
      </c>
      <c r="C1380" s="5">
        <v>2013</v>
      </c>
      <c r="D1380">
        <v>10669239000</v>
      </c>
      <c r="E1380" s="1">
        <v>0.309</v>
      </c>
      <c r="F1380" s="1">
        <v>7.9000000000000001E-2</v>
      </c>
      <c r="G1380" s="1">
        <v>0.21629999999999999</v>
      </c>
      <c r="H1380" s="1">
        <v>10.37</v>
      </c>
      <c r="I1380" s="2">
        <v>0.56089999999999995</v>
      </c>
      <c r="J1380" s="2">
        <v>0.18090000000000001</v>
      </c>
      <c r="K1380" s="2">
        <v>0.81909999999999994</v>
      </c>
      <c r="L1380" s="2">
        <v>3.9529999999999998</v>
      </c>
    </row>
    <row r="1381" spans="1:12" x14ac:dyDescent="0.25">
      <c r="A1381" s="7" t="s">
        <v>1717</v>
      </c>
      <c r="B1381" s="19">
        <v>347</v>
      </c>
      <c r="C1381" s="5">
        <v>2014</v>
      </c>
      <c r="D1381">
        <v>11592048000</v>
      </c>
      <c r="E1381" s="1">
        <v>0.37130000000000002</v>
      </c>
      <c r="F1381" s="1">
        <v>7.5200000000000003E-2</v>
      </c>
      <c r="G1381" s="1">
        <v>0.1993</v>
      </c>
      <c r="H1381" s="1">
        <v>9.48</v>
      </c>
      <c r="I1381" s="2">
        <v>0.50090000000000001</v>
      </c>
      <c r="J1381" s="2">
        <v>0.21870000000000001</v>
      </c>
      <c r="K1381" s="2">
        <v>0.78129999999999999</v>
      </c>
      <c r="L1381" s="2">
        <v>3.6869999999999998</v>
      </c>
    </row>
    <row r="1382" spans="1:12" x14ac:dyDescent="0.25">
      <c r="A1382" s="7" t="s">
        <v>1717</v>
      </c>
      <c r="B1382" s="19">
        <v>347</v>
      </c>
      <c r="C1382" s="5">
        <v>2015</v>
      </c>
      <c r="D1382">
        <v>11992433000</v>
      </c>
      <c r="E1382" s="1">
        <v>0.37330000000000002</v>
      </c>
      <c r="F1382" s="1">
        <v>7.46E-2</v>
      </c>
      <c r="G1382" s="1">
        <v>0.19719999999999999</v>
      </c>
      <c r="H1382" s="1">
        <v>11.37</v>
      </c>
      <c r="I1382" s="2">
        <v>0.52600000000000002</v>
      </c>
      <c r="J1382" s="2">
        <v>0.24260000000000001</v>
      </c>
      <c r="K1382" s="2">
        <v>0.75739999999999996</v>
      </c>
      <c r="L1382" s="2">
        <v>4.0030000000000001</v>
      </c>
    </row>
    <row r="1383" spans="1:12" x14ac:dyDescent="0.25">
      <c r="A1383" s="7" t="s">
        <v>1718</v>
      </c>
      <c r="B1383" s="19">
        <v>348</v>
      </c>
      <c r="C1383" s="5">
        <v>2012</v>
      </c>
      <c r="D1383">
        <v>27444600000</v>
      </c>
      <c r="E1383" s="1">
        <v>0.45469999999999999</v>
      </c>
      <c r="F1383" s="1">
        <v>9.4200000000000006E-2</v>
      </c>
      <c r="G1383" s="1">
        <v>4.3499999999999997E-2</v>
      </c>
      <c r="H1383" s="1">
        <v>1.45</v>
      </c>
      <c r="I1383" s="2">
        <v>7.7100000000000002E-2</v>
      </c>
      <c r="J1383" s="2">
        <v>0.16619999999999999</v>
      </c>
      <c r="K1383" s="2">
        <v>0.83379999999999999</v>
      </c>
      <c r="L1383" s="2">
        <v>0.98699999999999999</v>
      </c>
    </row>
    <row r="1384" spans="1:12" x14ac:dyDescent="0.25">
      <c r="A1384" s="7" t="s">
        <v>1718</v>
      </c>
      <c r="B1384" s="19">
        <v>348</v>
      </c>
      <c r="C1384" s="5">
        <v>2013</v>
      </c>
      <c r="D1384">
        <v>31863400000</v>
      </c>
      <c r="E1384" s="1">
        <v>0.56359999999999999</v>
      </c>
      <c r="F1384" s="1">
        <v>9.7299999999999998E-2</v>
      </c>
      <c r="G1384" s="1">
        <v>4.4200000000000003E-2</v>
      </c>
      <c r="H1384" s="1">
        <v>2.21</v>
      </c>
      <c r="I1384" s="2">
        <v>7.8700000000000006E-2</v>
      </c>
      <c r="J1384" s="2">
        <v>0.17349999999999999</v>
      </c>
      <c r="K1384" s="2">
        <v>0.82650000000000001</v>
      </c>
      <c r="L1384" s="2">
        <v>1.351</v>
      </c>
    </row>
    <row r="1385" spans="1:12" x14ac:dyDescent="0.25">
      <c r="A1385" s="7" t="s">
        <v>1718</v>
      </c>
      <c r="B1385" s="19">
        <v>348</v>
      </c>
      <c r="C1385" s="5">
        <v>2014</v>
      </c>
      <c r="D1385">
        <v>42852100000</v>
      </c>
      <c r="E1385" s="1">
        <v>0.60109999999999997</v>
      </c>
      <c r="F1385" s="1">
        <v>0.11219999999999999</v>
      </c>
      <c r="G1385" s="1">
        <v>4.3099999999999999E-2</v>
      </c>
      <c r="H1385" s="1">
        <v>2.31</v>
      </c>
      <c r="I1385" s="2">
        <v>9.2200000000000004E-2</v>
      </c>
      <c r="J1385" s="2">
        <v>0.1263</v>
      </c>
      <c r="K1385" s="2">
        <v>0.87370000000000003</v>
      </c>
      <c r="L1385" s="2">
        <v>1.431</v>
      </c>
    </row>
    <row r="1386" spans="1:12" x14ac:dyDescent="0.25">
      <c r="A1386" s="7" t="s">
        <v>1718</v>
      </c>
      <c r="B1386" s="19">
        <v>348</v>
      </c>
      <c r="C1386" s="5">
        <v>2015</v>
      </c>
      <c r="D1386">
        <v>40889000000</v>
      </c>
      <c r="E1386" s="1">
        <v>0.53739999999999999</v>
      </c>
      <c r="F1386" s="1">
        <v>0.1164</v>
      </c>
      <c r="G1386" s="1">
        <v>4.7699999999999999E-2</v>
      </c>
      <c r="H1386" s="1">
        <v>2.5</v>
      </c>
      <c r="I1386" s="2">
        <v>9.5399999999999999E-2</v>
      </c>
      <c r="J1386" s="2">
        <v>0.12089999999999999</v>
      </c>
      <c r="K1386" s="2">
        <v>0.87909999999999999</v>
      </c>
      <c r="L1386" s="2">
        <v>1.629</v>
      </c>
    </row>
    <row r="1387" spans="1:12" x14ac:dyDescent="0.25">
      <c r="A1387" s="7" t="s">
        <v>109</v>
      </c>
      <c r="B1387" s="19">
        <v>349</v>
      </c>
      <c r="C1387" s="5">
        <v>2012</v>
      </c>
      <c r="D1387">
        <v>33619999999.999996</v>
      </c>
      <c r="E1387" s="1">
        <v>1.41</v>
      </c>
      <c r="F1387" s="1">
        <v>7.7300000000000008E-2</v>
      </c>
      <c r="G1387" s="1">
        <v>4.0099999999999997E-2</v>
      </c>
      <c r="H1387" s="1">
        <v>1.1000000000000001</v>
      </c>
      <c r="I1387" s="2">
        <v>0.12539999999999998</v>
      </c>
      <c r="J1387" s="2">
        <v>0</v>
      </c>
      <c r="K1387" s="2">
        <v>1</v>
      </c>
      <c r="L1387" s="2">
        <v>0.10929999999999999</v>
      </c>
    </row>
    <row r="1388" spans="1:12" x14ac:dyDescent="0.25">
      <c r="A1388" s="7" t="s">
        <v>109</v>
      </c>
      <c r="B1388" s="19">
        <v>349</v>
      </c>
      <c r="C1388" s="5">
        <v>2013</v>
      </c>
      <c r="D1388">
        <v>49950000000</v>
      </c>
      <c r="E1388" s="1">
        <v>1.18</v>
      </c>
      <c r="F1388" s="1">
        <v>1.4000000000000002E-3</v>
      </c>
      <c r="G1388" s="1">
        <v>1.1999999999999999E-3</v>
      </c>
      <c r="H1388" s="1">
        <v>2.2000000000000002</v>
      </c>
      <c r="I1388" s="2">
        <v>4.0000000000000001E-3</v>
      </c>
      <c r="J1388" s="2">
        <v>0</v>
      </c>
      <c r="K1388" s="2">
        <v>1</v>
      </c>
      <c r="L1388" s="2">
        <v>0.81079999999999997</v>
      </c>
    </row>
    <row r="1389" spans="1:12" x14ac:dyDescent="0.25">
      <c r="A1389" s="7" t="s">
        <v>109</v>
      </c>
      <c r="B1389" s="19">
        <v>349</v>
      </c>
      <c r="C1389" s="5">
        <v>2014</v>
      </c>
      <c r="D1389">
        <v>56650000000</v>
      </c>
      <c r="E1389" s="1">
        <v>1.56</v>
      </c>
      <c r="F1389" s="1">
        <v>8.3999999999999995E-3</v>
      </c>
      <c r="G1389" s="1">
        <v>4.5999999999999999E-3</v>
      </c>
      <c r="H1389" s="1">
        <v>1.5</v>
      </c>
      <c r="I1389" s="1">
        <v>1.6500000000000001E-2</v>
      </c>
      <c r="J1389" s="1">
        <v>0</v>
      </c>
      <c r="K1389" s="1">
        <v>1</v>
      </c>
      <c r="L1389" s="2">
        <v>0.67130000000000001</v>
      </c>
    </row>
    <row r="1390" spans="1:12" x14ac:dyDescent="0.25">
      <c r="A1390" s="7" t="s">
        <v>109</v>
      </c>
      <c r="B1390" s="19">
        <v>349</v>
      </c>
      <c r="C1390" s="5">
        <v>2015</v>
      </c>
      <c r="D1390">
        <v>62410000000</v>
      </c>
      <c r="E1390" s="1">
        <v>1.58</v>
      </c>
      <c r="F1390" s="1">
        <v>2.12E-2</v>
      </c>
      <c r="G1390" s="1">
        <v>1.1399999999999999E-2</v>
      </c>
      <c r="H1390" s="1">
        <v>2</v>
      </c>
      <c r="I1390" s="1">
        <v>4.2099999999999999E-2</v>
      </c>
      <c r="J1390" s="1">
        <v>0</v>
      </c>
      <c r="K1390" s="1">
        <v>1</v>
      </c>
      <c r="L1390" s="2">
        <v>0.84460000000000002</v>
      </c>
    </row>
    <row r="1391" spans="1:12" x14ac:dyDescent="0.25">
      <c r="A1391" s="7" t="s">
        <v>113</v>
      </c>
      <c r="B1391" s="19">
        <v>350</v>
      </c>
      <c r="C1391" s="5">
        <v>2012</v>
      </c>
      <c r="D1391">
        <v>32540000000</v>
      </c>
      <c r="E1391" s="1">
        <v>0.44</v>
      </c>
      <c r="F1391" s="1">
        <v>-0.1007</v>
      </c>
      <c r="G1391" s="1">
        <v>-4.0899999999999999E-2</v>
      </c>
      <c r="H1391" s="1">
        <v>1.4</v>
      </c>
      <c r="I1391" s="2">
        <v>-7.7800000000000008E-2</v>
      </c>
      <c r="J1391" s="2">
        <v>0.73099999999999998</v>
      </c>
      <c r="K1391" s="2">
        <v>0.26900000000000002</v>
      </c>
      <c r="L1391" s="2">
        <v>0.95960000000000001</v>
      </c>
    </row>
    <row r="1392" spans="1:12" x14ac:dyDescent="0.25">
      <c r="A1392" s="7" t="s">
        <v>113</v>
      </c>
      <c r="B1392" s="19">
        <v>350</v>
      </c>
      <c r="C1392" s="5">
        <v>2013</v>
      </c>
      <c r="D1392">
        <v>32439999999.999996</v>
      </c>
      <c r="E1392" s="1">
        <v>0.36</v>
      </c>
      <c r="F1392" s="1">
        <v>0.15590000000000001</v>
      </c>
      <c r="G1392" s="1">
        <v>6.3600000000000004E-2</v>
      </c>
      <c r="H1392" s="1">
        <v>1.8</v>
      </c>
      <c r="I1392" s="2">
        <v>0.1234</v>
      </c>
      <c r="J1392" s="2">
        <v>0.51400000000000001</v>
      </c>
      <c r="K1392" s="2">
        <v>0.48599999999999999</v>
      </c>
      <c r="L1392" s="2">
        <v>1.2130000000000001</v>
      </c>
    </row>
    <row r="1393" spans="1:12" x14ac:dyDescent="0.25">
      <c r="A1393" s="7" t="s">
        <v>113</v>
      </c>
      <c r="B1393" s="19">
        <v>350</v>
      </c>
      <c r="C1393" s="5">
        <v>2014</v>
      </c>
      <c r="D1393">
        <v>30600000000</v>
      </c>
      <c r="E1393" s="1">
        <v>0.46</v>
      </c>
      <c r="F1393" s="1">
        <v>1.0800000000000001E-2</v>
      </c>
      <c r="G1393" s="1">
        <v>4.1999999999999997E-3</v>
      </c>
      <c r="H1393" s="1">
        <v>2.1</v>
      </c>
      <c r="I1393" s="1">
        <v>8.3000000000000001E-3</v>
      </c>
      <c r="J1393" s="1">
        <v>1.1819999999999999</v>
      </c>
      <c r="K1393" s="1">
        <v>-0.18199999999999994</v>
      </c>
      <c r="L1393" s="2">
        <v>1.3280000000000001</v>
      </c>
    </row>
    <row r="1394" spans="1:12" x14ac:dyDescent="0.25">
      <c r="A1394" s="7" t="s">
        <v>113</v>
      </c>
      <c r="B1394" s="19">
        <v>350</v>
      </c>
      <c r="C1394" s="5">
        <v>2015</v>
      </c>
      <c r="D1394">
        <v>29110000000</v>
      </c>
      <c r="E1394" s="1">
        <v>0.53</v>
      </c>
      <c r="F1394" s="1">
        <v>0.15140000000000001</v>
      </c>
      <c r="G1394" s="1">
        <v>6.0599999999999994E-2</v>
      </c>
      <c r="H1394" s="1">
        <v>2.2999999999999998</v>
      </c>
      <c r="I1394" s="1">
        <v>0.1268</v>
      </c>
      <c r="J1394" s="1">
        <v>2.63</v>
      </c>
      <c r="K1394" s="1">
        <v>-1.63</v>
      </c>
      <c r="L1394" s="2">
        <v>1.292</v>
      </c>
    </row>
    <row r="1395" spans="1:12" x14ac:dyDescent="0.25">
      <c r="A1395" s="7" t="s">
        <v>1719</v>
      </c>
      <c r="B1395" s="19">
        <v>351</v>
      </c>
      <c r="C1395" s="5">
        <v>2012</v>
      </c>
      <c r="D1395">
        <v>1299194000</v>
      </c>
      <c r="E1395" s="1">
        <v>0.4677</v>
      </c>
      <c r="F1395" s="1">
        <v>0.25440000000000002</v>
      </c>
      <c r="G1395" s="1">
        <v>0.18179999999999999</v>
      </c>
      <c r="H1395" s="1">
        <v>7.81</v>
      </c>
      <c r="I1395" s="2">
        <v>0.32379999999999998</v>
      </c>
      <c r="J1395" s="2">
        <v>0</v>
      </c>
      <c r="K1395" s="2">
        <v>1</v>
      </c>
      <c r="L1395" s="2">
        <v>4.5350000000000001</v>
      </c>
    </row>
    <row r="1396" spans="1:12" x14ac:dyDescent="0.25">
      <c r="A1396" s="7" t="s">
        <v>1719</v>
      </c>
      <c r="B1396" s="19">
        <v>351</v>
      </c>
      <c r="C1396" s="5">
        <v>2013</v>
      </c>
      <c r="D1396">
        <v>1473014000</v>
      </c>
      <c r="E1396" s="1">
        <v>0.34699999999999998</v>
      </c>
      <c r="F1396" s="1">
        <v>0.2175</v>
      </c>
      <c r="G1396" s="1">
        <v>0.14369999999999999</v>
      </c>
      <c r="H1396" s="1">
        <v>13.6</v>
      </c>
      <c r="I1396" s="2">
        <v>0.24560000000000001</v>
      </c>
      <c r="J1396" s="2">
        <v>0</v>
      </c>
      <c r="K1396" s="2">
        <v>1</v>
      </c>
      <c r="L1396" s="2">
        <v>7.9379999999999997</v>
      </c>
    </row>
    <row r="1397" spans="1:12" x14ac:dyDescent="0.25">
      <c r="A1397" s="7" t="s">
        <v>1719</v>
      </c>
      <c r="B1397" s="19">
        <v>351</v>
      </c>
      <c r="C1397" s="5">
        <v>2014</v>
      </c>
      <c r="D1397">
        <v>1959000000</v>
      </c>
      <c r="E1397" s="1">
        <v>0.2311</v>
      </c>
      <c r="F1397" s="1">
        <v>0.18140000000000001</v>
      </c>
      <c r="G1397" s="1">
        <v>0.12280000000000001</v>
      </c>
      <c r="H1397" s="1">
        <v>10.41</v>
      </c>
      <c r="I1397" s="2">
        <v>0.2162</v>
      </c>
      <c r="J1397" s="2">
        <v>0</v>
      </c>
      <c r="K1397" s="2">
        <v>1</v>
      </c>
      <c r="L1397" s="2">
        <v>5.4279999999999999</v>
      </c>
    </row>
    <row r="1398" spans="1:12" x14ac:dyDescent="0.25">
      <c r="A1398" s="7" t="s">
        <v>1719</v>
      </c>
      <c r="B1398" s="19">
        <v>351</v>
      </c>
      <c r="C1398" s="5">
        <v>2015</v>
      </c>
      <c r="D1398">
        <v>2128000000</v>
      </c>
      <c r="E1398" s="1">
        <v>0.1416</v>
      </c>
      <c r="F1398" s="1">
        <v>0.13270000000000001</v>
      </c>
      <c r="G1398" s="1">
        <v>9.11E-2</v>
      </c>
      <c r="H1398" s="1">
        <v>8.18</v>
      </c>
      <c r="I1398" s="2">
        <v>0.1535</v>
      </c>
      <c r="J1398" s="2">
        <v>0</v>
      </c>
      <c r="K1398" s="2">
        <v>1</v>
      </c>
      <c r="L1398" s="2">
        <v>5.6529999999999996</v>
      </c>
    </row>
    <row r="1399" spans="1:12" x14ac:dyDescent="0.25">
      <c r="A1399" s="7" t="s">
        <v>1720</v>
      </c>
      <c r="B1399" s="19">
        <v>352</v>
      </c>
      <c r="C1399" s="5">
        <v>2012</v>
      </c>
      <c r="D1399">
        <v>4202800000</v>
      </c>
      <c r="E1399" s="1">
        <v>0</v>
      </c>
      <c r="F1399" s="1">
        <v>0.29049999999999998</v>
      </c>
      <c r="G1399" s="1">
        <v>0.2104</v>
      </c>
      <c r="H1399" s="1">
        <v>4.2699999999999996</v>
      </c>
      <c r="I1399" s="2">
        <v>0.23430000000000001</v>
      </c>
      <c r="J1399" s="2">
        <v>0.39560000000000001</v>
      </c>
      <c r="K1399" s="2">
        <v>0.60440000000000005</v>
      </c>
      <c r="L1399" s="2"/>
    </row>
    <row r="1400" spans="1:12" x14ac:dyDescent="0.25">
      <c r="A1400" s="7" t="s">
        <v>1720</v>
      </c>
      <c r="B1400" s="19">
        <v>352</v>
      </c>
      <c r="C1400" s="5">
        <v>2013</v>
      </c>
      <c r="D1400">
        <v>5033100000</v>
      </c>
      <c r="E1400" s="1">
        <v>0</v>
      </c>
      <c r="F1400" s="1">
        <v>0.29799999999999999</v>
      </c>
      <c r="G1400" s="1">
        <v>0.2142</v>
      </c>
      <c r="H1400" s="1">
        <v>4.45</v>
      </c>
      <c r="I1400" s="2">
        <v>0.23369999999999999</v>
      </c>
      <c r="J1400" s="2">
        <v>0.38150000000000001</v>
      </c>
      <c r="K1400" s="2">
        <v>0.61850000000000005</v>
      </c>
      <c r="L1400" s="2"/>
    </row>
    <row r="1401" spans="1:12" x14ac:dyDescent="0.25">
      <c r="A1401" s="7" t="s">
        <v>1720</v>
      </c>
      <c r="B1401" s="19">
        <v>352</v>
      </c>
      <c r="C1401" s="5">
        <v>2014</v>
      </c>
      <c r="D1401">
        <v>5644400000</v>
      </c>
      <c r="E1401" s="1">
        <v>0</v>
      </c>
      <c r="F1401" s="1">
        <v>0.30520000000000003</v>
      </c>
      <c r="G1401" s="1">
        <v>0.21820000000000001</v>
      </c>
      <c r="H1401" s="1">
        <v>3.98</v>
      </c>
      <c r="I1401" s="2">
        <v>0.23219999999999999</v>
      </c>
      <c r="J1401" s="2">
        <v>0.37859999999999999</v>
      </c>
      <c r="K1401" s="2">
        <v>0.62139999999999995</v>
      </c>
      <c r="L1401" s="2"/>
    </row>
    <row r="1402" spans="1:12" x14ac:dyDescent="0.25">
      <c r="A1402" s="7" t="s">
        <v>1720</v>
      </c>
      <c r="B1402" s="19">
        <v>352</v>
      </c>
      <c r="C1402" s="5">
        <v>2015</v>
      </c>
      <c r="D1402">
        <v>5106900000</v>
      </c>
      <c r="E1402" s="1">
        <v>0</v>
      </c>
      <c r="F1402" s="1">
        <v>0.2873</v>
      </c>
      <c r="G1402" s="1">
        <v>0.22489999999999999</v>
      </c>
      <c r="H1402" s="1">
        <v>3.86</v>
      </c>
      <c r="I1402" s="2">
        <v>0.24879999999999999</v>
      </c>
      <c r="J1402" s="2">
        <v>0.86240000000000006</v>
      </c>
      <c r="K1402" s="2">
        <v>0.13759999999999994</v>
      </c>
      <c r="L1402" s="2"/>
    </row>
    <row r="1403" spans="1:12" x14ac:dyDescent="0.25">
      <c r="A1403" s="7" t="s">
        <v>1721</v>
      </c>
      <c r="B1403" s="19">
        <v>353</v>
      </c>
      <c r="C1403" s="5">
        <v>2012</v>
      </c>
      <c r="D1403">
        <v>104938000000</v>
      </c>
      <c r="E1403" s="1">
        <v>0.23</v>
      </c>
      <c r="F1403" s="1">
        <v>9.5299999999999996E-2</v>
      </c>
      <c r="G1403" s="1">
        <v>2.3599999999999999E-2</v>
      </c>
      <c r="H1403" s="1">
        <v>1.05</v>
      </c>
      <c r="I1403" s="2">
        <v>9.7000000000000003E-2</v>
      </c>
      <c r="J1403" s="2">
        <v>0.27960000000000002</v>
      </c>
      <c r="K1403" s="2">
        <v>0.72039999999999993</v>
      </c>
      <c r="L1403" s="2">
        <v>0.2298</v>
      </c>
    </row>
    <row r="1404" spans="1:12" x14ac:dyDescent="0.25">
      <c r="A1404" s="7" t="s">
        <v>1721</v>
      </c>
      <c r="B1404" s="19">
        <v>353</v>
      </c>
      <c r="C1404" s="5">
        <v>2013</v>
      </c>
      <c r="D1404">
        <v>103812000000</v>
      </c>
      <c r="E1404" s="1">
        <v>0.25</v>
      </c>
      <c r="F1404" s="1">
        <v>0.13919999999999999</v>
      </c>
      <c r="G1404" s="1">
        <v>3.56E-2</v>
      </c>
      <c r="H1404" s="1">
        <v>1.27</v>
      </c>
      <c r="I1404" s="2">
        <v>0.1457</v>
      </c>
      <c r="J1404" s="2">
        <v>0.19700000000000001</v>
      </c>
      <c r="K1404" s="2">
        <v>0.80299999999999994</v>
      </c>
      <c r="L1404" s="2">
        <v>0.27310000000000001</v>
      </c>
    </row>
    <row r="1405" spans="1:12" x14ac:dyDescent="0.25">
      <c r="A1405" s="7" t="s">
        <v>1721</v>
      </c>
      <c r="B1405" s="19">
        <v>353</v>
      </c>
      <c r="C1405" s="5">
        <v>2014</v>
      </c>
      <c r="D1405">
        <v>103078000000</v>
      </c>
      <c r="E1405" s="1">
        <v>0.26</v>
      </c>
      <c r="F1405" s="1">
        <v>0.13489999999999999</v>
      </c>
      <c r="G1405" s="1">
        <v>3.5499999999999997E-2</v>
      </c>
      <c r="H1405" s="1">
        <v>1.3</v>
      </c>
      <c r="I1405" s="2">
        <v>0.14499999999999999</v>
      </c>
      <c r="J1405" s="2">
        <v>0.19620000000000001</v>
      </c>
      <c r="K1405" s="2">
        <v>0.80379999999999996</v>
      </c>
      <c r="L1405" s="2">
        <v>0.28870000000000001</v>
      </c>
    </row>
    <row r="1406" spans="1:12" x14ac:dyDescent="0.25">
      <c r="A1406" s="7" t="s">
        <v>1721</v>
      </c>
      <c r="B1406" s="19">
        <v>353</v>
      </c>
      <c r="C1406" s="5">
        <v>2015</v>
      </c>
      <c r="D1406">
        <v>100184000000</v>
      </c>
      <c r="E1406" s="1">
        <v>0.27</v>
      </c>
      <c r="F1406" s="1">
        <v>0.12740000000000001</v>
      </c>
      <c r="G1406" s="1">
        <v>3.3799999999999997E-2</v>
      </c>
      <c r="H1406" s="1">
        <v>1.36</v>
      </c>
      <c r="I1406" s="2">
        <v>0.1414</v>
      </c>
      <c r="J1406" s="2">
        <v>0.214</v>
      </c>
      <c r="K1406" s="2">
        <v>0.78600000000000003</v>
      </c>
      <c r="L1406" s="2">
        <v>0.28489999999999999</v>
      </c>
    </row>
    <row r="1407" spans="1:12" x14ac:dyDescent="0.25">
      <c r="A1407" s="7" t="s">
        <v>1722</v>
      </c>
      <c r="B1407" s="19">
        <v>354</v>
      </c>
      <c r="C1407" s="5">
        <v>2012</v>
      </c>
      <c r="D1407">
        <v>1706808000</v>
      </c>
      <c r="E1407" s="1">
        <v>1.1999999999999999E-3</v>
      </c>
      <c r="F1407" s="1">
        <v>5.9299999999999999E-2</v>
      </c>
      <c r="G1407" s="1">
        <v>0.1605</v>
      </c>
      <c r="H1407" s="1">
        <v>6.22</v>
      </c>
      <c r="I1407" s="2">
        <v>0.26319999999999999</v>
      </c>
      <c r="J1407" s="2">
        <v>0.18360000000000001</v>
      </c>
      <c r="K1407" s="2">
        <v>0.81640000000000001</v>
      </c>
      <c r="L1407" s="2">
        <v>3.2639999999999998</v>
      </c>
    </row>
    <row r="1408" spans="1:12" x14ac:dyDescent="0.25">
      <c r="A1408" s="7" t="s">
        <v>1722</v>
      </c>
      <c r="B1408" s="19">
        <v>354</v>
      </c>
      <c r="C1408" s="5">
        <v>2013</v>
      </c>
      <c r="D1408">
        <v>1903391000</v>
      </c>
      <c r="E1408" s="1">
        <v>3.3800000000000002E-3</v>
      </c>
      <c r="F1408" s="1">
        <v>6.3600000000000004E-2</v>
      </c>
      <c r="G1408" s="1">
        <v>0.1739</v>
      </c>
      <c r="H1408" s="1">
        <v>8.31</v>
      </c>
      <c r="I1408" s="2">
        <v>0.28510000000000002</v>
      </c>
      <c r="J1408" s="2">
        <v>0.2084</v>
      </c>
      <c r="K1408" s="2">
        <v>0.79159999999999997</v>
      </c>
      <c r="L1408" s="2">
        <v>5.3360000000000003</v>
      </c>
    </row>
    <row r="1409" spans="1:12" x14ac:dyDescent="0.25">
      <c r="A1409" s="7" t="s">
        <v>1722</v>
      </c>
      <c r="B1409" s="19">
        <v>354</v>
      </c>
      <c r="C1409" s="5">
        <v>2014</v>
      </c>
      <c r="D1409">
        <v>2034571000</v>
      </c>
      <c r="E1409" s="1">
        <v>3.8E-3</v>
      </c>
      <c r="F1409" s="1">
        <v>6.4899999999999999E-2</v>
      </c>
      <c r="G1409" s="1">
        <v>0.17860000000000001</v>
      </c>
      <c r="H1409" s="1">
        <v>7.46</v>
      </c>
      <c r="I1409" s="2">
        <v>0.29699999999999999</v>
      </c>
      <c r="J1409" s="2">
        <v>0.2253</v>
      </c>
      <c r="K1409" s="2">
        <v>0.77469999999999994</v>
      </c>
      <c r="L1409" s="2">
        <v>4.9539999999999997</v>
      </c>
    </row>
    <row r="1410" spans="1:12" x14ac:dyDescent="0.25">
      <c r="A1410" s="7" t="s">
        <v>1722</v>
      </c>
      <c r="B1410" s="19">
        <v>354</v>
      </c>
      <c r="C1410" s="5">
        <v>2015</v>
      </c>
      <c r="D1410">
        <v>2370826000</v>
      </c>
      <c r="E1410" s="1">
        <v>0.15570000000000001</v>
      </c>
      <c r="F1410" s="1">
        <v>6.59E-2</v>
      </c>
      <c r="G1410" s="1">
        <v>0.17449999999999999</v>
      </c>
      <c r="H1410" s="1">
        <v>8.75</v>
      </c>
      <c r="I1410" s="2">
        <v>0.3024</v>
      </c>
      <c r="J1410" s="2">
        <v>0.25</v>
      </c>
      <c r="K1410" s="2">
        <v>0.75</v>
      </c>
      <c r="L1410" s="2">
        <v>4.58</v>
      </c>
    </row>
    <row r="1411" spans="1:12" x14ac:dyDescent="0.25">
      <c r="A1411" s="7" t="s">
        <v>1723</v>
      </c>
      <c r="B1411" s="19">
        <v>355</v>
      </c>
      <c r="C1411" s="5">
        <v>2012</v>
      </c>
      <c r="D1411">
        <v>1114190000</v>
      </c>
      <c r="E1411" s="1">
        <v>3.2995999999999999</v>
      </c>
      <c r="F1411" s="1">
        <v>-0.95879999999999999</v>
      </c>
      <c r="G1411" s="1">
        <v>-0.45789999999999997</v>
      </c>
      <c r="H1411" s="1">
        <v>31.1</v>
      </c>
      <c r="I1411" s="2">
        <v>-2.2721999999999998</v>
      </c>
      <c r="J1411" s="2">
        <v>0</v>
      </c>
      <c r="K1411" s="2">
        <v>1</v>
      </c>
      <c r="L1411" s="2">
        <v>3.8450000000000002</v>
      </c>
    </row>
    <row r="1412" spans="1:12" x14ac:dyDescent="0.25">
      <c r="A1412" s="7" t="s">
        <v>1723</v>
      </c>
      <c r="B1412" s="19">
        <v>355</v>
      </c>
      <c r="C1412" s="5">
        <v>2013</v>
      </c>
      <c r="D1412">
        <v>2416930000</v>
      </c>
      <c r="E1412" s="1">
        <v>0.89790000000000003</v>
      </c>
      <c r="F1412" s="1">
        <v>-3.6799999999999999E-2</v>
      </c>
      <c r="G1412" s="1">
        <v>-3.8899999999999997E-2</v>
      </c>
      <c r="H1412" s="1">
        <v>34.08</v>
      </c>
      <c r="I1412" s="2">
        <v>-0.1459</v>
      </c>
      <c r="J1412" s="2">
        <v>0</v>
      </c>
      <c r="K1412" s="2">
        <v>1</v>
      </c>
      <c r="L1412" s="2">
        <v>7.6589999999999998</v>
      </c>
    </row>
    <row r="1413" spans="1:12" x14ac:dyDescent="0.25">
      <c r="A1413" s="7" t="s">
        <v>1723</v>
      </c>
      <c r="B1413" s="19">
        <v>355</v>
      </c>
      <c r="C1413" s="5">
        <v>2014</v>
      </c>
      <c r="D1413">
        <v>5849251000</v>
      </c>
      <c r="E1413" s="1">
        <v>1.9948999999999999</v>
      </c>
      <c r="F1413" s="1">
        <v>-9.1899999999999996E-2</v>
      </c>
      <c r="G1413" s="1">
        <v>-5.6399999999999999E-2</v>
      </c>
      <c r="H1413" s="1">
        <v>30</v>
      </c>
      <c r="I1413" s="2">
        <v>-0.315</v>
      </c>
      <c r="J1413" s="2">
        <v>0</v>
      </c>
      <c r="K1413" s="2">
        <v>1</v>
      </c>
      <c r="L1413" s="2">
        <v>4.9320000000000004</v>
      </c>
    </row>
    <row r="1414" spans="1:12" x14ac:dyDescent="0.25">
      <c r="A1414" s="7" t="s">
        <v>1723</v>
      </c>
      <c r="B1414" s="19">
        <v>355</v>
      </c>
      <c r="C1414" s="5">
        <v>2015</v>
      </c>
      <c r="D1414">
        <v>8092460000</v>
      </c>
      <c r="E1414" s="1">
        <v>1.8736999999999999</v>
      </c>
      <c r="F1414" s="1">
        <v>-0.21960000000000002</v>
      </c>
      <c r="G1414" s="1">
        <v>-0.12590000000000001</v>
      </c>
      <c r="H1414" s="1">
        <v>22.5</v>
      </c>
      <c r="I1414" s="2">
        <v>-0.90090000000000003</v>
      </c>
      <c r="J1414" s="2">
        <v>0</v>
      </c>
      <c r="K1414" s="2">
        <v>1</v>
      </c>
      <c r="L1414" s="2">
        <v>3.919</v>
      </c>
    </row>
    <row r="1415" spans="1:12" x14ac:dyDescent="0.25">
      <c r="A1415" s="7" t="s">
        <v>1724</v>
      </c>
      <c r="B1415" s="19">
        <v>356</v>
      </c>
      <c r="C1415" s="5">
        <v>2012</v>
      </c>
      <c r="D1415">
        <v>11874000000</v>
      </c>
      <c r="E1415" s="1">
        <v>0.316</v>
      </c>
      <c r="F1415" s="1">
        <v>1.7999999999999999E-2</v>
      </c>
      <c r="G1415" s="1">
        <v>5.1700000000000003E-2</v>
      </c>
      <c r="H1415" s="1">
        <v>1.07</v>
      </c>
      <c r="I1415" s="2">
        <v>0.1007</v>
      </c>
      <c r="J1415" s="2">
        <v>0.16700000000000001</v>
      </c>
      <c r="K1415" s="2">
        <v>0.83299999999999996</v>
      </c>
      <c r="L1415" s="2">
        <v>0.52590000000000003</v>
      </c>
    </row>
    <row r="1416" spans="1:12" x14ac:dyDescent="0.25">
      <c r="A1416" s="7" t="s">
        <v>1724</v>
      </c>
      <c r="B1416" s="19">
        <v>356</v>
      </c>
      <c r="C1416" s="5">
        <v>2013</v>
      </c>
      <c r="D1416">
        <v>11844000000</v>
      </c>
      <c r="E1416" s="1">
        <v>0.30070000000000002</v>
      </c>
      <c r="F1416" s="1">
        <v>2.47E-2</v>
      </c>
      <c r="G1416" s="1">
        <v>7.17E-2</v>
      </c>
      <c r="H1416" s="1">
        <v>1.71</v>
      </c>
      <c r="I1416" s="2">
        <v>0.13869999999999999</v>
      </c>
      <c r="J1416" s="2">
        <v>9.0899999999999995E-2</v>
      </c>
      <c r="K1416" s="2">
        <v>0.90910000000000002</v>
      </c>
      <c r="L1416" s="2">
        <v>0.89939999999999998</v>
      </c>
    </row>
    <row r="1417" spans="1:12" x14ac:dyDescent="0.25">
      <c r="A1417" s="7" t="s">
        <v>1724</v>
      </c>
      <c r="B1417" s="19">
        <v>356</v>
      </c>
      <c r="C1417" s="5">
        <v>2014</v>
      </c>
      <c r="D1417">
        <v>23758000000</v>
      </c>
      <c r="E1417" s="1">
        <v>0.75970000000000004</v>
      </c>
      <c r="F1417" s="1">
        <v>2.3199999999999998E-2</v>
      </c>
      <c r="G1417" s="1">
        <v>5.1299999999999998E-2</v>
      </c>
      <c r="H1417" s="1">
        <v>1.7</v>
      </c>
      <c r="I1417" s="2">
        <v>0.11799999999999999</v>
      </c>
      <c r="J1417" s="2">
        <v>0.13880000000000001</v>
      </c>
      <c r="K1417" s="2">
        <v>0.86119999999999997</v>
      </c>
      <c r="L1417" s="2">
        <v>0.84030000000000005</v>
      </c>
    </row>
    <row r="1418" spans="1:12" x14ac:dyDescent="0.25">
      <c r="A1418" s="7" t="s">
        <v>1724</v>
      </c>
      <c r="B1418" s="19">
        <v>356</v>
      </c>
      <c r="C1418" s="5">
        <v>2015</v>
      </c>
      <c r="D1418">
        <v>23004000000</v>
      </c>
      <c r="E1418" s="1">
        <v>0.62019999999999997</v>
      </c>
      <c r="F1418" s="1">
        <v>2.9499999999999998E-2</v>
      </c>
      <c r="G1418" s="1">
        <v>5.21E-2</v>
      </c>
      <c r="H1418" s="1">
        <v>1.62</v>
      </c>
      <c r="I1418" s="2">
        <v>0.129</v>
      </c>
      <c r="J1418" s="2">
        <v>0.122</v>
      </c>
      <c r="K1418" s="2">
        <v>0.878</v>
      </c>
      <c r="L1418" s="2">
        <v>1.004</v>
      </c>
    </row>
    <row r="1419" spans="1:12" x14ac:dyDescent="0.25">
      <c r="A1419" s="7" t="s">
        <v>1725</v>
      </c>
      <c r="B1419" s="19">
        <v>357</v>
      </c>
      <c r="C1419" s="5">
        <v>2012</v>
      </c>
      <c r="D1419">
        <v>49809000000</v>
      </c>
      <c r="E1419" s="1">
        <v>3.4580000000000002</v>
      </c>
      <c r="F1419" s="1">
        <v>0.1008</v>
      </c>
      <c r="G1419" s="1">
        <v>4.3299999999999998E-2</v>
      </c>
      <c r="H1419" s="1">
        <v>3.76</v>
      </c>
      <c r="I1419" s="2">
        <v>0.28960000000000002</v>
      </c>
      <c r="J1419" s="2">
        <v>0.316</v>
      </c>
      <c r="K1419" s="2">
        <v>0.68399999999999994</v>
      </c>
      <c r="L1419" s="2"/>
    </row>
    <row r="1420" spans="1:12" x14ac:dyDescent="0.25">
      <c r="A1420" s="7" t="s">
        <v>1725</v>
      </c>
      <c r="B1420" s="19">
        <v>357</v>
      </c>
      <c r="C1420" s="5">
        <v>2013</v>
      </c>
      <c r="D1420">
        <v>48273000000</v>
      </c>
      <c r="E1420" s="1">
        <v>3.3536999999999999</v>
      </c>
      <c r="F1420" s="1">
        <v>8.8300000000000003E-2</v>
      </c>
      <c r="G1420" s="1">
        <v>4.02E-2</v>
      </c>
      <c r="H1420" s="1">
        <v>5.26</v>
      </c>
      <c r="I1420" s="2">
        <v>0.2868</v>
      </c>
      <c r="J1420" s="2">
        <v>0.37790000000000001</v>
      </c>
      <c r="K1420" s="2">
        <v>0.62209999999999999</v>
      </c>
      <c r="L1420" s="2"/>
    </row>
    <row r="1421" spans="1:12" x14ac:dyDescent="0.25">
      <c r="A1421" s="7" t="s">
        <v>1725</v>
      </c>
      <c r="B1421" s="19">
        <v>357</v>
      </c>
      <c r="C1421" s="5">
        <v>2014</v>
      </c>
      <c r="D1421">
        <v>48501000000</v>
      </c>
      <c r="E1421" s="1">
        <v>2.8330000000000002</v>
      </c>
      <c r="F1421" s="1">
        <v>8.8999999999999996E-2</v>
      </c>
      <c r="G1421" s="1">
        <v>4.1700000000000001E-2</v>
      </c>
      <c r="H1421" s="1">
        <v>5.05</v>
      </c>
      <c r="I1421" s="2">
        <v>0.26700000000000002</v>
      </c>
      <c r="J1421" s="2">
        <v>0.41339999999999999</v>
      </c>
      <c r="K1421" s="2">
        <v>0.58660000000000001</v>
      </c>
      <c r="L1421" s="2"/>
    </row>
    <row r="1422" spans="1:12" x14ac:dyDescent="0.25">
      <c r="A1422" s="7" t="s">
        <v>1725</v>
      </c>
      <c r="B1422" s="19">
        <v>357</v>
      </c>
      <c r="C1422" s="5">
        <v>2015</v>
      </c>
      <c r="D1422">
        <v>49277000000</v>
      </c>
      <c r="E1422" s="1">
        <v>2.5011000000000001</v>
      </c>
      <c r="F1422" s="1">
        <v>7.7799999999999994E-2</v>
      </c>
      <c r="G1422" s="1">
        <v>3.78E-2</v>
      </c>
      <c r="H1422" s="1">
        <v>5.99</v>
      </c>
      <c r="I1422" s="2">
        <v>0.2145</v>
      </c>
      <c r="J1422" s="2">
        <v>0.57530000000000003</v>
      </c>
      <c r="K1422" s="2">
        <v>0.42469999999999997</v>
      </c>
      <c r="L1422" s="2"/>
    </row>
    <row r="1423" spans="1:12" x14ac:dyDescent="0.25">
      <c r="A1423" s="7" t="s">
        <v>1726</v>
      </c>
      <c r="B1423" s="19">
        <v>358</v>
      </c>
      <c r="C1423" s="5">
        <v>2012</v>
      </c>
      <c r="D1423">
        <v>68304000000</v>
      </c>
      <c r="E1423" s="1">
        <v>0.64</v>
      </c>
      <c r="F1423" s="1">
        <v>0.1051</v>
      </c>
      <c r="G1423" s="1">
        <v>4.4999999999999998E-2</v>
      </c>
      <c r="H1423" s="1">
        <v>1.44</v>
      </c>
      <c r="I1423" s="2">
        <v>0.1014</v>
      </c>
      <c r="J1423" s="2">
        <v>0.32640000000000002</v>
      </c>
      <c r="K1423" s="2">
        <v>0.67359999999999998</v>
      </c>
      <c r="L1423" s="2">
        <v>0.88460000000000005</v>
      </c>
    </row>
    <row r="1424" spans="1:12" x14ac:dyDescent="0.25">
      <c r="A1424" s="7" t="s">
        <v>1726</v>
      </c>
      <c r="B1424" s="19">
        <v>358</v>
      </c>
      <c r="C1424" s="5">
        <v>2013</v>
      </c>
      <c r="D1424">
        <v>67994000000</v>
      </c>
      <c r="E1424" s="1">
        <v>0.67210000000000003</v>
      </c>
      <c r="F1424" s="1">
        <v>0.1239</v>
      </c>
      <c r="G1424" s="1">
        <v>5.5100000000000003E-2</v>
      </c>
      <c r="H1424" s="1">
        <v>2.04</v>
      </c>
      <c r="I1424" s="2">
        <v>0.1234</v>
      </c>
      <c r="J1424" s="2">
        <v>0.28489999999999999</v>
      </c>
      <c r="K1424" s="2">
        <v>0.71510000000000007</v>
      </c>
      <c r="L1424" s="2">
        <v>1.1519999999999999</v>
      </c>
    </row>
    <row r="1425" spans="1:12" x14ac:dyDescent="0.25">
      <c r="A1425" s="7" t="s">
        <v>1726</v>
      </c>
      <c r="B1425" s="19">
        <v>358</v>
      </c>
      <c r="C1425" s="5">
        <v>2014</v>
      </c>
      <c r="D1425">
        <v>63259000000</v>
      </c>
      <c r="E1425" s="1">
        <v>0.87329999999999997</v>
      </c>
      <c r="F1425" s="1">
        <v>0.1399</v>
      </c>
      <c r="G1425" s="1">
        <v>5.91E-2</v>
      </c>
      <c r="H1425" s="1">
        <v>2.61</v>
      </c>
      <c r="I1425" s="2">
        <v>0.1449</v>
      </c>
      <c r="J1425" s="2">
        <v>0.28310000000000002</v>
      </c>
      <c r="K1425" s="2">
        <v>0.71689999999999998</v>
      </c>
      <c r="L1425" s="2">
        <v>1.399</v>
      </c>
    </row>
    <row r="1426" spans="1:12" x14ac:dyDescent="0.25">
      <c r="A1426" s="7" t="s">
        <v>1726</v>
      </c>
      <c r="B1426" s="19">
        <v>358</v>
      </c>
      <c r="C1426" s="5">
        <v>2015</v>
      </c>
      <c r="D1426">
        <v>63848000000</v>
      </c>
      <c r="E1426" s="1">
        <v>0.99890000000000001</v>
      </c>
      <c r="F1426" s="1">
        <v>0.1363</v>
      </c>
      <c r="G1426" s="1">
        <v>6.08E-2</v>
      </c>
      <c r="H1426" s="1">
        <v>2.38</v>
      </c>
      <c r="I1426" s="2">
        <v>0.16059999999999999</v>
      </c>
      <c r="J1426" s="2">
        <v>0.2949</v>
      </c>
      <c r="K1426" s="2">
        <v>0.70510000000000006</v>
      </c>
      <c r="L1426" s="2">
        <v>1.1040000000000001</v>
      </c>
    </row>
    <row r="1427" spans="1:12" x14ac:dyDescent="0.25">
      <c r="A1427" s="7" t="s">
        <v>1727</v>
      </c>
      <c r="B1427" s="19">
        <v>359</v>
      </c>
      <c r="C1427" s="5">
        <v>2012</v>
      </c>
      <c r="D1427">
        <v>20021000000</v>
      </c>
      <c r="E1427" s="1">
        <v>0.38190000000000002</v>
      </c>
      <c r="F1427" s="1">
        <v>0.13469999999999999</v>
      </c>
      <c r="G1427" s="1">
        <v>8.7900000000000006E-2</v>
      </c>
      <c r="H1427" s="1">
        <v>2.89</v>
      </c>
      <c r="I1427" s="2">
        <v>0.155</v>
      </c>
      <c r="J1427" s="2">
        <v>0.46899999999999997</v>
      </c>
      <c r="K1427" s="2">
        <v>0.53100000000000003</v>
      </c>
      <c r="L1427" s="2">
        <v>1.679</v>
      </c>
    </row>
    <row r="1428" spans="1:12" x14ac:dyDescent="0.25">
      <c r="A1428" s="7" t="s">
        <v>1727</v>
      </c>
      <c r="B1428" s="19">
        <v>359</v>
      </c>
      <c r="C1428" s="5">
        <v>2013</v>
      </c>
      <c r="D1428">
        <v>18938000000</v>
      </c>
      <c r="E1428" s="1">
        <v>0.38479999999999998</v>
      </c>
      <c r="F1428" s="1">
        <v>0.1741</v>
      </c>
      <c r="G1428" s="1">
        <v>0.1119</v>
      </c>
      <c r="H1428" s="1">
        <v>4.12</v>
      </c>
      <c r="I1428" s="2">
        <v>0.19370000000000001</v>
      </c>
      <c r="J1428" s="2">
        <v>0.55200000000000005</v>
      </c>
      <c r="K1428" s="2">
        <v>0.44799999999999995</v>
      </c>
      <c r="L1428" s="2">
        <v>2.452</v>
      </c>
    </row>
    <row r="1429" spans="1:12" x14ac:dyDescent="0.25">
      <c r="A1429" s="7" t="s">
        <v>1727</v>
      </c>
      <c r="B1429" s="19">
        <v>359</v>
      </c>
      <c r="C1429" s="5">
        <v>2014</v>
      </c>
      <c r="D1429">
        <v>17722000000</v>
      </c>
      <c r="E1429" s="1">
        <v>0.35039999999999999</v>
      </c>
      <c r="F1429" s="1">
        <v>0.21290000000000001</v>
      </c>
      <c r="G1429" s="1">
        <v>0.15590000000000001</v>
      </c>
      <c r="H1429" s="1">
        <v>4.92</v>
      </c>
      <c r="I1429" s="2">
        <v>0.26479999999999998</v>
      </c>
      <c r="J1429" s="2">
        <v>0.47420000000000001</v>
      </c>
      <c r="K1429" s="2">
        <v>0.52580000000000005</v>
      </c>
      <c r="L1429" s="2">
        <v>3.1560000000000001</v>
      </c>
    </row>
    <row r="1430" spans="1:12" x14ac:dyDescent="0.25">
      <c r="A1430" s="7" t="s">
        <v>1727</v>
      </c>
      <c r="B1430" s="19">
        <v>359</v>
      </c>
      <c r="C1430" s="5">
        <v>2015</v>
      </c>
      <c r="D1430">
        <v>16230000000</v>
      </c>
      <c r="E1430" s="1">
        <v>0.31369999999999998</v>
      </c>
      <c r="F1430" s="1">
        <v>0.22639999999999999</v>
      </c>
      <c r="G1430" s="1">
        <v>0.17660000000000001</v>
      </c>
      <c r="H1430" s="1">
        <v>5.46</v>
      </c>
      <c r="I1430" s="2">
        <v>0.29070000000000001</v>
      </c>
      <c r="J1430" s="2">
        <v>0.48580000000000001</v>
      </c>
      <c r="K1430" s="2">
        <v>0.51419999999999999</v>
      </c>
      <c r="L1430" s="2">
        <v>3.3290000000000002</v>
      </c>
    </row>
    <row r="1431" spans="1:12" x14ac:dyDescent="0.25">
      <c r="A1431" s="7" t="s">
        <v>1728</v>
      </c>
      <c r="B1431" s="19">
        <v>360</v>
      </c>
      <c r="C1431" s="5">
        <v>2012</v>
      </c>
      <c r="D1431">
        <v>13033000000</v>
      </c>
      <c r="E1431" s="1">
        <v>1.1540999999999999</v>
      </c>
      <c r="F1431" s="1">
        <v>4.8099999999999997E-2</v>
      </c>
      <c r="G1431" s="1">
        <v>4.4900000000000002E-2</v>
      </c>
      <c r="H1431" s="1">
        <v>2.11</v>
      </c>
      <c r="I1431" s="2">
        <v>0.1913</v>
      </c>
      <c r="J1431" s="2">
        <v>3.78E-2</v>
      </c>
      <c r="K1431" s="2">
        <v>0.96219999999999994</v>
      </c>
      <c r="L1431" s="2">
        <v>0.63690000000000002</v>
      </c>
    </row>
    <row r="1432" spans="1:12" x14ac:dyDescent="0.25">
      <c r="A1432" s="7" t="s">
        <v>1728</v>
      </c>
      <c r="B1432" s="19">
        <v>360</v>
      </c>
      <c r="C1432" s="5">
        <v>2013</v>
      </c>
      <c r="D1432">
        <v>12944000000</v>
      </c>
      <c r="E1432" s="1">
        <v>0.72509999999999997</v>
      </c>
      <c r="F1432" s="1">
        <v>4.1099999999999998E-2</v>
      </c>
      <c r="G1432" s="1">
        <v>3.95E-2</v>
      </c>
      <c r="H1432" s="1">
        <v>2.5</v>
      </c>
      <c r="I1432" s="2">
        <v>0.13750000000000001</v>
      </c>
      <c r="J1432" s="2">
        <v>4.5100000000000001E-2</v>
      </c>
      <c r="K1432" s="2">
        <v>0.95489999999999997</v>
      </c>
      <c r="L1432" s="2">
        <v>0.84030000000000005</v>
      </c>
    </row>
    <row r="1433" spans="1:12" x14ac:dyDescent="0.25">
      <c r="A1433" s="7" t="s">
        <v>1728</v>
      </c>
      <c r="B1433" s="19">
        <v>360</v>
      </c>
      <c r="C1433" s="5">
        <v>2014</v>
      </c>
      <c r="D1433">
        <v>14739000000</v>
      </c>
      <c r="E1433" s="1">
        <v>0.78410000000000002</v>
      </c>
      <c r="F1433" s="1">
        <v>4.1799999999999997E-2</v>
      </c>
      <c r="G1433" s="1">
        <v>3.8399999999999997E-2</v>
      </c>
      <c r="H1433" s="1">
        <v>2.27</v>
      </c>
      <c r="I1433" s="2">
        <v>0.124</v>
      </c>
      <c r="J1433" s="2">
        <v>4.02E-2</v>
      </c>
      <c r="K1433" s="2">
        <v>0.95979999999999999</v>
      </c>
      <c r="L1433" s="2">
        <v>0.89170000000000005</v>
      </c>
    </row>
    <row r="1434" spans="1:12" x14ac:dyDescent="0.25">
      <c r="A1434" s="7" t="s">
        <v>1728</v>
      </c>
      <c r="B1434" s="19">
        <v>360</v>
      </c>
      <c r="C1434" s="5">
        <v>2015</v>
      </c>
      <c r="D1434">
        <v>14898000000</v>
      </c>
      <c r="E1434" s="1">
        <v>0.71509999999999996</v>
      </c>
      <c r="F1434" s="1">
        <v>5.0200000000000002E-2</v>
      </c>
      <c r="G1434" s="1">
        <v>4.6199999999999998E-2</v>
      </c>
      <c r="H1434" s="1">
        <v>2.3199999999999998</v>
      </c>
      <c r="I1434" s="2">
        <v>0.15210000000000001</v>
      </c>
      <c r="J1434" s="2">
        <v>3.2300000000000002E-2</v>
      </c>
      <c r="K1434" s="2">
        <v>0.9677</v>
      </c>
      <c r="L1434" s="2">
        <v>0.82269999999999999</v>
      </c>
    </row>
    <row r="1435" spans="1:12" x14ac:dyDescent="0.25">
      <c r="A1435" s="7" t="s">
        <v>1729</v>
      </c>
      <c r="B1435" s="19">
        <v>361</v>
      </c>
      <c r="C1435" s="5">
        <v>2012</v>
      </c>
      <c r="D1435">
        <v>1157083000</v>
      </c>
      <c r="E1435" s="1">
        <v>6.4600000000000005E-2</v>
      </c>
      <c r="F1435" s="1">
        <v>7.1900000000000006E-2</v>
      </c>
      <c r="G1435" s="1">
        <v>0.12379999999999999</v>
      </c>
      <c r="H1435" s="1">
        <v>7.34</v>
      </c>
      <c r="I1435" s="2">
        <v>0.17530000000000001</v>
      </c>
      <c r="J1435" s="2">
        <v>0</v>
      </c>
      <c r="K1435" s="2">
        <v>1</v>
      </c>
      <c r="L1435" s="2"/>
    </row>
    <row r="1436" spans="1:12" x14ac:dyDescent="0.25">
      <c r="A1436" s="7" t="s">
        <v>1729</v>
      </c>
      <c r="B1436" s="19">
        <v>361</v>
      </c>
      <c r="C1436" s="5">
        <v>2013</v>
      </c>
      <c r="D1436">
        <v>1577741000</v>
      </c>
      <c r="E1436" s="1">
        <v>4.5499999999999999E-2</v>
      </c>
      <c r="F1436" s="1">
        <v>7.7899999999999997E-2</v>
      </c>
      <c r="G1436" s="1">
        <v>0.1205</v>
      </c>
      <c r="H1436" s="1">
        <v>8.92</v>
      </c>
      <c r="I1436" s="2">
        <v>0.1736</v>
      </c>
      <c r="J1436" s="2">
        <v>0</v>
      </c>
      <c r="K1436" s="2">
        <v>1</v>
      </c>
      <c r="L1436" s="2"/>
    </row>
    <row r="1437" spans="1:12" x14ac:dyDescent="0.25">
      <c r="A1437" s="7" t="s">
        <v>1729</v>
      </c>
      <c r="B1437" s="19">
        <v>361</v>
      </c>
      <c r="C1437" s="5">
        <v>2014</v>
      </c>
      <c r="D1437">
        <v>2095083000</v>
      </c>
      <c r="E1437" s="1">
        <v>0.189</v>
      </c>
      <c r="F1437" s="1">
        <v>7.7899999999999997E-2</v>
      </c>
      <c r="G1437" s="1">
        <v>0.1104</v>
      </c>
      <c r="H1437" s="1">
        <v>11.35</v>
      </c>
      <c r="I1437" s="2">
        <v>0.1714</v>
      </c>
      <c r="J1437" s="2">
        <v>0</v>
      </c>
      <c r="K1437" s="2">
        <v>1</v>
      </c>
      <c r="L1437" s="2"/>
    </row>
    <row r="1438" spans="1:12" x14ac:dyDescent="0.25">
      <c r="A1438" s="7" t="s">
        <v>1729</v>
      </c>
      <c r="B1438" s="19">
        <v>361</v>
      </c>
      <c r="C1438" s="5">
        <v>2015</v>
      </c>
      <c r="D1438">
        <v>2868900000</v>
      </c>
      <c r="E1438" s="1">
        <v>0.21099999999999999</v>
      </c>
      <c r="F1438" s="1">
        <v>7.1099999999999997E-2</v>
      </c>
      <c r="G1438" s="1">
        <v>8.3000000000000004E-2</v>
      </c>
      <c r="H1438" s="1">
        <v>12.82</v>
      </c>
      <c r="I1438" s="2">
        <v>0.155</v>
      </c>
      <c r="J1438" s="2">
        <v>0</v>
      </c>
      <c r="K1438" s="2">
        <v>1</v>
      </c>
      <c r="L1438" s="2"/>
    </row>
    <row r="1439" spans="1:12" x14ac:dyDescent="0.25">
      <c r="A1439" s="7" t="s">
        <v>1730</v>
      </c>
      <c r="B1439" s="19">
        <v>362</v>
      </c>
      <c r="C1439" s="5">
        <v>2012</v>
      </c>
      <c r="D1439">
        <v>37628000000</v>
      </c>
      <c r="E1439" s="1">
        <v>23.351400000000002</v>
      </c>
      <c r="F1439" s="1">
        <v>-1.95E-2</v>
      </c>
      <c r="G1439" s="1">
        <v>-1.9E-2</v>
      </c>
      <c r="H1439" s="1">
        <v>3.92</v>
      </c>
      <c r="I1439" s="2">
        <v>-0.53039999999999998</v>
      </c>
      <c r="J1439" s="2">
        <v>0</v>
      </c>
      <c r="K1439" s="2">
        <v>1</v>
      </c>
      <c r="L1439" s="2">
        <v>0.55759999999999998</v>
      </c>
    </row>
    <row r="1440" spans="1:12" x14ac:dyDescent="0.25">
      <c r="A1440" s="7" t="s">
        <v>1730</v>
      </c>
      <c r="B1440" s="19">
        <v>362</v>
      </c>
      <c r="C1440" s="5">
        <v>2013</v>
      </c>
      <c r="D1440">
        <v>36812000000</v>
      </c>
      <c r="E1440" s="1">
        <v>3.6608999999999998</v>
      </c>
      <c r="F1440" s="1">
        <v>1.49E-2</v>
      </c>
      <c r="G1440" s="1">
        <v>1.54E-2</v>
      </c>
      <c r="H1440" s="1">
        <v>7.25</v>
      </c>
      <c r="I1440" s="2">
        <v>0.37790000000000001</v>
      </c>
      <c r="J1440" s="2">
        <v>0</v>
      </c>
      <c r="K1440" s="2">
        <v>1</v>
      </c>
      <c r="L1440" s="2">
        <v>0.74109999999999998</v>
      </c>
    </row>
    <row r="1441" spans="1:12" x14ac:dyDescent="0.25">
      <c r="A1441" s="7" t="s">
        <v>1730</v>
      </c>
      <c r="B1441" s="19">
        <v>362</v>
      </c>
      <c r="C1441" s="5">
        <v>2014</v>
      </c>
      <c r="D1441">
        <v>37353000000</v>
      </c>
      <c r="E1441" s="1">
        <v>4.4623999999999997</v>
      </c>
      <c r="F1441" s="1">
        <v>2.9000000000000001E-2</v>
      </c>
      <c r="G1441" s="1">
        <v>0.03</v>
      </c>
      <c r="H1441" s="1">
        <v>5.12</v>
      </c>
      <c r="I1441" s="2">
        <v>0.37090000000000001</v>
      </c>
      <c r="J1441" s="2">
        <v>0</v>
      </c>
      <c r="K1441" s="2">
        <v>1</v>
      </c>
      <c r="L1441" s="2">
        <v>1.0920000000000001</v>
      </c>
    </row>
    <row r="1442" spans="1:12" x14ac:dyDescent="0.25">
      <c r="A1442" s="7" t="s">
        <v>1730</v>
      </c>
      <c r="B1442" s="19">
        <v>362</v>
      </c>
      <c r="C1442" s="5">
        <v>2015</v>
      </c>
      <c r="D1442">
        <v>40861000000</v>
      </c>
      <c r="E1442" s="1">
        <v>1.1598999999999999</v>
      </c>
      <c r="F1442" s="1">
        <v>0.19389999999999999</v>
      </c>
      <c r="G1442" s="1">
        <v>0.18210000000000001</v>
      </c>
      <c r="H1442" s="1">
        <v>2.4300000000000002</v>
      </c>
      <c r="I1442" s="1">
        <v>1.2919999999999998</v>
      </c>
      <c r="J1442" s="2">
        <v>0</v>
      </c>
      <c r="K1442" s="2">
        <v>1</v>
      </c>
      <c r="L1442" s="2">
        <v>0.86029999999999995</v>
      </c>
    </row>
    <row r="1443" spans="1:12" x14ac:dyDescent="0.25">
      <c r="A1443" s="7" t="s">
        <v>1731</v>
      </c>
      <c r="B1443" s="19">
        <v>363</v>
      </c>
      <c r="C1443" s="5">
        <v>2012</v>
      </c>
      <c r="D1443">
        <v>8200843000</v>
      </c>
      <c r="E1443" s="1">
        <v>0.98760000000000003</v>
      </c>
      <c r="F1443" s="1">
        <v>7.0099999999999996E-2</v>
      </c>
      <c r="G1443" s="1">
        <v>6.1400000000000003E-2</v>
      </c>
      <c r="H1443" s="1">
        <v>2.4900000000000002</v>
      </c>
      <c r="I1443" s="2">
        <v>0.1676</v>
      </c>
      <c r="J1443" s="2">
        <v>3.8300000000000001E-2</v>
      </c>
      <c r="K1443" s="2">
        <v>0.9617</v>
      </c>
      <c r="L1443" s="2">
        <v>0.96730000000000005</v>
      </c>
    </row>
    <row r="1444" spans="1:12" x14ac:dyDescent="0.25">
      <c r="A1444" s="7" t="s">
        <v>1731</v>
      </c>
      <c r="B1444" s="19">
        <v>363</v>
      </c>
      <c r="C1444" s="5">
        <v>2013</v>
      </c>
      <c r="D1444">
        <v>8311723000</v>
      </c>
      <c r="E1444" s="1">
        <v>0.85929999999999995</v>
      </c>
      <c r="F1444" s="1">
        <v>6.7599999999999993E-2</v>
      </c>
      <c r="G1444" s="1">
        <v>6.25E-2</v>
      </c>
      <c r="H1444" s="1">
        <v>2.87</v>
      </c>
      <c r="I1444" s="2">
        <v>0.15279999999999999</v>
      </c>
      <c r="J1444" s="2">
        <v>5.4199999999999998E-2</v>
      </c>
      <c r="K1444" s="2">
        <v>0.94579999999999997</v>
      </c>
      <c r="L1444" s="2">
        <v>1.302</v>
      </c>
    </row>
    <row r="1445" spans="1:12" x14ac:dyDescent="0.25">
      <c r="A1445" s="7" t="s">
        <v>1731</v>
      </c>
      <c r="B1445" s="19">
        <v>363</v>
      </c>
      <c r="C1445" s="5">
        <v>2014</v>
      </c>
      <c r="D1445">
        <v>8974443000</v>
      </c>
      <c r="E1445" s="1">
        <v>0.80259999999999998</v>
      </c>
      <c r="F1445" s="1">
        <v>7.5300000000000006E-2</v>
      </c>
      <c r="G1445" s="1">
        <v>7.3599999999999999E-2</v>
      </c>
      <c r="H1445" s="1">
        <v>2.86</v>
      </c>
      <c r="I1445" s="2">
        <v>0.16650000000000001</v>
      </c>
      <c r="J1445" s="2">
        <v>5.7599999999999998E-2</v>
      </c>
      <c r="K1445" s="2">
        <v>0.94240000000000002</v>
      </c>
      <c r="L1445" s="2">
        <v>1.5329999999999999</v>
      </c>
    </row>
    <row r="1446" spans="1:12" x14ac:dyDescent="0.25">
      <c r="A1446" s="7" t="s">
        <v>1731</v>
      </c>
      <c r="B1446" s="19">
        <v>363</v>
      </c>
      <c r="C1446" s="5">
        <v>2015</v>
      </c>
      <c r="D1446">
        <v>9634113000</v>
      </c>
      <c r="E1446" s="1">
        <v>1.3736999999999999</v>
      </c>
      <c r="F1446" s="1">
        <v>6.3700000000000007E-2</v>
      </c>
      <c r="G1446" s="1">
        <v>5.6300000000000003E-2</v>
      </c>
      <c r="H1446" s="1">
        <v>1.68</v>
      </c>
      <c r="I1446" s="2">
        <v>0.1724</v>
      </c>
      <c r="J1446" s="2">
        <v>0.13170000000000001</v>
      </c>
      <c r="K1446" s="2">
        <v>0.86829999999999996</v>
      </c>
      <c r="L1446" s="2">
        <v>1.508</v>
      </c>
    </row>
    <row r="1447" spans="1:12" x14ac:dyDescent="0.25">
      <c r="A1447" s="7" t="s">
        <v>1732</v>
      </c>
      <c r="B1447" s="19">
        <v>364</v>
      </c>
      <c r="C1447" s="5">
        <v>2012</v>
      </c>
      <c r="D1447">
        <v>80885000000</v>
      </c>
      <c r="E1447" s="1">
        <v>0.45029999999999998</v>
      </c>
      <c r="F1447" s="1">
        <v>0.05</v>
      </c>
      <c r="G1447" s="1">
        <v>7.3999999999999996E-2</v>
      </c>
      <c r="H1447" s="1">
        <v>1.85</v>
      </c>
      <c r="I1447" s="2">
        <v>0.18479999999999999</v>
      </c>
      <c r="J1447" s="2">
        <v>0.14849999999999999</v>
      </c>
      <c r="K1447" s="2">
        <v>0.85150000000000003</v>
      </c>
      <c r="L1447" s="2">
        <v>0.93189999999999995</v>
      </c>
    </row>
    <row r="1448" spans="1:12" x14ac:dyDescent="0.25">
      <c r="A1448" s="7" t="s">
        <v>1732</v>
      </c>
      <c r="B1448" s="19">
        <v>364</v>
      </c>
      <c r="C1448" s="5">
        <v>2013</v>
      </c>
      <c r="D1448">
        <v>81882000000</v>
      </c>
      <c r="E1448" s="1">
        <v>0.4632</v>
      </c>
      <c r="F1448" s="1">
        <v>4.5900000000000003E-2</v>
      </c>
      <c r="G1448" s="1">
        <v>6.88E-2</v>
      </c>
      <c r="H1448" s="1">
        <v>2.2400000000000002</v>
      </c>
      <c r="I1448" s="2">
        <v>0.1767</v>
      </c>
      <c r="J1448" s="2">
        <v>0.1885</v>
      </c>
      <c r="K1448" s="2">
        <v>0.8115</v>
      </c>
      <c r="L1448" s="2">
        <v>1.1819999999999999</v>
      </c>
    </row>
    <row r="1449" spans="1:12" x14ac:dyDescent="0.25">
      <c r="A1449" s="7" t="s">
        <v>1732</v>
      </c>
      <c r="B1449" s="19">
        <v>364</v>
      </c>
      <c r="C1449" s="5">
        <v>2014</v>
      </c>
      <c r="D1449">
        <v>86382000000</v>
      </c>
      <c r="E1449" s="1">
        <v>0.49320000000000003</v>
      </c>
      <c r="F1449" s="1">
        <v>4.3099999999999999E-2</v>
      </c>
      <c r="G1449" s="1">
        <v>6.5699999999999995E-2</v>
      </c>
      <c r="H1449" s="1">
        <v>2.72</v>
      </c>
      <c r="I1449" s="2">
        <v>0.17219999999999999</v>
      </c>
      <c r="J1449" s="2">
        <v>0.2422</v>
      </c>
      <c r="K1449" s="2">
        <v>0.75780000000000003</v>
      </c>
      <c r="L1449" s="2">
        <v>1.3839999999999999</v>
      </c>
    </row>
    <row r="1450" spans="1:12" x14ac:dyDescent="0.25">
      <c r="A1450" s="7" t="s">
        <v>1732</v>
      </c>
      <c r="B1450" s="19">
        <v>364</v>
      </c>
      <c r="C1450" s="5">
        <v>2015</v>
      </c>
      <c r="D1450">
        <v>111383000000</v>
      </c>
      <c r="E1450" s="1">
        <v>0.75490000000000002</v>
      </c>
      <c r="F1450" s="1">
        <v>3.6999999999999998E-2</v>
      </c>
      <c r="G1450" s="1">
        <v>5.8000000000000003E-2</v>
      </c>
      <c r="H1450" s="1">
        <v>3.39</v>
      </c>
      <c r="I1450" s="2">
        <v>0.17649999999999999</v>
      </c>
      <c r="J1450" s="2">
        <v>0.30719999999999997</v>
      </c>
      <c r="K1450" s="2">
        <v>0.69280000000000008</v>
      </c>
      <c r="L1450" s="2">
        <v>1.337</v>
      </c>
    </row>
    <row r="1451" spans="1:12" x14ac:dyDescent="0.25">
      <c r="A1451" s="7" t="s">
        <v>1733</v>
      </c>
      <c r="B1451" s="19">
        <v>365</v>
      </c>
      <c r="C1451" s="5">
        <v>2012</v>
      </c>
      <c r="D1451">
        <v>62236100000</v>
      </c>
      <c r="E1451" s="1">
        <v>0.32</v>
      </c>
      <c r="F1451" s="1">
        <v>8.5099999999999995E-2</v>
      </c>
      <c r="G1451" s="1">
        <v>1.46E-2</v>
      </c>
      <c r="H1451" s="1">
        <v>0.64</v>
      </c>
      <c r="I1451" s="2">
        <v>0.1057</v>
      </c>
      <c r="J1451" s="2">
        <v>0.1452</v>
      </c>
      <c r="K1451" s="2">
        <v>0.8548</v>
      </c>
      <c r="L1451" s="2">
        <v>9.1899999999999996E-2</v>
      </c>
    </row>
    <row r="1452" spans="1:12" x14ac:dyDescent="0.25">
      <c r="A1452" s="7" t="s">
        <v>1733</v>
      </c>
      <c r="B1452" s="19">
        <v>365</v>
      </c>
      <c r="C1452" s="5">
        <v>2013</v>
      </c>
      <c r="D1452">
        <v>59403600000</v>
      </c>
      <c r="E1452" s="1">
        <v>0.3</v>
      </c>
      <c r="F1452" s="1">
        <v>8.2900000000000001E-2</v>
      </c>
      <c r="G1452" s="1">
        <v>1.43E-2</v>
      </c>
      <c r="H1452" s="1">
        <v>0.98</v>
      </c>
      <c r="I1452" s="2">
        <v>0.1002</v>
      </c>
      <c r="J1452" s="2">
        <v>0.1714</v>
      </c>
      <c r="K1452" s="2">
        <v>0.8286</v>
      </c>
      <c r="L1452" s="2">
        <v>0.152</v>
      </c>
    </row>
    <row r="1453" spans="1:12" x14ac:dyDescent="0.25">
      <c r="A1453" s="7" t="s">
        <v>1733</v>
      </c>
      <c r="B1453" s="19">
        <v>365</v>
      </c>
      <c r="C1453" s="5">
        <v>2014</v>
      </c>
      <c r="D1453">
        <v>62497100000</v>
      </c>
      <c r="E1453" s="1">
        <v>0.31</v>
      </c>
      <c r="F1453" s="1">
        <v>3.9300000000000002E-2</v>
      </c>
      <c r="G1453" s="1">
        <v>6.7000000000000002E-3</v>
      </c>
      <c r="H1453" s="1">
        <v>0.91</v>
      </c>
      <c r="I1453" s="2">
        <v>4.5900000000000003E-2</v>
      </c>
      <c r="J1453" s="2">
        <v>0.3775</v>
      </c>
      <c r="K1453" s="2">
        <v>0.62250000000000005</v>
      </c>
      <c r="L1453" s="2">
        <v>0.1421</v>
      </c>
    </row>
    <row r="1454" spans="1:12" x14ac:dyDescent="0.25">
      <c r="A1454" s="7" t="s">
        <v>1733</v>
      </c>
      <c r="B1454" s="19">
        <v>365</v>
      </c>
      <c r="C1454" s="5">
        <v>2015</v>
      </c>
      <c r="D1454">
        <v>60589700000</v>
      </c>
      <c r="E1454" s="1">
        <v>0.28999999999999998</v>
      </c>
      <c r="F1454" s="1">
        <v>8.0799999999999997E-2</v>
      </c>
      <c r="G1454" s="1">
        <v>1.41E-2</v>
      </c>
      <c r="H1454" s="1">
        <v>0.97</v>
      </c>
      <c r="I1454" s="2">
        <v>0.1007</v>
      </c>
      <c r="J1454" s="2">
        <v>0.19600000000000001</v>
      </c>
      <c r="K1454" s="2">
        <v>0.80400000000000005</v>
      </c>
      <c r="L1454" s="2">
        <v>0.14410000000000001</v>
      </c>
    </row>
    <row r="1455" spans="1:12" x14ac:dyDescent="0.25">
      <c r="A1455" s="7" t="s">
        <v>1734</v>
      </c>
      <c r="B1455" s="19">
        <v>366</v>
      </c>
      <c r="C1455" s="5">
        <v>2012</v>
      </c>
      <c r="D1455">
        <v>38863000000</v>
      </c>
      <c r="E1455" s="1">
        <v>2.766</v>
      </c>
      <c r="F1455" s="1">
        <v>1.49E-2</v>
      </c>
      <c r="G1455" s="1">
        <v>2.1399999999999999E-2</v>
      </c>
      <c r="H1455" s="1">
        <v>9.24</v>
      </c>
      <c r="I1455" s="2">
        <v>0.11849999999999999</v>
      </c>
      <c r="J1455" s="2">
        <v>2.702</v>
      </c>
      <c r="K1455" s="2">
        <v>-1.702</v>
      </c>
      <c r="L1455" s="2">
        <v>1.91</v>
      </c>
    </row>
    <row r="1456" spans="1:12" x14ac:dyDescent="0.25">
      <c r="A1456" s="7" t="s">
        <v>1734</v>
      </c>
      <c r="B1456" s="19">
        <v>366</v>
      </c>
      <c r="C1456" s="5">
        <v>2013</v>
      </c>
      <c r="D1456">
        <v>36212000000</v>
      </c>
      <c r="E1456" s="1">
        <v>1.6793</v>
      </c>
      <c r="F1456" s="1">
        <v>7.8899999999999998E-2</v>
      </c>
      <c r="G1456" s="1">
        <v>0.1178</v>
      </c>
      <c r="H1456" s="1">
        <v>24.72</v>
      </c>
      <c r="I1456" s="2">
        <v>0.98460000000000003</v>
      </c>
      <c r="J1456" s="2">
        <v>0.53090000000000004</v>
      </c>
      <c r="K1456" s="2">
        <v>0.46909999999999996</v>
      </c>
      <c r="L1456" s="2">
        <v>2.8069999999999999</v>
      </c>
    </row>
    <row r="1457" spans="1:12" x14ac:dyDescent="0.25">
      <c r="A1457" s="7" t="s">
        <v>1734</v>
      </c>
      <c r="B1457" s="19">
        <v>366</v>
      </c>
      <c r="C1457" s="5">
        <v>2014</v>
      </c>
      <c r="D1457">
        <v>35471000000</v>
      </c>
      <c r="E1457" s="1">
        <v>5.0382999999999996</v>
      </c>
      <c r="F1457" s="1">
        <v>5.21E-2</v>
      </c>
      <c r="G1457" s="1">
        <v>8.4599999999999995E-2</v>
      </c>
      <c r="H1457" s="1">
        <v>16.649999999999999</v>
      </c>
      <c r="I1457" s="2">
        <v>0.61929999999999996</v>
      </c>
      <c r="J1457" s="2">
        <v>0.80359999999999998</v>
      </c>
      <c r="K1457" s="2">
        <v>0.19640000000000002</v>
      </c>
      <c r="L1457" s="2">
        <v>3.0470000000000002</v>
      </c>
    </row>
    <row r="1458" spans="1:12" x14ac:dyDescent="0.25">
      <c r="A1458" s="7" t="s">
        <v>1734</v>
      </c>
      <c r="B1458" s="19">
        <v>366</v>
      </c>
      <c r="C1458" s="5">
        <v>2015</v>
      </c>
      <c r="D1458">
        <v>38311000000</v>
      </c>
      <c r="E1458" s="1">
        <v>5.8032000000000004</v>
      </c>
      <c r="F1458" s="1">
        <v>8.3000000000000004E-2</v>
      </c>
      <c r="G1458" s="1">
        <v>0.12759999999999999</v>
      </c>
      <c r="H1458" s="1">
        <v>46.78</v>
      </c>
      <c r="I1458" s="1">
        <v>2.1011000000000002</v>
      </c>
      <c r="J1458" s="2">
        <v>0.5383</v>
      </c>
      <c r="K1458" s="2">
        <v>0.4617</v>
      </c>
      <c r="L1458" s="2">
        <v>2.4580000000000002</v>
      </c>
    </row>
    <row r="1459" spans="1:12" x14ac:dyDescent="0.25">
      <c r="A1459" s="7" t="s">
        <v>1735</v>
      </c>
      <c r="B1459" s="19">
        <v>367</v>
      </c>
      <c r="C1459" s="5">
        <v>2012</v>
      </c>
      <c r="D1459">
        <v>353855000000</v>
      </c>
      <c r="E1459" s="1">
        <v>0.75</v>
      </c>
      <c r="F1459" s="1">
        <v>0.26829999999999998</v>
      </c>
      <c r="G1459" s="1">
        <v>1.61E-2</v>
      </c>
      <c r="H1459" s="1">
        <v>1.84</v>
      </c>
      <c r="I1459" s="2">
        <v>0.1615</v>
      </c>
      <c r="J1459" s="2">
        <v>0.27460000000000001</v>
      </c>
      <c r="K1459" s="2">
        <v>0.72540000000000004</v>
      </c>
      <c r="L1459" s="2">
        <v>0.30530000000000002</v>
      </c>
    </row>
    <row r="1460" spans="1:12" x14ac:dyDescent="0.25">
      <c r="A1460" s="7" t="s">
        <v>1735</v>
      </c>
      <c r="B1460" s="19">
        <v>367</v>
      </c>
      <c r="C1460" s="5">
        <v>2013</v>
      </c>
      <c r="D1460">
        <v>364021000000</v>
      </c>
      <c r="E1460" s="1">
        <v>0.55000000000000004</v>
      </c>
      <c r="F1460" s="1">
        <v>0.28649999999999998</v>
      </c>
      <c r="G1460" s="1">
        <v>1.6299999999999999E-2</v>
      </c>
      <c r="H1460" s="1">
        <v>1.98</v>
      </c>
      <c r="I1460" s="2">
        <v>0.15709999999999999</v>
      </c>
      <c r="J1460" s="2">
        <v>0.2923</v>
      </c>
      <c r="K1460" s="2">
        <v>0.7077</v>
      </c>
      <c r="L1460" s="2">
        <v>0.32319999999999999</v>
      </c>
    </row>
    <row r="1461" spans="1:12" x14ac:dyDescent="0.25">
      <c r="A1461" s="7" t="s">
        <v>1735</v>
      </c>
      <c r="B1461" s="19">
        <v>367</v>
      </c>
      <c r="C1461" s="5">
        <v>2014</v>
      </c>
      <c r="D1461">
        <v>402529000000</v>
      </c>
      <c r="E1461" s="1">
        <v>0.83</v>
      </c>
      <c r="F1461" s="1">
        <v>0.28000000000000003</v>
      </c>
      <c r="G1461" s="1">
        <v>1.5100000000000001E-2</v>
      </c>
      <c r="H1461" s="1">
        <v>1.96</v>
      </c>
      <c r="I1461" s="2">
        <v>0.14660000000000001</v>
      </c>
      <c r="J1461" s="2">
        <v>0.30890000000000001</v>
      </c>
      <c r="K1461" s="2">
        <v>0.69110000000000005</v>
      </c>
      <c r="L1461" s="2">
        <v>0.3392</v>
      </c>
    </row>
    <row r="1462" spans="1:12" x14ac:dyDescent="0.25">
      <c r="A1462" s="7" t="s">
        <v>1735</v>
      </c>
      <c r="B1462" s="19">
        <v>367</v>
      </c>
      <c r="C1462" s="5">
        <v>2015</v>
      </c>
      <c r="D1462">
        <v>421853000000</v>
      </c>
      <c r="E1462" s="1">
        <v>0.79</v>
      </c>
      <c r="F1462" s="1">
        <v>0.27910000000000001</v>
      </c>
      <c r="G1462" s="1">
        <v>1.41E-2</v>
      </c>
      <c r="H1462" s="1">
        <v>1.82</v>
      </c>
      <c r="I1462" s="2">
        <v>0.14000000000000001</v>
      </c>
      <c r="J1462" s="2">
        <v>0.31759999999999999</v>
      </c>
      <c r="K1462" s="2">
        <v>0.68240000000000001</v>
      </c>
      <c r="L1462" s="2">
        <v>0.30530000000000002</v>
      </c>
    </row>
    <row r="1463" spans="1:12" x14ac:dyDescent="0.25">
      <c r="A1463" s="7" t="s">
        <v>1736</v>
      </c>
      <c r="B1463" s="19">
        <v>368</v>
      </c>
      <c r="C1463" s="5">
        <v>2012</v>
      </c>
      <c r="D1463">
        <v>89409000000</v>
      </c>
      <c r="E1463" s="1">
        <v>0.61950000000000005</v>
      </c>
      <c r="F1463" s="1">
        <v>9.1399999999999995E-2</v>
      </c>
      <c r="G1463" s="1">
        <v>6.3899999999999998E-2</v>
      </c>
      <c r="H1463" s="1">
        <v>3.48</v>
      </c>
      <c r="I1463" s="2">
        <v>0.2014</v>
      </c>
      <c r="J1463" s="2">
        <v>0.35199999999999998</v>
      </c>
      <c r="K1463" s="2">
        <v>0.64800000000000002</v>
      </c>
      <c r="L1463" s="2">
        <v>1.0189999999999999</v>
      </c>
    </row>
    <row r="1464" spans="1:12" x14ac:dyDescent="0.25">
      <c r="A1464" s="7" t="s">
        <v>1736</v>
      </c>
      <c r="B1464" s="19">
        <v>368</v>
      </c>
      <c r="C1464" s="5">
        <v>2013</v>
      </c>
      <c r="D1464">
        <v>90594000000</v>
      </c>
      <c r="E1464" s="1">
        <v>0.5726</v>
      </c>
      <c r="F1464" s="1">
        <v>9.5500000000000002E-2</v>
      </c>
      <c r="G1464" s="1">
        <v>6.7900000000000002E-2</v>
      </c>
      <c r="H1464" s="1">
        <v>2.9</v>
      </c>
      <c r="I1464" s="2">
        <v>0.18940000000000001</v>
      </c>
      <c r="J1464" s="2">
        <v>0.3463</v>
      </c>
      <c r="K1464" s="2">
        <v>0.65369999999999995</v>
      </c>
      <c r="L1464" s="2">
        <v>1.296</v>
      </c>
    </row>
    <row r="1465" spans="1:12" x14ac:dyDescent="0.25">
      <c r="A1465" s="7" t="s">
        <v>1736</v>
      </c>
      <c r="B1465" s="19">
        <v>368</v>
      </c>
      <c r="C1465" s="5">
        <v>2014</v>
      </c>
      <c r="D1465">
        <v>91289000000</v>
      </c>
      <c r="E1465" s="1">
        <v>0.70620000000000005</v>
      </c>
      <c r="F1465" s="1">
        <v>0.1356</v>
      </c>
      <c r="G1465" s="1">
        <v>8.3699999999999997E-2</v>
      </c>
      <c r="H1465" s="1">
        <v>2.75</v>
      </c>
      <c r="I1465" s="2">
        <v>0.26029999999999998</v>
      </c>
      <c r="J1465" s="2">
        <v>0.29480000000000001</v>
      </c>
      <c r="K1465" s="2">
        <v>0.70520000000000005</v>
      </c>
      <c r="L1465" s="2">
        <v>1.254</v>
      </c>
    </row>
    <row r="1466" spans="1:12" x14ac:dyDescent="0.25">
      <c r="A1466" s="7" t="s">
        <v>1736</v>
      </c>
      <c r="B1466" s="19">
        <v>368</v>
      </c>
      <c r="C1466" s="5">
        <v>2015</v>
      </c>
      <c r="D1466">
        <v>87484000000</v>
      </c>
      <c r="E1466" s="1">
        <v>0.83340000000000003</v>
      </c>
      <c r="F1466" s="1">
        <v>8.8900000000000007E-2</v>
      </c>
      <c r="G1466" s="1">
        <v>6.4600000000000005E-2</v>
      </c>
      <c r="H1466" s="1">
        <v>2.9</v>
      </c>
      <c r="I1466" s="2">
        <v>0.21379999999999999</v>
      </c>
      <c r="J1466" s="2">
        <v>0.3609</v>
      </c>
      <c r="K1466" s="2">
        <v>0.6391</v>
      </c>
      <c r="L1466" s="2">
        <v>1.095</v>
      </c>
    </row>
    <row r="1467" spans="1:12" x14ac:dyDescent="0.25">
      <c r="A1467" s="7" t="s">
        <v>1737</v>
      </c>
      <c r="B1467" s="19">
        <v>369</v>
      </c>
      <c r="C1467" s="5">
        <v>2012</v>
      </c>
      <c r="D1467">
        <v>35859000000</v>
      </c>
      <c r="E1467" s="1">
        <v>0</v>
      </c>
      <c r="F1467" s="1">
        <v>0.22459999999999999</v>
      </c>
      <c r="G1467" s="1">
        <v>6.3600000000000004E-2</v>
      </c>
      <c r="H1467" s="1">
        <v>3.48</v>
      </c>
      <c r="I1467" s="2">
        <v>8.7599999999999997E-2</v>
      </c>
      <c r="J1467" s="2">
        <v>0.27450000000000002</v>
      </c>
      <c r="K1467" s="2">
        <v>0.72550000000000003</v>
      </c>
      <c r="L1467" s="2">
        <v>2.6880000000000002</v>
      </c>
    </row>
    <row r="1468" spans="1:12" x14ac:dyDescent="0.25">
      <c r="A1468" s="7" t="s">
        <v>1737</v>
      </c>
      <c r="B1468" s="19">
        <v>369</v>
      </c>
      <c r="C1468" s="5">
        <v>2013</v>
      </c>
      <c r="D1468">
        <v>36248000000</v>
      </c>
      <c r="E1468" s="1">
        <v>0</v>
      </c>
      <c r="F1468" s="1">
        <v>0.4214</v>
      </c>
      <c r="G1468" s="1">
        <v>0.1429</v>
      </c>
      <c r="H1468" s="1">
        <v>4.78</v>
      </c>
      <c r="I1468" s="2">
        <v>0.189</v>
      </c>
      <c r="J1468" s="2">
        <v>0.1749</v>
      </c>
      <c r="K1468" s="2">
        <v>0.82509999999999994</v>
      </c>
      <c r="L1468" s="2">
        <v>3.7890000000000001</v>
      </c>
    </row>
    <row r="1469" spans="1:12" x14ac:dyDescent="0.25">
      <c r="A1469" s="7" t="s">
        <v>1737</v>
      </c>
      <c r="B1469" s="19">
        <v>369</v>
      </c>
      <c r="C1469" s="5">
        <v>2014</v>
      </c>
      <c r="D1469">
        <v>38884000000</v>
      </c>
      <c r="E1469" s="1">
        <v>0</v>
      </c>
      <c r="F1469" s="1">
        <v>0.43309999999999998</v>
      </c>
      <c r="G1469" s="1">
        <v>0.14699999999999999</v>
      </c>
      <c r="H1469" s="1">
        <v>5.25</v>
      </c>
      <c r="I1469" s="2">
        <v>0.20380000000000001</v>
      </c>
      <c r="J1469" s="2">
        <v>0.1867</v>
      </c>
      <c r="K1469" s="2">
        <v>0.81330000000000002</v>
      </c>
      <c r="L1469" s="2">
        <v>4.0490000000000004</v>
      </c>
    </row>
    <row r="1470" spans="1:12" x14ac:dyDescent="0.25">
      <c r="A1470" s="7" t="s">
        <v>1737</v>
      </c>
      <c r="B1470" s="19">
        <v>369</v>
      </c>
      <c r="C1470" s="5">
        <v>2015</v>
      </c>
      <c r="D1470">
        <v>54977000000</v>
      </c>
      <c r="E1470" s="1">
        <v>0.53859999999999997</v>
      </c>
      <c r="F1470" s="1">
        <v>0.47639999999999999</v>
      </c>
      <c r="G1470" s="1">
        <v>0.1545</v>
      </c>
      <c r="H1470" s="1">
        <v>5.54</v>
      </c>
      <c r="I1470" s="2">
        <v>0.23069999999999999</v>
      </c>
      <c r="J1470" s="2">
        <v>0.1726</v>
      </c>
      <c r="K1470" s="2">
        <v>0.82740000000000002</v>
      </c>
      <c r="L1470" s="2">
        <v>3.3159999999999998</v>
      </c>
    </row>
    <row r="1471" spans="1:12" x14ac:dyDescent="0.25">
      <c r="A1471" s="7" t="s">
        <v>1738</v>
      </c>
      <c r="B1471" s="19">
        <v>370</v>
      </c>
      <c r="C1471" s="5">
        <v>2012</v>
      </c>
      <c r="D1471">
        <v>9633021000</v>
      </c>
      <c r="E1471" s="1">
        <v>0.27879999999999999</v>
      </c>
      <c r="F1471" s="1">
        <v>9.98E-2</v>
      </c>
      <c r="G1471" s="1">
        <v>0.1123</v>
      </c>
      <c r="H1471" s="1">
        <v>3.53</v>
      </c>
      <c r="I1471" s="2">
        <v>0.2283</v>
      </c>
      <c r="J1471" s="2">
        <v>0.30680000000000002</v>
      </c>
      <c r="K1471" s="2">
        <v>0.69320000000000004</v>
      </c>
      <c r="L1471" s="2">
        <v>1.6970000000000001</v>
      </c>
    </row>
    <row r="1472" spans="1:12" x14ac:dyDescent="0.25">
      <c r="A1472" s="7" t="s">
        <v>1738</v>
      </c>
      <c r="B1472" s="19">
        <v>370</v>
      </c>
      <c r="C1472" s="5">
        <v>2013</v>
      </c>
      <c r="D1472">
        <v>10315443000</v>
      </c>
      <c r="E1472" s="1">
        <v>0.23480000000000001</v>
      </c>
      <c r="F1472" s="1">
        <v>0.106</v>
      </c>
      <c r="G1472" s="1">
        <v>0.1216</v>
      </c>
      <c r="H1472" s="1">
        <v>4.3</v>
      </c>
      <c r="I1472" s="2">
        <v>0.22020000000000001</v>
      </c>
      <c r="J1472" s="2">
        <v>0.33150000000000002</v>
      </c>
      <c r="K1472" s="2">
        <v>0.66849999999999998</v>
      </c>
      <c r="L1472" s="2">
        <v>2.5750000000000002</v>
      </c>
    </row>
    <row r="1473" spans="1:12" x14ac:dyDescent="0.25">
      <c r="A1473" s="7" t="s">
        <v>1738</v>
      </c>
      <c r="B1473" s="19">
        <v>370</v>
      </c>
      <c r="C1473" s="5">
        <v>2014</v>
      </c>
      <c r="D1473">
        <v>10815876000</v>
      </c>
      <c r="E1473" s="1">
        <v>0.24299999999999999</v>
      </c>
      <c r="F1473" s="1">
        <v>0.10780000000000001</v>
      </c>
      <c r="G1473" s="1">
        <v>0.12509999999999999</v>
      </c>
      <c r="H1473" s="1">
        <v>4.87</v>
      </c>
      <c r="I1473" s="2">
        <v>0.2215</v>
      </c>
      <c r="J1473" s="2">
        <v>0.35110000000000002</v>
      </c>
      <c r="K1473" s="2">
        <v>0.64890000000000003</v>
      </c>
      <c r="L1473" s="2">
        <v>3.1840000000000002</v>
      </c>
    </row>
    <row r="1474" spans="1:12" x14ac:dyDescent="0.25">
      <c r="A1474" s="7" t="s">
        <v>1738</v>
      </c>
      <c r="B1474" s="19">
        <v>370</v>
      </c>
      <c r="C1474" s="5">
        <v>2015</v>
      </c>
      <c r="D1474">
        <v>10651922000</v>
      </c>
      <c r="E1474" s="1">
        <v>0.26329999999999998</v>
      </c>
      <c r="F1474" s="1">
        <v>8.3000000000000004E-2</v>
      </c>
      <c r="G1474" s="1">
        <v>0.10340000000000001</v>
      </c>
      <c r="H1474" s="1">
        <v>6.2</v>
      </c>
      <c r="I1474" s="2">
        <v>0.19969999999999999</v>
      </c>
      <c r="J1474" s="2">
        <v>0.52380000000000004</v>
      </c>
      <c r="K1474" s="2">
        <v>0.47619999999999996</v>
      </c>
      <c r="L1474" s="2">
        <v>2.6680000000000001</v>
      </c>
    </row>
    <row r="1475" spans="1:12" x14ac:dyDescent="0.25">
      <c r="A1475" s="7" t="s">
        <v>1739</v>
      </c>
      <c r="B1475" s="19">
        <v>371</v>
      </c>
      <c r="C1475" s="5">
        <v>2012</v>
      </c>
      <c r="D1475">
        <v>21897000000</v>
      </c>
      <c r="E1475" s="1">
        <v>1.1682999999999999</v>
      </c>
      <c r="F1475" s="1">
        <v>0.16900000000000001</v>
      </c>
      <c r="G1475" s="1">
        <v>0.1012</v>
      </c>
      <c r="H1475" s="1">
        <v>3.52</v>
      </c>
      <c r="I1475" s="2">
        <v>0.29959999999999998</v>
      </c>
      <c r="J1475" s="2">
        <v>0.2457</v>
      </c>
      <c r="K1475" s="2">
        <v>0.75429999999999997</v>
      </c>
      <c r="L1475" s="2">
        <v>1.2889999999999999</v>
      </c>
    </row>
    <row r="1476" spans="1:12" x14ac:dyDescent="0.25">
      <c r="A1476" s="7" t="s">
        <v>1739</v>
      </c>
      <c r="B1476" s="19">
        <v>371</v>
      </c>
      <c r="C1476" s="5">
        <v>2013</v>
      </c>
      <c r="D1476">
        <v>22778000000</v>
      </c>
      <c r="E1476" s="1">
        <v>2.4714999999999998</v>
      </c>
      <c r="F1476" s="1">
        <v>0.1807</v>
      </c>
      <c r="G1476" s="1">
        <v>0.1081</v>
      </c>
      <c r="H1476" s="1">
        <v>7.16</v>
      </c>
      <c r="I1476" s="2">
        <v>0.4173</v>
      </c>
      <c r="J1476" s="2">
        <v>0.21909999999999999</v>
      </c>
      <c r="K1476" s="2">
        <v>0.78090000000000004</v>
      </c>
      <c r="L1476" s="2">
        <v>1.5960000000000001</v>
      </c>
    </row>
    <row r="1477" spans="1:12" x14ac:dyDescent="0.25">
      <c r="A1477" s="7" t="s">
        <v>1739</v>
      </c>
      <c r="B1477" s="19">
        <v>371</v>
      </c>
      <c r="C1477" s="5">
        <v>2014</v>
      </c>
      <c r="D1477">
        <v>23416000000</v>
      </c>
      <c r="E1477" s="1">
        <v>3.9218000000000002</v>
      </c>
      <c r="F1477" s="1">
        <v>0.16830000000000001</v>
      </c>
      <c r="G1477" s="1">
        <v>0.1004</v>
      </c>
      <c r="H1477" s="1">
        <v>7.94</v>
      </c>
      <c r="I1477" s="2">
        <v>0.59930000000000005</v>
      </c>
      <c r="J1477" s="2">
        <v>0.22950000000000001</v>
      </c>
      <c r="K1477" s="2">
        <v>0.77049999999999996</v>
      </c>
      <c r="L1477" s="2">
        <v>1.8140000000000001</v>
      </c>
    </row>
    <row r="1478" spans="1:12" x14ac:dyDescent="0.25">
      <c r="A1478" s="7" t="s">
        <v>1739</v>
      </c>
      <c r="B1478" s="19">
        <v>371</v>
      </c>
      <c r="C1478" s="5">
        <v>2015</v>
      </c>
      <c r="D1478">
        <v>22362000000</v>
      </c>
      <c r="E1478" s="1">
        <v>3.1082000000000001</v>
      </c>
      <c r="F1478" s="1">
        <v>0.1431</v>
      </c>
      <c r="G1478" s="1">
        <v>8.4599999999999995E-2</v>
      </c>
      <c r="H1478" s="1">
        <v>5.18</v>
      </c>
      <c r="I1478" s="2">
        <v>0.60299999999999998</v>
      </c>
      <c r="J1478" s="2">
        <v>0.3246</v>
      </c>
      <c r="K1478" s="2">
        <v>0.6754</v>
      </c>
      <c r="L1478" s="2">
        <v>1.2829999999999999</v>
      </c>
    </row>
    <row r="1479" spans="1:12" x14ac:dyDescent="0.25">
      <c r="A1479" s="7" t="s">
        <v>1740</v>
      </c>
      <c r="B1479" s="19">
        <v>372</v>
      </c>
      <c r="C1479" s="5">
        <v>2012</v>
      </c>
      <c r="D1479">
        <v>44477000000</v>
      </c>
      <c r="E1479" s="1">
        <v>0.3584</v>
      </c>
      <c r="F1479" s="1">
        <v>1.4999999999999999E-2</v>
      </c>
      <c r="G1479" s="1">
        <v>4.8399999999999999E-2</v>
      </c>
      <c r="H1479" s="1">
        <v>1</v>
      </c>
      <c r="I1479" s="2">
        <v>0.1227</v>
      </c>
      <c r="J1479" s="2">
        <v>0.17380000000000001</v>
      </c>
      <c r="K1479" s="2">
        <v>0.82620000000000005</v>
      </c>
      <c r="L1479" s="2"/>
    </row>
    <row r="1480" spans="1:12" x14ac:dyDescent="0.25">
      <c r="A1480" s="7" t="s">
        <v>1740</v>
      </c>
      <c r="B1480" s="19">
        <v>372</v>
      </c>
      <c r="C1480" s="5">
        <v>2013</v>
      </c>
      <c r="D1480">
        <v>47260000000</v>
      </c>
      <c r="E1480" s="1">
        <v>0.32169999999999999</v>
      </c>
      <c r="F1480" s="1">
        <v>1.9699999999999999E-2</v>
      </c>
      <c r="G1480" s="1">
        <v>5.9400000000000001E-2</v>
      </c>
      <c r="H1480" s="1">
        <v>1.24</v>
      </c>
      <c r="I1480" s="2">
        <v>0.14699999999999999</v>
      </c>
      <c r="J1480" s="2">
        <v>0.16769999999999999</v>
      </c>
      <c r="K1480" s="2">
        <v>0.83230000000000004</v>
      </c>
      <c r="L1480" s="2"/>
    </row>
    <row r="1481" spans="1:12" x14ac:dyDescent="0.25">
      <c r="A1481" s="7" t="s">
        <v>1740</v>
      </c>
      <c r="B1481" s="19">
        <v>372</v>
      </c>
      <c r="C1481" s="5">
        <v>2014</v>
      </c>
      <c r="D1481">
        <v>45550000000</v>
      </c>
      <c r="E1481" s="1">
        <v>0.27950000000000003</v>
      </c>
      <c r="F1481" s="1">
        <v>2.7699999999999999E-2</v>
      </c>
      <c r="G1481" s="1">
        <v>7.7200000000000005E-2</v>
      </c>
      <c r="H1481" s="1">
        <v>1.2</v>
      </c>
      <c r="I1481" s="2">
        <v>0.17849999999999999</v>
      </c>
      <c r="J1481" s="2">
        <v>0.15229999999999999</v>
      </c>
      <c r="K1481" s="2">
        <v>0.84770000000000001</v>
      </c>
      <c r="L1481" s="2"/>
    </row>
    <row r="1482" spans="1:12" x14ac:dyDescent="0.25">
      <c r="A1482" s="7" t="s">
        <v>1740</v>
      </c>
      <c r="B1482" s="19">
        <v>372</v>
      </c>
      <c r="C1482" s="5">
        <v>2015</v>
      </c>
      <c r="D1482">
        <v>44343000000</v>
      </c>
      <c r="E1482" s="1">
        <v>0.35320000000000001</v>
      </c>
      <c r="F1482" s="1">
        <v>4.5400000000000003E-2</v>
      </c>
      <c r="G1482" s="1">
        <v>8.6999999999999994E-2</v>
      </c>
      <c r="H1482" s="1">
        <v>1.5</v>
      </c>
      <c r="I1482" s="2">
        <v>0.1898</v>
      </c>
      <c r="J1482" s="2">
        <v>0.20799999999999999</v>
      </c>
      <c r="K1482" s="2">
        <v>0.79200000000000004</v>
      </c>
      <c r="L1482" s="2"/>
    </row>
    <row r="1483" spans="1:12" x14ac:dyDescent="0.25">
      <c r="A1483" s="7" t="s">
        <v>117</v>
      </c>
      <c r="B1483" s="19">
        <v>373</v>
      </c>
      <c r="C1483" s="5">
        <v>2012</v>
      </c>
      <c r="D1483">
        <v>10600000000</v>
      </c>
      <c r="E1483" s="1">
        <v>0.09</v>
      </c>
      <c r="F1483" s="1">
        <v>0.19219999999999998</v>
      </c>
      <c r="G1483" s="1">
        <v>9.35E-2</v>
      </c>
      <c r="H1483" s="1">
        <v>7</v>
      </c>
      <c r="I1483" s="2">
        <v>0.16879999999999998</v>
      </c>
      <c r="J1483" s="2">
        <v>0</v>
      </c>
      <c r="K1483" s="2">
        <v>1</v>
      </c>
      <c r="L1483" s="2">
        <v>3.55</v>
      </c>
    </row>
    <row r="1484" spans="1:12" x14ac:dyDescent="0.25">
      <c r="A1484" s="7" t="s">
        <v>117</v>
      </c>
      <c r="B1484" s="19">
        <v>373</v>
      </c>
      <c r="C1484" s="5">
        <v>2013</v>
      </c>
      <c r="D1484">
        <v>12330000000</v>
      </c>
      <c r="E1484" s="1">
        <v>0.08</v>
      </c>
      <c r="F1484" s="1">
        <v>0.16190000000000002</v>
      </c>
      <c r="G1484" s="1">
        <v>7.7399999999999997E-2</v>
      </c>
      <c r="H1484" s="1">
        <v>5.9</v>
      </c>
      <c r="I1484" s="2">
        <v>0.1419</v>
      </c>
      <c r="J1484" s="2">
        <v>0</v>
      </c>
      <c r="K1484" s="2">
        <v>1</v>
      </c>
      <c r="L1484" s="2">
        <v>2.8119999999999998</v>
      </c>
    </row>
    <row r="1485" spans="1:12" x14ac:dyDescent="0.25">
      <c r="A1485" s="7" t="s">
        <v>117</v>
      </c>
      <c r="B1485" s="19">
        <v>373</v>
      </c>
      <c r="C1485" s="5">
        <v>2014</v>
      </c>
      <c r="D1485">
        <v>15220000000</v>
      </c>
      <c r="E1485" s="1">
        <v>7.0000000000000007E-2</v>
      </c>
      <c r="F1485" s="1">
        <v>0.19469999999999998</v>
      </c>
      <c r="G1485" s="1">
        <v>8.8499999999999995E-2</v>
      </c>
      <c r="H1485" s="1">
        <v>4.8</v>
      </c>
      <c r="I1485" s="1">
        <v>0.16149999999999998</v>
      </c>
      <c r="J1485" s="1">
        <v>0</v>
      </c>
      <c r="K1485" s="1">
        <v>1</v>
      </c>
      <c r="L1485" s="2">
        <v>2.1059999999999999</v>
      </c>
    </row>
    <row r="1486" spans="1:12" x14ac:dyDescent="0.25">
      <c r="A1486" s="7" t="s">
        <v>117</v>
      </c>
      <c r="B1486" s="19">
        <v>373</v>
      </c>
      <c r="C1486" s="5">
        <v>2015</v>
      </c>
      <c r="D1486">
        <v>15750000000</v>
      </c>
      <c r="E1486" s="1">
        <v>0.2</v>
      </c>
      <c r="F1486" s="1">
        <v>0.14679999999999999</v>
      </c>
      <c r="G1486" s="1">
        <v>6.4299999999999996E-2</v>
      </c>
      <c r="H1486" s="1">
        <v>3.2</v>
      </c>
      <c r="I1486" s="1">
        <v>0.1231</v>
      </c>
      <c r="J1486" s="1">
        <v>0</v>
      </c>
      <c r="K1486" s="1">
        <v>1</v>
      </c>
      <c r="L1486" s="2">
        <v>1.2789999999999999</v>
      </c>
    </row>
    <row r="1487" spans="1:12" x14ac:dyDescent="0.25">
      <c r="A1487" s="7" t="s">
        <v>1741</v>
      </c>
      <c r="B1487" s="19">
        <v>374</v>
      </c>
      <c r="C1487" s="5">
        <v>2012</v>
      </c>
      <c r="D1487">
        <v>21965975000</v>
      </c>
      <c r="E1487" s="1">
        <v>0.45</v>
      </c>
      <c r="F1487" s="1">
        <v>0.19850000000000001</v>
      </c>
      <c r="G1487" s="1">
        <v>2.9899999999999999E-2</v>
      </c>
      <c r="H1487" s="1">
        <v>2.5499999999999998</v>
      </c>
      <c r="I1487" s="2">
        <v>9.7299999999999998E-2</v>
      </c>
      <c r="J1487" s="2">
        <v>1.2749999999999999</v>
      </c>
      <c r="K1487" s="2">
        <v>-0.27499999999999991</v>
      </c>
      <c r="L1487" s="2">
        <v>0.97370000000000001</v>
      </c>
    </row>
    <row r="1488" spans="1:12" x14ac:dyDescent="0.25">
      <c r="A1488" s="7" t="s">
        <v>1741</v>
      </c>
      <c r="B1488" s="19">
        <v>374</v>
      </c>
      <c r="C1488" s="5">
        <v>2013</v>
      </c>
      <c r="D1488">
        <v>20097224000</v>
      </c>
      <c r="E1488" s="1">
        <v>1.82</v>
      </c>
      <c r="F1488" s="1">
        <v>0.14199999999999999</v>
      </c>
      <c r="G1488" s="1">
        <v>2.3300000000000001E-2</v>
      </c>
      <c r="H1488" s="1">
        <v>2.84</v>
      </c>
      <c r="I1488" s="2">
        <v>6.8400000000000002E-2</v>
      </c>
      <c r="J1488" s="2">
        <v>1.3933</v>
      </c>
      <c r="K1488" s="2">
        <v>-0.39329999999999998</v>
      </c>
      <c r="L1488" s="2">
        <v>1.103</v>
      </c>
    </row>
    <row r="1489" spans="1:12" x14ac:dyDescent="0.25">
      <c r="A1489" s="7" t="s">
        <v>1741</v>
      </c>
      <c r="B1489" s="19">
        <v>374</v>
      </c>
      <c r="C1489" s="5">
        <v>2014</v>
      </c>
      <c r="D1489">
        <v>21248320000</v>
      </c>
      <c r="E1489" s="1">
        <v>1.99</v>
      </c>
      <c r="F1489" s="1">
        <v>0.29720000000000002</v>
      </c>
      <c r="G1489" s="1">
        <v>4.1500000000000002E-2</v>
      </c>
      <c r="H1489" s="1">
        <v>3.82</v>
      </c>
      <c r="I1489" s="2">
        <v>0.14799999999999999</v>
      </c>
      <c r="J1489" s="2">
        <v>0.69950000000000001</v>
      </c>
      <c r="K1489" s="2">
        <v>0.30049999999999999</v>
      </c>
      <c r="L1489" s="2">
        <v>1.1879999999999999</v>
      </c>
    </row>
    <row r="1490" spans="1:12" x14ac:dyDescent="0.25">
      <c r="A1490" s="7" t="s">
        <v>1741</v>
      </c>
      <c r="B1490" s="19">
        <v>374</v>
      </c>
      <c r="C1490" s="5">
        <v>2015</v>
      </c>
      <c r="D1490">
        <v>21143293000</v>
      </c>
      <c r="E1490" s="1">
        <v>2.0499999999999998</v>
      </c>
      <c r="F1490" s="1">
        <v>0.2717</v>
      </c>
      <c r="G1490" s="1">
        <v>3.7999999999999999E-2</v>
      </c>
      <c r="H1490" s="1">
        <v>3.36</v>
      </c>
      <c r="I1490" s="2">
        <v>0.12889999999999999</v>
      </c>
      <c r="J1490" s="2">
        <v>0.6986</v>
      </c>
      <c r="K1490" s="2">
        <v>0.3014</v>
      </c>
      <c r="L1490" s="2">
        <v>1.1839999999999999</v>
      </c>
    </row>
    <row r="1491" spans="1:12" x14ac:dyDescent="0.25">
      <c r="A1491" s="7" t="s">
        <v>1742</v>
      </c>
      <c r="B1491" s="19">
        <v>375</v>
      </c>
      <c r="C1491" s="5">
        <v>2012</v>
      </c>
      <c r="D1491">
        <v>2360336000</v>
      </c>
      <c r="E1491" s="1">
        <v>4.9539</v>
      </c>
      <c r="F1491" s="1">
        <v>0.2145</v>
      </c>
      <c r="G1491" s="1">
        <v>0.15659999999999999</v>
      </c>
      <c r="H1491" s="1">
        <v>57.24</v>
      </c>
      <c r="I1491" s="2">
        <v>4.1901999999999999</v>
      </c>
      <c r="J1491" s="2">
        <v>0</v>
      </c>
      <c r="K1491" s="2">
        <v>1</v>
      </c>
      <c r="L1491" s="2">
        <v>4.2409999999999997</v>
      </c>
    </row>
    <row r="1492" spans="1:12" x14ac:dyDescent="0.25">
      <c r="A1492" s="7" t="s">
        <v>1742</v>
      </c>
      <c r="B1492" s="19">
        <v>375</v>
      </c>
      <c r="C1492" s="5">
        <v>2013</v>
      </c>
      <c r="D1492">
        <v>2504451000</v>
      </c>
      <c r="E1492" s="1">
        <v>2.3218999999999999</v>
      </c>
      <c r="F1492" s="1">
        <v>0.21829999999999999</v>
      </c>
      <c r="G1492" s="1">
        <v>0.1409</v>
      </c>
      <c r="H1492" s="1">
        <v>22.65</v>
      </c>
      <c r="I1492" s="2">
        <v>0.79690000000000005</v>
      </c>
      <c r="J1492" s="2">
        <v>0</v>
      </c>
      <c r="K1492" s="2">
        <v>1</v>
      </c>
      <c r="L1492" s="2">
        <v>4.8840000000000003</v>
      </c>
    </row>
    <row r="1493" spans="1:12" x14ac:dyDescent="0.25">
      <c r="A1493" s="7" t="s">
        <v>1742</v>
      </c>
      <c r="B1493" s="19">
        <v>375</v>
      </c>
      <c r="C1493" s="5">
        <v>2014</v>
      </c>
      <c r="D1493">
        <v>2345330000</v>
      </c>
      <c r="E1493" s="1">
        <v>5.2163000000000004</v>
      </c>
      <c r="F1493" s="1">
        <v>0.22900000000000001</v>
      </c>
      <c r="G1493" s="1">
        <v>0.15479999999999999</v>
      </c>
      <c r="H1493" s="1">
        <v>14.12</v>
      </c>
      <c r="I1493" s="2">
        <v>0.72309999999999997</v>
      </c>
      <c r="J1493" s="2">
        <v>0</v>
      </c>
      <c r="K1493" s="2">
        <v>1</v>
      </c>
      <c r="L1493" s="2">
        <v>4.9470000000000001</v>
      </c>
    </row>
    <row r="1494" spans="1:12" x14ac:dyDescent="0.25">
      <c r="A1494" s="7" t="s">
        <v>1742</v>
      </c>
      <c r="B1494" s="19">
        <v>375</v>
      </c>
      <c r="C1494" s="5">
        <v>2015</v>
      </c>
      <c r="D1494">
        <v>5615927000</v>
      </c>
      <c r="E1494" s="1">
        <v>1.6714</v>
      </c>
      <c r="F1494" s="1">
        <v>0.24540000000000001</v>
      </c>
      <c r="G1494" s="1">
        <v>0.1046</v>
      </c>
      <c r="H1494" s="1">
        <v>9.7100000000000009</v>
      </c>
      <c r="I1494" s="2">
        <v>0.47639999999999999</v>
      </c>
      <c r="J1494" s="2">
        <v>0</v>
      </c>
      <c r="K1494" s="2">
        <v>1</v>
      </c>
      <c r="L1494" s="2">
        <v>2.891</v>
      </c>
    </row>
    <row r="1495" spans="1:12" x14ac:dyDescent="0.25">
      <c r="A1495" s="7" t="s">
        <v>1743</v>
      </c>
      <c r="B1495" s="19">
        <v>376</v>
      </c>
      <c r="C1495" s="5">
        <v>2012</v>
      </c>
      <c r="D1495">
        <v>2759288000</v>
      </c>
      <c r="E1495" s="1">
        <v>0.68379999999999996</v>
      </c>
      <c r="F1495" s="1">
        <v>-7.0099999999999996E-2</v>
      </c>
      <c r="G1495" s="1">
        <v>-4.1099999999999998E-2</v>
      </c>
      <c r="H1495" s="1">
        <v>10.38</v>
      </c>
      <c r="I1495" s="2">
        <v>-0.1072</v>
      </c>
      <c r="J1495" s="2">
        <v>0</v>
      </c>
      <c r="K1495" s="2">
        <v>1</v>
      </c>
      <c r="L1495" s="2">
        <v>3.0249999999999999</v>
      </c>
    </row>
    <row r="1496" spans="1:12" x14ac:dyDescent="0.25">
      <c r="A1496" s="7" t="s">
        <v>1743</v>
      </c>
      <c r="B1496" s="19">
        <v>376</v>
      </c>
      <c r="C1496" s="5">
        <v>2013</v>
      </c>
      <c r="D1496">
        <v>2319041000</v>
      </c>
      <c r="E1496" s="1">
        <v>0.36099999999999999</v>
      </c>
      <c r="F1496" s="1">
        <v>-0.36719999999999997</v>
      </c>
      <c r="G1496" s="1">
        <v>-0.1802</v>
      </c>
      <c r="H1496" s="1">
        <v>12.61</v>
      </c>
      <c r="I1496" s="2">
        <v>-0.37959999999999999</v>
      </c>
      <c r="J1496" s="2">
        <v>0</v>
      </c>
      <c r="K1496" s="2">
        <v>1</v>
      </c>
      <c r="L1496" s="2">
        <v>6.9770000000000003</v>
      </c>
    </row>
    <row r="1497" spans="1:12" x14ac:dyDescent="0.25">
      <c r="A1497" s="7" t="s">
        <v>1743</v>
      </c>
      <c r="B1497" s="19">
        <v>376</v>
      </c>
      <c r="C1497" s="5">
        <v>2014</v>
      </c>
      <c r="D1497">
        <v>2334679000</v>
      </c>
      <c r="E1497" s="1">
        <v>0.73760000000000003</v>
      </c>
      <c r="F1497" s="1">
        <v>-1.2725</v>
      </c>
      <c r="G1497" s="1">
        <v>-0.32619999999999999</v>
      </c>
      <c r="H1497" s="1">
        <v>22.95</v>
      </c>
      <c r="I1497" s="2">
        <v>-0.63749999999999996</v>
      </c>
      <c r="J1497" s="2">
        <v>0</v>
      </c>
      <c r="K1497" s="2">
        <v>1</v>
      </c>
      <c r="L1497" s="2">
        <v>11.92</v>
      </c>
    </row>
    <row r="1498" spans="1:12" x14ac:dyDescent="0.25">
      <c r="A1498" s="7" t="s">
        <v>1743</v>
      </c>
      <c r="B1498" s="19">
        <v>376</v>
      </c>
      <c r="C1498" s="5">
        <v>2015</v>
      </c>
      <c r="D1498">
        <v>2498875000</v>
      </c>
      <c r="E1498" s="1">
        <v>0.78669999999999995</v>
      </c>
      <c r="F1498" s="1">
        <v>-0.53890000000000005</v>
      </c>
      <c r="G1498" s="1">
        <v>-0.2349</v>
      </c>
      <c r="H1498" s="1">
        <v>31.49</v>
      </c>
      <c r="I1498" s="2">
        <v>-0.59599999999999997</v>
      </c>
      <c r="J1498" s="2">
        <v>0</v>
      </c>
      <c r="K1498" s="2">
        <v>1</v>
      </c>
      <c r="L1498" s="2">
        <v>12.13</v>
      </c>
    </row>
    <row r="1499" spans="1:12" x14ac:dyDescent="0.25">
      <c r="A1499" s="7" t="s">
        <v>1744</v>
      </c>
      <c r="B1499" s="19">
        <v>377</v>
      </c>
      <c r="C1499" s="5">
        <v>2012</v>
      </c>
      <c r="D1499">
        <v>18980000000</v>
      </c>
      <c r="E1499" s="1">
        <v>0.93289999999999995</v>
      </c>
      <c r="F1499" s="1">
        <v>0.14599999999999999</v>
      </c>
      <c r="G1499" s="1">
        <v>1.9900000000000001E-2</v>
      </c>
      <c r="H1499" s="1">
        <v>2.0099999999999998</v>
      </c>
      <c r="I1499" s="2">
        <v>3.9199999999999999E-2</v>
      </c>
      <c r="J1499" s="2">
        <v>2.0026999999999999</v>
      </c>
      <c r="K1499" s="2">
        <v>-1.0026999999999999</v>
      </c>
      <c r="L1499" s="2">
        <v>1.365</v>
      </c>
    </row>
    <row r="1500" spans="1:12" x14ac:dyDescent="0.25">
      <c r="A1500" s="7" t="s">
        <v>1744</v>
      </c>
      <c r="B1500" s="19">
        <v>377</v>
      </c>
      <c r="C1500" s="5">
        <v>2013</v>
      </c>
      <c r="D1500">
        <v>19731494000</v>
      </c>
      <c r="E1500" s="1">
        <v>1.0612999999999999</v>
      </c>
      <c r="F1500" s="1">
        <v>0.16139999999999999</v>
      </c>
      <c r="G1500" s="1">
        <v>2.3599999999999999E-2</v>
      </c>
      <c r="H1500" s="1">
        <v>2.0299999999999998</v>
      </c>
      <c r="I1500" s="2">
        <v>5.0999999999999997E-2</v>
      </c>
      <c r="J1500" s="2">
        <v>1.7746</v>
      </c>
      <c r="K1500" s="2">
        <v>-0.77459999999999996</v>
      </c>
      <c r="L1500" s="2">
        <v>1.28</v>
      </c>
    </row>
    <row r="1501" spans="1:12" x14ac:dyDescent="0.25">
      <c r="A1501" s="7" t="s">
        <v>1744</v>
      </c>
      <c r="B1501" s="19">
        <v>377</v>
      </c>
      <c r="C1501" s="5">
        <v>2014</v>
      </c>
      <c r="D1501">
        <v>21226171000</v>
      </c>
      <c r="E1501" s="1">
        <v>1.2544</v>
      </c>
      <c r="F1501" s="1">
        <v>0.1547</v>
      </c>
      <c r="G1501" s="1">
        <v>2.35E-2</v>
      </c>
      <c r="H1501" s="1">
        <v>2.36</v>
      </c>
      <c r="I1501" s="2">
        <v>5.5E-2</v>
      </c>
      <c r="J1501" s="2">
        <v>1.8887</v>
      </c>
      <c r="K1501" s="2">
        <v>-0.88870000000000005</v>
      </c>
      <c r="L1501" s="2">
        <v>1.458</v>
      </c>
    </row>
    <row r="1502" spans="1:12" x14ac:dyDescent="0.25">
      <c r="A1502" s="7" t="s">
        <v>1744</v>
      </c>
      <c r="B1502" s="19">
        <v>377</v>
      </c>
      <c r="C1502" s="5">
        <v>2015</v>
      </c>
      <c r="D1502">
        <v>22261918000</v>
      </c>
      <c r="E1502" s="1">
        <v>1.1717</v>
      </c>
      <c r="F1502" s="1">
        <v>0.12709999999999999</v>
      </c>
      <c r="G1502" s="1">
        <v>1.7999999999999999E-2</v>
      </c>
      <c r="H1502" s="1">
        <v>1.87</v>
      </c>
      <c r="I1502" s="2">
        <v>4.0500000000000001E-2</v>
      </c>
      <c r="J1502" s="2">
        <v>2.4230999999999998</v>
      </c>
      <c r="K1502" s="2">
        <v>-1.4230999999999998</v>
      </c>
      <c r="L1502" s="2">
        <v>1.4</v>
      </c>
    </row>
    <row r="1503" spans="1:12" x14ac:dyDescent="0.25">
      <c r="A1503" s="7" t="s">
        <v>1745</v>
      </c>
      <c r="B1503" s="19">
        <v>378</v>
      </c>
      <c r="C1503" s="5">
        <v>2012</v>
      </c>
      <c r="D1503">
        <v>225222000000</v>
      </c>
      <c r="E1503" s="1">
        <v>1.4360999999999999</v>
      </c>
      <c r="F1503" s="1">
        <v>7.6E-3</v>
      </c>
      <c r="G1503" s="1">
        <v>3.8999999999999998E-3</v>
      </c>
      <c r="H1503" s="1">
        <v>3.33</v>
      </c>
      <c r="I1503" s="2">
        <v>2.4199999999999999E-2</v>
      </c>
      <c r="J1503" s="2">
        <v>6.5971000000000002</v>
      </c>
      <c r="K1503" s="2">
        <v>-5.5971000000000002</v>
      </c>
      <c r="L1503" s="2">
        <v>0.78600000000000003</v>
      </c>
    </row>
    <row r="1504" spans="1:12" x14ac:dyDescent="0.25">
      <c r="A1504" s="7" t="s">
        <v>1745</v>
      </c>
      <c r="B1504" s="19">
        <v>378</v>
      </c>
      <c r="C1504" s="5">
        <v>2013</v>
      </c>
      <c r="D1504">
        <v>274098000000</v>
      </c>
      <c r="E1504" s="1">
        <v>2.3086000000000002</v>
      </c>
      <c r="F1504" s="1">
        <v>9.5399999999999999E-2</v>
      </c>
      <c r="G1504" s="1">
        <v>4.5999999999999999E-2</v>
      </c>
      <c r="H1504" s="1">
        <v>3.99</v>
      </c>
      <c r="I1504" s="2">
        <v>0.32569999999999999</v>
      </c>
      <c r="J1504" s="2">
        <v>0.57920000000000005</v>
      </c>
      <c r="K1504" s="2">
        <v>0.42079999999999995</v>
      </c>
      <c r="L1504" s="2">
        <v>0.67989999999999995</v>
      </c>
    </row>
    <row r="1505" spans="1:12" x14ac:dyDescent="0.25">
      <c r="A1505" s="7" t="s">
        <v>1745</v>
      </c>
      <c r="B1505" s="19">
        <v>378</v>
      </c>
      <c r="C1505" s="5">
        <v>2014</v>
      </c>
      <c r="D1505">
        <v>232708000000</v>
      </c>
      <c r="E1505" s="1">
        <v>8.9880999999999993</v>
      </c>
      <c r="F1505" s="1">
        <v>7.5700000000000003E-2</v>
      </c>
      <c r="G1505" s="1">
        <v>4.2500000000000003E-2</v>
      </c>
      <c r="H1505" s="1">
        <v>12.13</v>
      </c>
      <c r="I1505" s="2">
        <v>0.68159999999999998</v>
      </c>
      <c r="J1505" s="2">
        <v>0.93089999999999995</v>
      </c>
      <c r="K1505" s="2">
        <v>6.910000000000005E-2</v>
      </c>
      <c r="L1505" s="2">
        <v>1.304</v>
      </c>
    </row>
    <row r="1506" spans="1:12" x14ac:dyDescent="0.25">
      <c r="A1506" s="7" t="s">
        <v>1745</v>
      </c>
      <c r="B1506" s="19">
        <v>378</v>
      </c>
      <c r="C1506" s="5">
        <v>2015</v>
      </c>
      <c r="D1506">
        <v>244640000000</v>
      </c>
      <c r="E1506" s="1">
        <v>6.3127000000000004</v>
      </c>
      <c r="F1506" s="1">
        <v>0.1358</v>
      </c>
      <c r="G1506" s="1">
        <v>7.4200000000000002E-2</v>
      </c>
      <c r="H1506" s="1">
        <v>13.85</v>
      </c>
      <c r="I1506" s="1">
        <v>1.2448000000000001</v>
      </c>
      <c r="J1506" s="2">
        <v>0.50670000000000004</v>
      </c>
      <c r="K1506" s="2">
        <v>0.49329999999999996</v>
      </c>
      <c r="L1506" s="2">
        <v>1.246</v>
      </c>
    </row>
    <row r="1507" spans="1:12" x14ac:dyDescent="0.25">
      <c r="A1507" s="7" t="s">
        <v>1746</v>
      </c>
      <c r="B1507" s="19">
        <v>379</v>
      </c>
      <c r="C1507" s="5">
        <v>2012</v>
      </c>
      <c r="D1507">
        <v>3168150000</v>
      </c>
      <c r="E1507" s="1">
        <v>0.27579999999999999</v>
      </c>
      <c r="F1507" s="1">
        <v>2.81E-2</v>
      </c>
      <c r="G1507" s="1">
        <v>6.4799999999999996E-2</v>
      </c>
      <c r="H1507" s="1">
        <v>1.79</v>
      </c>
      <c r="I1507" s="2">
        <v>0.1195</v>
      </c>
      <c r="J1507" s="2">
        <v>0.45850000000000002</v>
      </c>
      <c r="K1507" s="2">
        <v>0.54149999999999998</v>
      </c>
      <c r="L1507" s="2">
        <v>2.1520000000000001</v>
      </c>
    </row>
    <row r="1508" spans="1:12" x14ac:dyDescent="0.25">
      <c r="A1508" s="7" t="s">
        <v>1746</v>
      </c>
      <c r="B1508" s="19">
        <v>379</v>
      </c>
      <c r="C1508" s="5">
        <v>2013</v>
      </c>
      <c r="D1508">
        <v>3582629000</v>
      </c>
      <c r="E1508" s="1">
        <v>0.2248</v>
      </c>
      <c r="F1508" s="1">
        <v>3.73E-2</v>
      </c>
      <c r="G1508" s="1">
        <v>7.6200000000000004E-2</v>
      </c>
      <c r="H1508" s="1">
        <v>2.65</v>
      </c>
      <c r="I1508" s="2">
        <v>0.1411</v>
      </c>
      <c r="J1508" s="2">
        <v>0.40749999999999997</v>
      </c>
      <c r="K1508" s="2">
        <v>0.59250000000000003</v>
      </c>
      <c r="L1508" s="2">
        <v>2.1219999999999999</v>
      </c>
    </row>
    <row r="1509" spans="1:12" x14ac:dyDescent="0.25">
      <c r="A1509" s="7" t="s">
        <v>1746</v>
      </c>
      <c r="B1509" s="19">
        <v>379</v>
      </c>
      <c r="C1509" s="5">
        <v>2014</v>
      </c>
      <c r="D1509">
        <v>3877934000</v>
      </c>
      <c r="E1509" s="1">
        <v>0.66659999999999997</v>
      </c>
      <c r="F1509" s="1">
        <v>2.64E-2</v>
      </c>
      <c r="G1509" s="1">
        <v>5.11E-2</v>
      </c>
      <c r="H1509" s="1">
        <v>2.97</v>
      </c>
      <c r="I1509" s="2">
        <v>9.8299999999999998E-2</v>
      </c>
      <c r="J1509" s="2">
        <v>0.60350000000000004</v>
      </c>
      <c r="K1509" s="2">
        <v>0.39649999999999996</v>
      </c>
      <c r="L1509" s="2">
        <v>2.161</v>
      </c>
    </row>
    <row r="1510" spans="1:12" x14ac:dyDescent="0.25">
      <c r="A1510" s="7" t="s">
        <v>1746</v>
      </c>
      <c r="B1510" s="19">
        <v>379</v>
      </c>
      <c r="C1510" s="5">
        <v>2015</v>
      </c>
      <c r="D1510">
        <v>4268677000</v>
      </c>
      <c r="E1510" s="1">
        <v>0.74</v>
      </c>
      <c r="F1510" s="1">
        <v>0.22969999999999999</v>
      </c>
      <c r="G1510" s="1">
        <v>0.1152</v>
      </c>
      <c r="H1510" s="1">
        <v>5.6</v>
      </c>
      <c r="I1510" s="2">
        <v>0.23730000000000001</v>
      </c>
      <c r="J1510" s="2">
        <v>0</v>
      </c>
      <c r="K1510" s="2">
        <v>1</v>
      </c>
      <c r="L1510" s="2">
        <v>2.2909999999999999</v>
      </c>
    </row>
    <row r="1511" spans="1:12" x14ac:dyDescent="0.25">
      <c r="A1511" s="7" t="s">
        <v>1333</v>
      </c>
      <c r="B1511" s="19">
        <v>380</v>
      </c>
      <c r="C1511" s="5">
        <v>2012</v>
      </c>
      <c r="D1511">
        <v>35259000000</v>
      </c>
      <c r="E1511" s="1">
        <v>0.67490000000000006</v>
      </c>
      <c r="F1511" s="1">
        <v>0.23630000000000001</v>
      </c>
      <c r="G1511" s="1">
        <v>0.1333</v>
      </c>
      <c r="H1511" s="1">
        <v>5.31</v>
      </c>
      <c r="I1511" s="2">
        <v>0.28220000000000001</v>
      </c>
      <c r="J1511" s="2">
        <v>0</v>
      </c>
      <c r="K1511" s="2">
        <v>1</v>
      </c>
      <c r="L1511" s="2">
        <v>0.97209999999999996</v>
      </c>
    </row>
    <row r="1512" spans="1:12" x14ac:dyDescent="0.25">
      <c r="A1512" s="7" t="s">
        <v>1333</v>
      </c>
      <c r="B1512" s="19">
        <v>380</v>
      </c>
      <c r="C1512" s="5">
        <v>2013</v>
      </c>
      <c r="D1512">
        <v>36481000000</v>
      </c>
      <c r="E1512" s="1">
        <v>0.65449999999999997</v>
      </c>
      <c r="F1512" s="1">
        <v>0.217</v>
      </c>
      <c r="G1512" s="1">
        <v>0.115</v>
      </c>
      <c r="H1512" s="1">
        <v>4.79</v>
      </c>
      <c r="I1512" s="2">
        <v>0.23330000000000001</v>
      </c>
      <c r="J1512" s="2">
        <v>0</v>
      </c>
      <c r="K1512" s="2">
        <v>1</v>
      </c>
      <c r="L1512" s="2">
        <v>1.5860000000000001</v>
      </c>
    </row>
    <row r="1513" spans="1:12" x14ac:dyDescent="0.25">
      <c r="A1513" s="7" t="s">
        <v>1333</v>
      </c>
      <c r="B1513" s="19">
        <v>380</v>
      </c>
      <c r="C1513" s="5">
        <v>2014</v>
      </c>
      <c r="D1513">
        <v>48612000000</v>
      </c>
      <c r="E1513" s="1">
        <v>0.72519999999999996</v>
      </c>
      <c r="F1513" s="1">
        <v>0.22969999999999999</v>
      </c>
      <c r="G1513" s="1">
        <v>0.1152</v>
      </c>
      <c r="H1513" s="1">
        <v>5.26</v>
      </c>
      <c r="I1513" s="2">
        <v>0.2399</v>
      </c>
      <c r="J1513" s="2">
        <v>0</v>
      </c>
      <c r="K1513" s="2">
        <v>1</v>
      </c>
      <c r="L1513" s="2">
        <v>1.3420000000000001</v>
      </c>
    </row>
    <row r="1514" spans="1:12" x14ac:dyDescent="0.25">
      <c r="A1514" s="7" t="s">
        <v>1333</v>
      </c>
      <c r="B1514" s="19">
        <v>380</v>
      </c>
      <c r="C1514" s="5">
        <v>2015</v>
      </c>
      <c r="D1514">
        <v>48612000000</v>
      </c>
      <c r="E1514" s="1">
        <v>0.71220000000000006</v>
      </c>
      <c r="F1514" s="1">
        <v>0.25030000000000002</v>
      </c>
      <c r="G1514" s="1">
        <v>0.15529999999999999</v>
      </c>
      <c r="H1514" s="1">
        <v>5.5</v>
      </c>
      <c r="I1514" s="2">
        <v>0.34520000000000001</v>
      </c>
      <c r="J1514" s="2">
        <v>0</v>
      </c>
      <c r="K1514" s="2">
        <v>1</v>
      </c>
      <c r="L1514" s="2">
        <v>1.472</v>
      </c>
    </row>
    <row r="1515" spans="1:12" x14ac:dyDescent="0.25">
      <c r="A1515" s="7" t="s">
        <v>1747</v>
      </c>
      <c r="B1515" s="19">
        <v>381</v>
      </c>
      <c r="C1515" s="5">
        <v>2012</v>
      </c>
      <c r="D1515">
        <v>232640000000</v>
      </c>
      <c r="E1515" s="1">
        <v>0.04</v>
      </c>
      <c r="F1515" s="1">
        <v>-0.59489999999999998</v>
      </c>
      <c r="G1515" s="1">
        <v>-0.34380000000000005</v>
      </c>
      <c r="H1515" s="1">
        <v>14.7</v>
      </c>
      <c r="I1515" s="2">
        <v>-1.51</v>
      </c>
      <c r="J1515" s="2">
        <v>0</v>
      </c>
      <c r="K1515" s="2">
        <v>1</v>
      </c>
      <c r="L1515" s="2">
        <v>8.59</v>
      </c>
    </row>
    <row r="1516" spans="1:12" x14ac:dyDescent="0.25">
      <c r="A1516" s="7" t="s">
        <v>1747</v>
      </c>
      <c r="B1516" s="19">
        <v>381</v>
      </c>
      <c r="C1516" s="5">
        <v>2013</v>
      </c>
      <c r="D1516">
        <v>959080000000</v>
      </c>
      <c r="E1516" s="1">
        <v>0.02</v>
      </c>
      <c r="F1516" s="1">
        <v>-0.43759999999999999</v>
      </c>
      <c r="G1516" s="1">
        <v>-0.20100000000000001</v>
      </c>
      <c r="H1516" s="1">
        <v>23.7</v>
      </c>
      <c r="I1516" s="2">
        <v>-0.2432</v>
      </c>
      <c r="J1516" s="2">
        <v>0</v>
      </c>
      <c r="K1516" s="2">
        <v>1</v>
      </c>
      <c r="L1516" s="2">
        <v>8.1839999999999993</v>
      </c>
    </row>
    <row r="1517" spans="1:12" x14ac:dyDescent="0.25">
      <c r="A1517" s="7" t="s">
        <v>1747</v>
      </c>
      <c r="B1517" s="19">
        <v>381</v>
      </c>
      <c r="C1517" s="5">
        <v>2014</v>
      </c>
      <c r="D1517">
        <v>2176000000</v>
      </c>
      <c r="E1517" s="1">
        <v>0.4</v>
      </c>
      <c r="F1517" s="1">
        <v>-0.3679</v>
      </c>
      <c r="G1517" s="1">
        <v>-0.11</v>
      </c>
      <c r="H1517" s="1">
        <v>13.5</v>
      </c>
      <c r="I1517" s="1">
        <v>-0.19390000000000002</v>
      </c>
      <c r="J1517" s="1">
        <v>0</v>
      </c>
      <c r="K1517" s="1">
        <v>1</v>
      </c>
      <c r="L1517" s="2">
        <v>7.556</v>
      </c>
    </row>
    <row r="1518" spans="1:12" x14ac:dyDescent="0.25">
      <c r="A1518" s="7" t="s">
        <v>1747</v>
      </c>
      <c r="B1518" s="19">
        <v>381</v>
      </c>
      <c r="C1518" s="5">
        <v>2015</v>
      </c>
      <c r="D1518">
        <v>2350000000</v>
      </c>
      <c r="E1518" s="1">
        <v>0.44</v>
      </c>
      <c r="F1518" s="1">
        <v>-0.31480000000000002</v>
      </c>
      <c r="G1518" s="1">
        <v>-0.1094</v>
      </c>
      <c r="H1518" s="1">
        <v>13.7</v>
      </c>
      <c r="I1518" s="1">
        <v>-0.21440000000000001</v>
      </c>
      <c r="J1518" s="1">
        <v>0</v>
      </c>
      <c r="K1518" s="1">
        <v>1</v>
      </c>
      <c r="L1518" s="2">
        <v>5.681</v>
      </c>
    </row>
    <row r="1519" spans="1:12" x14ac:dyDescent="0.25">
      <c r="A1519" s="7" t="s">
        <v>1748</v>
      </c>
      <c r="B1519" s="19">
        <v>382</v>
      </c>
      <c r="C1519" s="5">
        <v>2012</v>
      </c>
      <c r="D1519">
        <v>13929000000</v>
      </c>
      <c r="E1519" s="1">
        <v>0.22309999999999999</v>
      </c>
      <c r="F1519" s="1">
        <v>0.1331</v>
      </c>
      <c r="G1519" s="1">
        <v>0.14660000000000001</v>
      </c>
      <c r="H1519" s="1">
        <v>1.1399999999999999</v>
      </c>
      <c r="I1519" s="2">
        <v>0.26550000000000001</v>
      </c>
      <c r="J1519" s="2">
        <v>5.8099999999999999E-2</v>
      </c>
      <c r="K1519" s="2">
        <v>0.94189999999999996</v>
      </c>
      <c r="L1519" s="2">
        <v>0.59089999999999998</v>
      </c>
    </row>
    <row r="1520" spans="1:12" x14ac:dyDescent="0.25">
      <c r="A1520" s="7" t="s">
        <v>1748</v>
      </c>
      <c r="B1520" s="19">
        <v>382</v>
      </c>
      <c r="C1520" s="5">
        <v>2013</v>
      </c>
      <c r="D1520">
        <v>15282000000</v>
      </c>
      <c r="E1520" s="1">
        <v>0.18770000000000001</v>
      </c>
      <c r="F1520" s="1">
        <v>6.88E-2</v>
      </c>
      <c r="G1520" s="1">
        <v>7.2400000000000006E-2</v>
      </c>
      <c r="H1520" s="1">
        <v>2.1</v>
      </c>
      <c r="I1520" s="2">
        <v>0.1268</v>
      </c>
      <c r="J1520" s="2">
        <v>0.23630000000000001</v>
      </c>
      <c r="K1520" s="2">
        <v>0.76370000000000005</v>
      </c>
      <c r="L1520" s="2">
        <v>1.1659999999999999</v>
      </c>
    </row>
    <row r="1521" spans="1:12" x14ac:dyDescent="0.25">
      <c r="A1521" s="7" t="s">
        <v>1748</v>
      </c>
      <c r="B1521" s="19">
        <v>382</v>
      </c>
      <c r="C1521" s="5">
        <v>2014</v>
      </c>
      <c r="D1521">
        <v>15652000000</v>
      </c>
      <c r="E1521" s="1">
        <v>0.2545</v>
      </c>
      <c r="F1521" s="1">
        <v>0.1012</v>
      </c>
      <c r="G1521" s="1">
        <v>0.10009999999999999</v>
      </c>
      <c r="H1521" s="1">
        <v>2.59</v>
      </c>
      <c r="I1521" s="2">
        <v>0.17580000000000001</v>
      </c>
      <c r="J1521" s="2">
        <v>0.2122</v>
      </c>
      <c r="K1521" s="2">
        <v>0.78780000000000006</v>
      </c>
      <c r="L1521" s="2">
        <v>1.492</v>
      </c>
    </row>
    <row r="1522" spans="1:12" x14ac:dyDescent="0.25">
      <c r="A1522" s="7" t="s">
        <v>1748</v>
      </c>
      <c r="B1522" s="19">
        <v>382</v>
      </c>
      <c r="C1522" s="5">
        <v>2015</v>
      </c>
      <c r="D1522">
        <v>15261000000</v>
      </c>
      <c r="E1522" s="1">
        <v>0.22589999999999999</v>
      </c>
      <c r="F1522" s="1">
        <v>9.4700000000000006E-2</v>
      </c>
      <c r="G1522" s="1">
        <v>8.72E-2</v>
      </c>
      <c r="H1522" s="1">
        <v>1.95</v>
      </c>
      <c r="I1522" s="2">
        <v>0.14380000000000001</v>
      </c>
      <c r="J1522" s="2">
        <v>0.33129999999999998</v>
      </c>
      <c r="K1522" s="2">
        <v>0.66870000000000007</v>
      </c>
      <c r="L1522" s="2">
        <v>0.6643</v>
      </c>
    </row>
    <row r="1523" spans="1:12" x14ac:dyDescent="0.25">
      <c r="A1523" s="7" t="s">
        <v>1749</v>
      </c>
      <c r="B1523" s="19">
        <v>383</v>
      </c>
      <c r="C1523" s="5">
        <v>2012</v>
      </c>
      <c r="D1523">
        <v>1422968000000</v>
      </c>
      <c r="E1523" s="1">
        <v>0.88049999999999995</v>
      </c>
      <c r="F1523" s="1">
        <v>0.22819999999999999</v>
      </c>
      <c r="G1523" s="1">
        <v>1.38E-2</v>
      </c>
      <c r="H1523" s="1">
        <v>1.25</v>
      </c>
      <c r="I1523" s="2">
        <v>0.1293</v>
      </c>
      <c r="J1523" s="2">
        <v>0.25829999999999997</v>
      </c>
      <c r="K1523" s="2">
        <v>0.74170000000000003</v>
      </c>
      <c r="L1523" s="2">
        <v>0.22819999999999999</v>
      </c>
    </row>
    <row r="1524" spans="1:12" x14ac:dyDescent="0.25">
      <c r="A1524" s="7" t="s">
        <v>1749</v>
      </c>
      <c r="B1524" s="19">
        <v>383</v>
      </c>
      <c r="C1524" s="5">
        <v>2013</v>
      </c>
      <c r="D1524">
        <v>1527015000000</v>
      </c>
      <c r="E1524" s="1">
        <v>0.99429999999999996</v>
      </c>
      <c r="F1524" s="1">
        <v>0.24929999999999999</v>
      </c>
      <c r="G1524" s="1">
        <v>1.49E-2</v>
      </c>
      <c r="H1524" s="1">
        <v>1.49</v>
      </c>
      <c r="I1524" s="2">
        <v>0.1389</v>
      </c>
      <c r="J1524" s="2">
        <v>0.29089999999999999</v>
      </c>
      <c r="K1524" s="2">
        <v>0.70910000000000006</v>
      </c>
      <c r="L1524" s="2">
        <v>0.2727</v>
      </c>
    </row>
    <row r="1525" spans="1:12" x14ac:dyDescent="0.25">
      <c r="A1525" s="7" t="s">
        <v>1749</v>
      </c>
      <c r="B1525" s="19">
        <v>383</v>
      </c>
      <c r="C1525" s="5">
        <v>2014</v>
      </c>
      <c r="D1525">
        <v>1687155000000</v>
      </c>
      <c r="E1525" s="1">
        <v>1.1135999999999999</v>
      </c>
      <c r="F1525" s="1">
        <v>0.25869999999999999</v>
      </c>
      <c r="G1525" s="1">
        <v>1.43E-2</v>
      </c>
      <c r="H1525" s="1">
        <v>1.63</v>
      </c>
      <c r="I1525" s="2">
        <v>0.13450000000000001</v>
      </c>
      <c r="J1525" s="2">
        <v>0.32200000000000001</v>
      </c>
      <c r="K1525" s="2">
        <v>0.67799999999999994</v>
      </c>
      <c r="L1525" s="2">
        <v>0.29549999999999998</v>
      </c>
    </row>
    <row r="1526" spans="1:12" x14ac:dyDescent="0.25">
      <c r="A1526" s="7" t="s">
        <v>1749</v>
      </c>
      <c r="B1526" s="19">
        <v>383</v>
      </c>
      <c r="C1526" s="5">
        <v>2015</v>
      </c>
      <c r="D1526">
        <v>1787632000000</v>
      </c>
      <c r="E1526" s="1">
        <v>1.1684000000000001</v>
      </c>
      <c r="F1526" s="1">
        <v>0.25679999999999997</v>
      </c>
      <c r="G1526" s="1">
        <v>1.3100000000000001E-2</v>
      </c>
      <c r="H1526" s="1">
        <v>1.58</v>
      </c>
      <c r="I1526" s="2">
        <v>0.127</v>
      </c>
      <c r="J1526" s="2">
        <v>0.35270000000000001</v>
      </c>
      <c r="K1526" s="2">
        <v>0.64729999999999999</v>
      </c>
      <c r="L1526" s="2">
        <v>0.33850000000000002</v>
      </c>
    </row>
    <row r="1527" spans="1:12" x14ac:dyDescent="0.25">
      <c r="A1527" s="7" t="s">
        <v>1750</v>
      </c>
      <c r="B1527" s="19">
        <v>384</v>
      </c>
      <c r="C1527" s="5">
        <v>2012</v>
      </c>
      <c r="D1527">
        <v>5294216000</v>
      </c>
      <c r="E1527" s="1">
        <v>6.1000000000000004E-3</v>
      </c>
      <c r="F1527" s="1">
        <v>3.9800000000000002E-2</v>
      </c>
      <c r="G1527" s="1">
        <v>9.4100000000000003E-2</v>
      </c>
      <c r="H1527" s="1">
        <v>4.62</v>
      </c>
      <c r="I1527" s="2">
        <v>0.1323</v>
      </c>
      <c r="J1527" s="2">
        <v>0.22140000000000001</v>
      </c>
      <c r="K1527" s="2">
        <v>0.77859999999999996</v>
      </c>
      <c r="L1527" s="2"/>
    </row>
    <row r="1528" spans="1:12" x14ac:dyDescent="0.25">
      <c r="A1528" s="7" t="s">
        <v>1750</v>
      </c>
      <c r="B1528" s="19">
        <v>384</v>
      </c>
      <c r="C1528" s="5">
        <v>2013</v>
      </c>
      <c r="D1528">
        <v>5538000000</v>
      </c>
      <c r="E1528" s="1">
        <v>6.7000000000000002E-3</v>
      </c>
      <c r="F1528" s="1">
        <v>4.2700000000000002E-2</v>
      </c>
      <c r="G1528" s="1">
        <v>0.104</v>
      </c>
      <c r="H1528" s="1">
        <v>5.43</v>
      </c>
      <c r="I1528" s="2">
        <v>0.14849999999999999</v>
      </c>
      <c r="J1528" s="2">
        <v>0.94240000000000002</v>
      </c>
      <c r="K1528" s="2">
        <v>5.7599999999999985E-2</v>
      </c>
      <c r="L1528" s="2"/>
    </row>
    <row r="1529" spans="1:12" x14ac:dyDescent="0.25">
      <c r="A1529" s="7" t="s">
        <v>1750</v>
      </c>
      <c r="B1529" s="19">
        <v>384</v>
      </c>
      <c r="C1529" s="5">
        <v>2014</v>
      </c>
      <c r="D1529">
        <v>5744000000</v>
      </c>
      <c r="E1529" s="1">
        <v>1.5699999999999999E-2</v>
      </c>
      <c r="F1529" s="1">
        <v>4.0800000000000003E-2</v>
      </c>
      <c r="G1529" s="1">
        <v>0.1003</v>
      </c>
      <c r="H1529" s="1">
        <v>3.62</v>
      </c>
      <c r="I1529" s="2">
        <v>0.1482</v>
      </c>
      <c r="J1529" s="2">
        <v>0.30270000000000002</v>
      </c>
      <c r="K1529" s="2">
        <v>0.69730000000000003</v>
      </c>
      <c r="L1529" s="2"/>
    </row>
    <row r="1530" spans="1:12" x14ac:dyDescent="0.25">
      <c r="A1530" s="7" t="s">
        <v>1750</v>
      </c>
      <c r="B1530" s="19">
        <v>384</v>
      </c>
      <c r="C1530" s="5">
        <v>2015</v>
      </c>
      <c r="D1530">
        <v>5741000000</v>
      </c>
      <c r="E1530" s="1">
        <v>1.6400000000000001E-2</v>
      </c>
      <c r="F1530" s="1">
        <v>3.4799999999999998E-2</v>
      </c>
      <c r="G1530" s="1">
        <v>9.0200000000000002E-2</v>
      </c>
      <c r="H1530" s="1">
        <v>3.17</v>
      </c>
      <c r="I1530" s="2">
        <v>0.13569999999999999</v>
      </c>
      <c r="J1530" s="2">
        <v>0.34399999999999997</v>
      </c>
      <c r="K1530" s="2">
        <v>0.65600000000000003</v>
      </c>
      <c r="L1530" s="2"/>
    </row>
    <row r="1531" spans="1:12" x14ac:dyDescent="0.25">
      <c r="A1531" s="7" t="s">
        <v>1751</v>
      </c>
      <c r="B1531" s="19">
        <v>385</v>
      </c>
      <c r="C1531" s="5">
        <v>2012</v>
      </c>
      <c r="D1531">
        <v>15396000000</v>
      </c>
      <c r="E1531" s="1">
        <v>0.45629999999999998</v>
      </c>
      <c r="F1531" s="1">
        <v>2.2100000000000002E-2</v>
      </c>
      <c r="G1531" s="1">
        <v>2.6700000000000002E-2</v>
      </c>
      <c r="H1531" s="1">
        <v>1.68</v>
      </c>
      <c r="I1531" s="2">
        <v>9.35E-2</v>
      </c>
      <c r="J1531" s="2">
        <v>0.38800000000000001</v>
      </c>
      <c r="K1531" s="2">
        <v>0.61199999999999999</v>
      </c>
      <c r="L1531" s="2">
        <v>0.62780000000000002</v>
      </c>
    </row>
    <row r="1532" spans="1:12" x14ac:dyDescent="0.25">
      <c r="A1532" s="7" t="s">
        <v>1751</v>
      </c>
      <c r="B1532" s="19">
        <v>385</v>
      </c>
      <c r="C1532" s="5">
        <v>2013</v>
      </c>
      <c r="D1532">
        <v>15544000000</v>
      </c>
      <c r="E1532" s="1">
        <v>0.37490000000000001</v>
      </c>
      <c r="F1532" s="1">
        <v>4.41E-2</v>
      </c>
      <c r="G1532" s="1">
        <v>5.3499999999999999E-2</v>
      </c>
      <c r="H1532" s="1">
        <v>2.42</v>
      </c>
      <c r="I1532" s="2">
        <v>0.1777</v>
      </c>
      <c r="J1532" s="2">
        <v>0.2261</v>
      </c>
      <c r="K1532" s="2">
        <v>0.77390000000000003</v>
      </c>
      <c r="L1532" s="2">
        <v>0.88109999999999999</v>
      </c>
    </row>
    <row r="1533" spans="1:12" x14ac:dyDescent="0.25">
      <c r="A1533" s="7" t="s">
        <v>1751</v>
      </c>
      <c r="B1533" s="19">
        <v>385</v>
      </c>
      <c r="C1533" s="5">
        <v>2014</v>
      </c>
      <c r="D1533">
        <v>20002000000</v>
      </c>
      <c r="E1533" s="1">
        <v>0.74350000000000005</v>
      </c>
      <c r="F1533" s="1">
        <v>3.27E-2</v>
      </c>
      <c r="G1533" s="1">
        <v>3.8600000000000002E-2</v>
      </c>
      <c r="H1533" s="1">
        <v>2.52</v>
      </c>
      <c r="I1533" s="2">
        <v>0.1273</v>
      </c>
      <c r="J1533" s="2">
        <v>0.34470000000000001</v>
      </c>
      <c r="K1533" s="2">
        <v>0.65529999999999999</v>
      </c>
      <c r="L1533" s="2">
        <v>0.94789999999999996</v>
      </c>
    </row>
    <row r="1534" spans="1:12" x14ac:dyDescent="0.25">
      <c r="A1534" s="7" t="s">
        <v>1751</v>
      </c>
      <c r="B1534" s="19">
        <v>385</v>
      </c>
      <c r="C1534" s="5">
        <v>2015</v>
      </c>
      <c r="D1534">
        <v>19010000000</v>
      </c>
      <c r="E1534" s="1">
        <v>0.73160000000000003</v>
      </c>
      <c r="F1534" s="1">
        <v>3.7499999999999999E-2</v>
      </c>
      <c r="G1534" s="1">
        <v>4.0500000000000001E-2</v>
      </c>
      <c r="H1534" s="1">
        <v>2.48</v>
      </c>
      <c r="I1534" s="2">
        <v>0.16170000000000001</v>
      </c>
      <c r="J1534" s="2">
        <v>0.34410000000000002</v>
      </c>
      <c r="K1534" s="2">
        <v>0.65589999999999993</v>
      </c>
      <c r="L1534" s="2">
        <v>0.82320000000000004</v>
      </c>
    </row>
    <row r="1535" spans="1:12" x14ac:dyDescent="0.25">
      <c r="A1535" s="7" t="s">
        <v>1752</v>
      </c>
      <c r="B1535" s="19">
        <v>386</v>
      </c>
      <c r="C1535" s="5">
        <v>2012</v>
      </c>
      <c r="D1535">
        <v>23097000000</v>
      </c>
      <c r="E1535" s="1">
        <v>1.6646000000000001</v>
      </c>
      <c r="F1535" s="1">
        <v>7.0000000000000001E-3</v>
      </c>
      <c r="G1535" s="1">
        <v>4.1999999999999997E-3</v>
      </c>
      <c r="H1535" s="1">
        <v>3.03</v>
      </c>
      <c r="I1535" s="2">
        <v>1.55E-2</v>
      </c>
      <c r="J1535" s="2">
        <v>6.9404000000000003</v>
      </c>
      <c r="K1535" s="2">
        <v>-5.9404000000000003</v>
      </c>
      <c r="L1535" s="2">
        <v>1.1020000000000001</v>
      </c>
    </row>
    <row r="1536" spans="1:12" x14ac:dyDescent="0.25">
      <c r="A1536" s="7" t="s">
        <v>1752</v>
      </c>
      <c r="B1536" s="19">
        <v>386</v>
      </c>
      <c r="C1536" s="5">
        <v>2013</v>
      </c>
      <c r="D1536">
        <v>22603000000</v>
      </c>
      <c r="E1536" s="1">
        <v>1.4226000000000001</v>
      </c>
      <c r="F1536" s="1">
        <v>9.4799999999999995E-2</v>
      </c>
      <c r="G1536" s="1">
        <v>6.0699999999999997E-2</v>
      </c>
      <c r="H1536" s="1">
        <v>4.16</v>
      </c>
      <c r="I1536" s="2">
        <v>0.2326</v>
      </c>
      <c r="J1536" s="2">
        <v>0.5242</v>
      </c>
      <c r="K1536" s="2">
        <v>0.4758</v>
      </c>
      <c r="L1536" s="2">
        <v>1.345</v>
      </c>
    </row>
    <row r="1537" spans="1:12" x14ac:dyDescent="0.25">
      <c r="A1537" s="7" t="s">
        <v>1752</v>
      </c>
      <c r="B1537" s="19">
        <v>386</v>
      </c>
      <c r="C1537" s="5">
        <v>2014</v>
      </c>
      <c r="D1537">
        <v>21412000000</v>
      </c>
      <c r="E1537" s="1">
        <v>1.6329</v>
      </c>
      <c r="F1537" s="1">
        <v>5.8099999999999999E-2</v>
      </c>
      <c r="G1537" s="1">
        <v>3.6600000000000001E-2</v>
      </c>
      <c r="H1537" s="1">
        <v>4.47</v>
      </c>
      <c r="I1537" s="2">
        <v>0.14000000000000001</v>
      </c>
      <c r="J1537" s="2">
        <v>0.9244</v>
      </c>
      <c r="K1537" s="2">
        <v>7.5600000000000001E-2</v>
      </c>
      <c r="L1537" s="2">
        <v>1.4950000000000001</v>
      </c>
    </row>
    <row r="1538" spans="1:12" x14ac:dyDescent="0.25">
      <c r="A1538" s="7" t="s">
        <v>1752</v>
      </c>
      <c r="B1538" s="19">
        <v>386</v>
      </c>
      <c r="C1538" s="5">
        <v>2015</v>
      </c>
      <c r="D1538">
        <v>20419000000</v>
      </c>
      <c r="E1538" s="1">
        <v>1.4437</v>
      </c>
      <c r="F1538" s="1">
        <v>5.9900000000000002E-2</v>
      </c>
      <c r="G1538" s="1">
        <v>3.5799999999999998E-2</v>
      </c>
      <c r="H1538" s="1">
        <v>2.41</v>
      </c>
      <c r="I1538" s="2">
        <v>0.13089999999999999</v>
      </c>
      <c r="J1538" s="2">
        <v>0.8034</v>
      </c>
      <c r="K1538" s="2">
        <v>0.1966</v>
      </c>
      <c r="L1538" s="2">
        <v>1.6060000000000001</v>
      </c>
    </row>
    <row r="1539" spans="1:12" x14ac:dyDescent="0.25">
      <c r="A1539" s="7" t="s">
        <v>122</v>
      </c>
      <c r="B1539" s="19">
        <v>387</v>
      </c>
      <c r="C1539" s="5">
        <v>2012</v>
      </c>
      <c r="D1539">
        <v>24330000000</v>
      </c>
      <c r="E1539" s="1">
        <v>2.25</v>
      </c>
      <c r="F1539" s="1">
        <v>0.11470000000000001</v>
      </c>
      <c r="G1539" s="1">
        <v>4.2099999999999999E-2</v>
      </c>
      <c r="H1539" s="1">
        <v>4.7</v>
      </c>
      <c r="I1539" s="2">
        <v>0.26250000000000001</v>
      </c>
      <c r="J1539" s="2">
        <v>1.04</v>
      </c>
      <c r="K1539" s="2">
        <v>-4.0000000000000036E-2</v>
      </c>
      <c r="L1539" s="2">
        <v>1.3420000000000001</v>
      </c>
    </row>
    <row r="1540" spans="1:12" x14ac:dyDescent="0.25">
      <c r="A1540" s="7" t="s">
        <v>122</v>
      </c>
      <c r="B1540" s="19">
        <v>387</v>
      </c>
      <c r="C1540" s="5">
        <v>2013</v>
      </c>
      <c r="D1540">
        <v>27140000000</v>
      </c>
      <c r="E1540" s="1">
        <v>2.33</v>
      </c>
      <c r="F1540" s="1">
        <v>6.2699999999999992E-2</v>
      </c>
      <c r="G1540" s="1">
        <v>1.67E-2</v>
      </c>
      <c r="H1540" s="1">
        <v>5.3</v>
      </c>
      <c r="I1540" s="2">
        <v>8.9399999999999993E-2</v>
      </c>
      <c r="J1540" s="2">
        <v>1.571</v>
      </c>
      <c r="K1540" s="2">
        <v>-0.57099999999999995</v>
      </c>
      <c r="L1540" s="2">
        <v>1.4</v>
      </c>
    </row>
    <row r="1541" spans="1:12" x14ac:dyDescent="0.25">
      <c r="A1541" s="7" t="s">
        <v>122</v>
      </c>
      <c r="B1541" s="19">
        <v>387</v>
      </c>
      <c r="C1541" s="5">
        <v>2014</v>
      </c>
      <c r="D1541">
        <v>50460000000</v>
      </c>
      <c r="E1541" s="1">
        <v>2.38</v>
      </c>
      <c r="F1541" s="1">
        <v>0.27679999999999999</v>
      </c>
      <c r="G1541" s="1">
        <v>5.4400000000000004E-2</v>
      </c>
      <c r="H1541" s="1">
        <v>3.7</v>
      </c>
      <c r="I1541" s="1">
        <v>0.30990000000000001</v>
      </c>
      <c r="J1541" s="1">
        <v>0.66500000000000004</v>
      </c>
      <c r="K1541" s="1">
        <v>0.33499999999999996</v>
      </c>
      <c r="L1541" s="2">
        <v>1.091</v>
      </c>
    </row>
    <row r="1542" spans="1:12" x14ac:dyDescent="0.25">
      <c r="A1542" s="7" t="s">
        <v>122</v>
      </c>
      <c r="B1542" s="19">
        <v>387</v>
      </c>
      <c r="C1542" s="5">
        <v>2015</v>
      </c>
      <c r="D1542">
        <v>49020000000</v>
      </c>
      <c r="E1542" s="1">
        <v>3.87</v>
      </c>
      <c r="F1542" s="1">
        <v>-7.7600000000000002E-2</v>
      </c>
      <c r="G1542" s="1">
        <v>-1.15E-2</v>
      </c>
      <c r="H1542" s="1">
        <v>2.6</v>
      </c>
      <c r="I1542" s="1">
        <v>-7.6499999999999999E-2</v>
      </c>
      <c r="J1542" s="1">
        <v>5.6660000000000004</v>
      </c>
      <c r="K1542" s="1">
        <v>-4.6660000000000004</v>
      </c>
      <c r="L1542" s="2">
        <v>0.8982</v>
      </c>
    </row>
    <row r="1543" spans="1:12" x14ac:dyDescent="0.25">
      <c r="A1543" s="7" t="s">
        <v>1753</v>
      </c>
      <c r="B1543" s="19">
        <v>388</v>
      </c>
      <c r="C1543" s="5">
        <v>2012</v>
      </c>
      <c r="D1543">
        <v>205818000000</v>
      </c>
      <c r="E1543" s="1">
        <v>0.56620000000000004</v>
      </c>
      <c r="F1543" s="1">
        <v>3.56E-2</v>
      </c>
      <c r="G1543" s="1">
        <v>8.3599999999999994E-2</v>
      </c>
      <c r="H1543" s="1">
        <v>3.56</v>
      </c>
      <c r="I1543" s="2">
        <v>0.23280000000000001</v>
      </c>
      <c r="J1543" s="2">
        <v>0.22939999999999999</v>
      </c>
      <c r="K1543" s="2">
        <v>0.77059999999999995</v>
      </c>
      <c r="L1543" s="2">
        <v>1.478</v>
      </c>
    </row>
    <row r="1544" spans="1:12" x14ac:dyDescent="0.25">
      <c r="A1544" s="7" t="s">
        <v>1753</v>
      </c>
      <c r="B1544" s="19">
        <v>388</v>
      </c>
      <c r="C1544" s="5">
        <v>2013</v>
      </c>
      <c r="D1544">
        <v>209876000000</v>
      </c>
      <c r="E1544" s="1">
        <v>0.6069</v>
      </c>
      <c r="F1544" s="1">
        <v>3.6200000000000003E-2</v>
      </c>
      <c r="G1544" s="1">
        <v>8.43E-2</v>
      </c>
      <c r="H1544" s="1">
        <v>3.41</v>
      </c>
      <c r="I1544" s="2">
        <v>0.2359</v>
      </c>
      <c r="J1544" s="2">
        <v>0.42559999999999998</v>
      </c>
      <c r="K1544" s="2">
        <v>0.57440000000000002</v>
      </c>
      <c r="L1544" s="2">
        <v>1.431</v>
      </c>
    </row>
    <row r="1545" spans="1:12" x14ac:dyDescent="0.25">
      <c r="A1545" s="7" t="s">
        <v>1753</v>
      </c>
      <c r="B1545" s="19">
        <v>388</v>
      </c>
      <c r="C1545" s="5">
        <v>2014</v>
      </c>
      <c r="D1545">
        <v>207889000000</v>
      </c>
      <c r="E1545" s="1">
        <v>0.56240000000000001</v>
      </c>
      <c r="F1545" s="1">
        <v>3.27E-2</v>
      </c>
      <c r="G1545" s="1">
        <v>7.7299999999999994E-2</v>
      </c>
      <c r="H1545" s="1">
        <v>3.15</v>
      </c>
      <c r="I1545" s="2">
        <v>0.20680000000000001</v>
      </c>
      <c r="J1545" s="2">
        <v>0.3891</v>
      </c>
      <c r="K1545" s="2">
        <v>0.6109</v>
      </c>
      <c r="L1545" s="2">
        <v>1.4119999999999999</v>
      </c>
    </row>
    <row r="1546" spans="1:12" x14ac:dyDescent="0.25">
      <c r="A1546" s="7" t="s">
        <v>1753</v>
      </c>
      <c r="B1546" s="19">
        <v>388</v>
      </c>
      <c r="C1546" s="5">
        <v>2015</v>
      </c>
      <c r="D1546">
        <v>205144000000</v>
      </c>
      <c r="E1546" s="1">
        <v>0.55549999999999999</v>
      </c>
      <c r="F1546" s="1">
        <v>3.1199999999999999E-2</v>
      </c>
      <c r="G1546" s="1">
        <v>7.4700000000000003E-2</v>
      </c>
      <c r="H1546" s="1">
        <v>2.66</v>
      </c>
      <c r="I1546" s="2">
        <v>0.19070000000000001</v>
      </c>
      <c r="J1546" s="2">
        <v>0.41539999999999999</v>
      </c>
      <c r="K1546" s="2">
        <v>0.58460000000000001</v>
      </c>
      <c r="L1546" s="2">
        <v>1.1100000000000001</v>
      </c>
    </row>
    <row r="1547" spans="1:12" x14ac:dyDescent="0.25">
      <c r="A1547" s="7" t="s">
        <v>1754</v>
      </c>
      <c r="B1547" s="19">
        <v>389</v>
      </c>
      <c r="C1547" s="5">
        <v>2012</v>
      </c>
      <c r="D1547">
        <v>9465700000</v>
      </c>
      <c r="E1547" s="1">
        <v>4.2835999999999999</v>
      </c>
      <c r="F1547" s="1">
        <v>0.18110000000000001</v>
      </c>
      <c r="G1547" s="1">
        <v>0.1104</v>
      </c>
      <c r="H1547" s="1">
        <v>7.95</v>
      </c>
      <c r="I1547" s="2">
        <v>0.99909999999999999</v>
      </c>
      <c r="J1547" s="2">
        <v>0.24590000000000001</v>
      </c>
      <c r="K1547" s="2">
        <v>0.75409999999999999</v>
      </c>
      <c r="L1547" s="2">
        <v>1.1719999999999999</v>
      </c>
    </row>
    <row r="1548" spans="1:12" x14ac:dyDescent="0.25">
      <c r="A1548" s="7" t="s">
        <v>1754</v>
      </c>
      <c r="B1548" s="19">
        <v>389</v>
      </c>
      <c r="C1548" s="5">
        <v>2013</v>
      </c>
      <c r="D1548">
        <v>10121300000</v>
      </c>
      <c r="E1548" s="1">
        <v>3.8136999999999999</v>
      </c>
      <c r="F1548" s="1">
        <v>0.14410000000000001</v>
      </c>
      <c r="G1548" s="1">
        <v>8.1900000000000001E-2</v>
      </c>
      <c r="H1548" s="1">
        <v>9.2100000000000009</v>
      </c>
      <c r="I1548" s="2">
        <v>0.79820000000000002</v>
      </c>
      <c r="J1548" s="2">
        <v>0.34589999999999999</v>
      </c>
      <c r="K1548" s="2">
        <v>0.65410000000000001</v>
      </c>
      <c r="L1548" s="2">
        <v>1.2629999999999999</v>
      </c>
    </row>
    <row r="1549" spans="1:12" x14ac:dyDescent="0.25">
      <c r="A1549" s="7" t="s">
        <v>1754</v>
      </c>
      <c r="B1549" s="19">
        <v>389</v>
      </c>
      <c r="C1549" s="5">
        <v>2014</v>
      </c>
      <c r="D1549">
        <v>9890400000</v>
      </c>
      <c r="E1549" s="1">
        <v>2.8610000000000002</v>
      </c>
      <c r="F1549" s="1">
        <v>0.152</v>
      </c>
      <c r="G1549" s="1">
        <v>8.6199999999999999E-2</v>
      </c>
      <c r="H1549" s="1">
        <v>7.52</v>
      </c>
      <c r="I1549" s="2">
        <v>0.73829999999999996</v>
      </c>
      <c r="J1549" s="2">
        <v>0.30980000000000002</v>
      </c>
      <c r="K1549" s="2">
        <v>0.69019999999999992</v>
      </c>
      <c r="L1549" s="2">
        <v>1.2490000000000001</v>
      </c>
    </row>
    <row r="1550" spans="1:12" x14ac:dyDescent="0.25">
      <c r="A1550" s="7" t="s">
        <v>1754</v>
      </c>
      <c r="B1550" s="19">
        <v>389</v>
      </c>
      <c r="C1550" s="5">
        <v>2015</v>
      </c>
      <c r="D1550">
        <v>9458900000</v>
      </c>
      <c r="E1550" s="1">
        <v>2.2959999999999998</v>
      </c>
      <c r="F1550" s="1">
        <v>0.15279999999999999</v>
      </c>
      <c r="G1550" s="1">
        <v>8.4400000000000003E-2</v>
      </c>
      <c r="H1550" s="1">
        <v>7.05</v>
      </c>
      <c r="I1550" s="2">
        <v>0.61950000000000005</v>
      </c>
      <c r="J1550" s="2">
        <v>0.3765</v>
      </c>
      <c r="K1550" s="2">
        <v>0.62349999999999994</v>
      </c>
      <c r="L1550" s="2">
        <v>1.2689999999999999</v>
      </c>
    </row>
    <row r="1551" spans="1:12" x14ac:dyDescent="0.25">
      <c r="A1551" s="7" t="s">
        <v>1755</v>
      </c>
      <c r="B1551" s="19">
        <v>390</v>
      </c>
      <c r="C1551" s="5">
        <v>2012</v>
      </c>
      <c r="D1551">
        <v>12592000000</v>
      </c>
      <c r="E1551" s="1">
        <v>1.1383000000000001</v>
      </c>
      <c r="F1551" s="1">
        <v>5.45E-2</v>
      </c>
      <c r="G1551" s="1">
        <v>3.09E-2</v>
      </c>
      <c r="H1551" s="1">
        <v>3.34</v>
      </c>
      <c r="I1551" s="2">
        <v>9.1700000000000004E-2</v>
      </c>
      <c r="J1551" s="2">
        <v>0.87019999999999997</v>
      </c>
      <c r="K1551" s="2">
        <v>0.12980000000000003</v>
      </c>
      <c r="L1551" s="2">
        <v>1.484</v>
      </c>
    </row>
    <row r="1552" spans="1:12" x14ac:dyDescent="0.25">
      <c r="A1552" s="7" t="s">
        <v>1755</v>
      </c>
      <c r="B1552" s="19">
        <v>390</v>
      </c>
      <c r="C1552" s="5">
        <v>2013</v>
      </c>
      <c r="D1552">
        <v>14498000000</v>
      </c>
      <c r="E1552" s="1">
        <v>0.7974</v>
      </c>
      <c r="F1552" s="1">
        <v>6.6000000000000003E-2</v>
      </c>
      <c r="G1552" s="1">
        <v>3.9800000000000002E-2</v>
      </c>
      <c r="H1552" s="1">
        <v>2.88</v>
      </c>
      <c r="I1552" s="2">
        <v>9.8199999999999996E-2</v>
      </c>
      <c r="J1552" s="2">
        <v>0.82809999999999995</v>
      </c>
      <c r="K1552" s="2">
        <v>0.17190000000000005</v>
      </c>
      <c r="L1552" s="2">
        <v>1.5529999999999999</v>
      </c>
    </row>
    <row r="1553" spans="1:12" x14ac:dyDescent="0.25">
      <c r="A1553" s="7" t="s">
        <v>1755</v>
      </c>
      <c r="B1553" s="19">
        <v>390</v>
      </c>
      <c r="C1553" s="5">
        <v>2014</v>
      </c>
      <c r="D1553">
        <v>13457000000</v>
      </c>
      <c r="E1553" s="1">
        <v>1.0212000000000001</v>
      </c>
      <c r="F1553" s="1">
        <v>0.2407</v>
      </c>
      <c r="G1553" s="1">
        <v>0.12790000000000001</v>
      </c>
      <c r="H1553" s="1">
        <v>3.07</v>
      </c>
      <c r="I1553" s="2">
        <v>0.28460000000000002</v>
      </c>
      <c r="J1553" s="2">
        <v>0.30819999999999997</v>
      </c>
      <c r="K1553" s="2">
        <v>0.69179999999999997</v>
      </c>
      <c r="L1553" s="2">
        <v>1.6850000000000001</v>
      </c>
    </row>
    <row r="1554" spans="1:12" x14ac:dyDescent="0.25">
      <c r="A1554" s="7" t="s">
        <v>1755</v>
      </c>
      <c r="B1554" s="19">
        <v>390</v>
      </c>
      <c r="C1554" s="5">
        <v>2015</v>
      </c>
      <c r="D1554">
        <v>12486000000</v>
      </c>
      <c r="E1554" s="1">
        <v>1.1127</v>
      </c>
      <c r="F1554" s="1">
        <v>6.5199999999999994E-2</v>
      </c>
      <c r="G1554" s="1">
        <v>3.95E-2</v>
      </c>
      <c r="H1554" s="1">
        <v>3.12</v>
      </c>
      <c r="I1554" s="2">
        <v>9.4100000000000003E-2</v>
      </c>
      <c r="J1554" s="2">
        <v>1.3329</v>
      </c>
      <c r="K1554" s="2">
        <v>-0.33289999999999997</v>
      </c>
      <c r="L1554" s="2">
        <v>1.4390000000000001</v>
      </c>
    </row>
    <row r="1555" spans="1:12" x14ac:dyDescent="0.25">
      <c r="A1555" s="7" t="s">
        <v>1756</v>
      </c>
      <c r="B1555" s="19">
        <v>391</v>
      </c>
      <c r="C1555" s="5">
        <v>2012</v>
      </c>
      <c r="D1555">
        <v>9463000000</v>
      </c>
      <c r="E1555" s="1">
        <v>2.0819000000000001</v>
      </c>
      <c r="F1555" s="1">
        <v>8.8200000000000001E-2</v>
      </c>
      <c r="G1555" s="1">
        <v>4.2900000000000001E-2</v>
      </c>
      <c r="H1555" s="1">
        <v>3.61</v>
      </c>
      <c r="I1555" s="2">
        <v>0.19819999999999999</v>
      </c>
      <c r="J1555" s="2">
        <v>0.32490000000000002</v>
      </c>
      <c r="K1555" s="2">
        <v>0.67510000000000003</v>
      </c>
      <c r="L1555" s="2">
        <v>1.2030000000000001</v>
      </c>
    </row>
    <row r="1556" spans="1:12" x14ac:dyDescent="0.25">
      <c r="A1556" s="7" t="s">
        <v>1756</v>
      </c>
      <c r="B1556" s="19">
        <v>391</v>
      </c>
      <c r="C1556" s="5">
        <v>2013</v>
      </c>
      <c r="D1556">
        <v>9741000000</v>
      </c>
      <c r="E1556" s="1">
        <v>2.8391999999999999</v>
      </c>
      <c r="F1556" s="1">
        <v>8.6199999999999999E-2</v>
      </c>
      <c r="G1556" s="1">
        <v>4.41E-2</v>
      </c>
      <c r="H1556" s="1">
        <v>5.16</v>
      </c>
      <c r="I1556" s="2">
        <v>0.25840000000000002</v>
      </c>
      <c r="J1556" s="2">
        <v>0.35399999999999998</v>
      </c>
      <c r="K1556" s="2">
        <v>0.64600000000000002</v>
      </c>
      <c r="L1556" s="2">
        <v>1.429</v>
      </c>
    </row>
    <row r="1557" spans="1:12" x14ac:dyDescent="0.25">
      <c r="A1557" s="7" t="s">
        <v>1756</v>
      </c>
      <c r="B1557" s="19">
        <v>391</v>
      </c>
      <c r="C1557" s="5">
        <v>2014</v>
      </c>
      <c r="D1557">
        <v>9679000000</v>
      </c>
      <c r="E1557" s="1">
        <v>3.8182999999999998</v>
      </c>
      <c r="F1557" s="1">
        <v>0.1002</v>
      </c>
      <c r="G1557" s="1">
        <v>5.4100000000000002E-2</v>
      </c>
      <c r="H1557" s="1">
        <v>6.94</v>
      </c>
      <c r="I1557" s="2">
        <v>0.37330000000000002</v>
      </c>
      <c r="J1557" s="2">
        <v>0.32840000000000003</v>
      </c>
      <c r="K1557" s="2">
        <v>0.67159999999999997</v>
      </c>
      <c r="L1557" s="2">
        <v>1.5669999999999999</v>
      </c>
    </row>
    <row r="1558" spans="1:12" x14ac:dyDescent="0.25">
      <c r="A1558" s="7" t="s">
        <v>1756</v>
      </c>
      <c r="B1558" s="19">
        <v>391</v>
      </c>
      <c r="C1558" s="5">
        <v>2015</v>
      </c>
      <c r="D1558">
        <v>9716000000</v>
      </c>
      <c r="E1558" s="1">
        <v>5.2157999999999998</v>
      </c>
      <c r="F1558" s="1">
        <v>8.6196999999999999</v>
      </c>
      <c r="G1558" s="1">
        <v>6.2199999999999998E-2</v>
      </c>
      <c r="H1558" s="1">
        <v>8.77</v>
      </c>
      <c r="I1558" s="2">
        <v>0.59499999999999997</v>
      </c>
      <c r="J1558" s="2">
        <v>0.32029999999999997</v>
      </c>
      <c r="K1558" s="2">
        <v>0.67969999999999997</v>
      </c>
      <c r="L1558" s="2">
        <v>1.3979999999999999</v>
      </c>
    </row>
    <row r="1559" spans="1:12" x14ac:dyDescent="0.25">
      <c r="A1559" s="7" t="s">
        <v>1757</v>
      </c>
      <c r="B1559" s="19">
        <v>392</v>
      </c>
      <c r="C1559" s="5">
        <v>2012</v>
      </c>
      <c r="D1559">
        <v>6305152000</v>
      </c>
      <c r="E1559" s="1">
        <v>0.21579999999999999</v>
      </c>
      <c r="F1559" s="1">
        <v>0.21790000000000001</v>
      </c>
      <c r="G1559" s="1">
        <v>5.8000000000000003E-2</v>
      </c>
      <c r="H1559" s="1">
        <v>1.54</v>
      </c>
      <c r="I1559" s="2">
        <v>0.10580000000000001</v>
      </c>
      <c r="J1559" s="2">
        <v>0.112</v>
      </c>
      <c r="K1559" s="2">
        <v>0.88800000000000001</v>
      </c>
      <c r="L1559" s="2">
        <v>0.93969999999999998</v>
      </c>
    </row>
    <row r="1560" spans="1:12" x14ac:dyDescent="0.25">
      <c r="A1560" s="7" t="s">
        <v>1757</v>
      </c>
      <c r="B1560" s="19">
        <v>392</v>
      </c>
      <c r="C1560" s="5">
        <v>2013</v>
      </c>
      <c r="D1560">
        <v>7253135000</v>
      </c>
      <c r="E1560" s="1">
        <v>0.22969999999999999</v>
      </c>
      <c r="F1560" s="1">
        <v>0.27710000000000001</v>
      </c>
      <c r="G1560" s="1">
        <v>8.1600000000000006E-2</v>
      </c>
      <c r="H1560" s="1">
        <v>2.36</v>
      </c>
      <c r="I1560" s="2">
        <v>0.1469</v>
      </c>
      <c r="J1560" s="2">
        <v>8.4599999999999995E-2</v>
      </c>
      <c r="K1560" s="2">
        <v>0.91539999999999999</v>
      </c>
      <c r="L1560" s="2">
        <v>1.4179999999999999</v>
      </c>
    </row>
    <row r="1561" spans="1:12" x14ac:dyDescent="0.25">
      <c r="A1561" s="7" t="s">
        <v>1757</v>
      </c>
      <c r="B1561" s="19">
        <v>392</v>
      </c>
      <c r="C1561" s="5">
        <v>2014</v>
      </c>
      <c r="D1561">
        <v>8725293000</v>
      </c>
      <c r="E1561" s="1">
        <v>0.33329999999999999</v>
      </c>
      <c r="F1561" s="1">
        <v>0.2051</v>
      </c>
      <c r="G1561" s="1">
        <v>6.08E-2</v>
      </c>
      <c r="H1561" s="1">
        <v>2.2200000000000002</v>
      </c>
      <c r="I1561" s="2">
        <v>0.11459999999999999</v>
      </c>
      <c r="J1561" s="2">
        <v>0.10879999999999999</v>
      </c>
      <c r="K1561" s="2">
        <v>0.89119999999999999</v>
      </c>
      <c r="L1561" s="2">
        <v>1.2190000000000001</v>
      </c>
    </row>
    <row r="1562" spans="1:12" x14ac:dyDescent="0.25">
      <c r="A1562" s="7" t="s">
        <v>1757</v>
      </c>
      <c r="B1562" s="19">
        <v>392</v>
      </c>
      <c r="C1562" s="5">
        <v>2015</v>
      </c>
      <c r="D1562">
        <v>5243286000</v>
      </c>
      <c r="E1562" s="1">
        <v>0.53100000000000003</v>
      </c>
      <c r="F1562" s="1">
        <v>-1.6583000000000001</v>
      </c>
      <c r="G1562" s="1">
        <v>-0.35680000000000001</v>
      </c>
      <c r="H1562" s="1">
        <v>2.89</v>
      </c>
      <c r="I1562" s="2">
        <v>-0.66390000000000005</v>
      </c>
      <c r="J1562" s="2">
        <v>0</v>
      </c>
      <c r="K1562" s="2">
        <v>1</v>
      </c>
      <c r="L1562" s="2">
        <v>1.974</v>
      </c>
    </row>
    <row r="1563" spans="1:12" x14ac:dyDescent="0.25">
      <c r="A1563" s="7" t="s">
        <v>1758</v>
      </c>
      <c r="B1563" s="19">
        <v>393</v>
      </c>
      <c r="C1563" s="5">
        <v>2012</v>
      </c>
      <c r="D1563">
        <v>31140686000</v>
      </c>
      <c r="E1563" s="1">
        <v>1.1431</v>
      </c>
      <c r="F1563" s="1">
        <v>8.9399999999999993E-2</v>
      </c>
      <c r="G1563" s="1">
        <v>2.98E-2</v>
      </c>
      <c r="H1563" s="1">
        <v>1.49</v>
      </c>
      <c r="I1563" s="2">
        <v>0.10390000000000001</v>
      </c>
      <c r="J1563" s="2">
        <v>0.57609999999999995</v>
      </c>
      <c r="K1563" s="2">
        <v>0.42390000000000005</v>
      </c>
      <c r="L1563" s="2">
        <v>0.75429999999999997</v>
      </c>
    </row>
    <row r="1564" spans="1:12" x14ac:dyDescent="0.25">
      <c r="A1564" s="7" t="s">
        <v>1758</v>
      </c>
      <c r="B1564" s="19">
        <v>393</v>
      </c>
      <c r="C1564" s="5">
        <v>2013</v>
      </c>
      <c r="D1564">
        <v>33907490000</v>
      </c>
      <c r="E1564" s="1">
        <v>1.1406000000000001</v>
      </c>
      <c r="F1564" s="1">
        <v>8.6900000000000005E-2</v>
      </c>
      <c r="G1564" s="1">
        <v>2.9000000000000001E-2</v>
      </c>
      <c r="H1564" s="1">
        <v>1.47</v>
      </c>
      <c r="I1564" s="2">
        <v>0.10100000000000001</v>
      </c>
      <c r="J1564" s="2">
        <v>0.58230000000000004</v>
      </c>
      <c r="K1564" s="2">
        <v>0.41769999999999996</v>
      </c>
      <c r="L1564" s="2">
        <v>0.745</v>
      </c>
    </row>
    <row r="1565" spans="1:12" x14ac:dyDescent="0.25">
      <c r="A1565" s="7" t="s">
        <v>1758</v>
      </c>
      <c r="B1565" s="19">
        <v>393</v>
      </c>
      <c r="C1565" s="5">
        <v>2014</v>
      </c>
      <c r="D1565">
        <v>36957884000</v>
      </c>
      <c r="E1565" s="1">
        <v>1.1257999999999999</v>
      </c>
      <c r="F1565" s="1">
        <v>8.7400000000000005E-2</v>
      </c>
      <c r="G1565" s="1">
        <v>2.8899999999999999E-2</v>
      </c>
      <c r="H1565" s="1">
        <v>1.69</v>
      </c>
      <c r="I1565" s="2">
        <v>0.10199999999999999</v>
      </c>
      <c r="J1565" s="2">
        <v>0.59279999999999999</v>
      </c>
      <c r="K1565" s="2">
        <v>0.40720000000000001</v>
      </c>
      <c r="L1565" s="2">
        <v>0.8216</v>
      </c>
    </row>
    <row r="1566" spans="1:12" x14ac:dyDescent="0.25">
      <c r="A1566" s="7" t="s">
        <v>1758</v>
      </c>
      <c r="B1566" s="19">
        <v>393</v>
      </c>
      <c r="C1566" s="5">
        <v>2015</v>
      </c>
      <c r="D1566">
        <v>39053535000</v>
      </c>
      <c r="E1566" s="1">
        <v>1.1782999999999999</v>
      </c>
      <c r="F1566" s="1">
        <v>8.9300000000000004E-2</v>
      </c>
      <c r="G1566" s="1">
        <v>2.5999999999999999E-2</v>
      </c>
      <c r="H1566" s="1">
        <v>1.72</v>
      </c>
      <c r="I1566" s="2">
        <v>9.4600000000000004E-2</v>
      </c>
      <c r="J1566" s="2">
        <v>0.65939999999999999</v>
      </c>
      <c r="K1566" s="2">
        <v>0.34060000000000001</v>
      </c>
      <c r="L1566" s="2">
        <v>0.82199999999999995</v>
      </c>
    </row>
    <row r="1567" spans="1:12" x14ac:dyDescent="0.25">
      <c r="A1567" s="7" t="s">
        <v>1759</v>
      </c>
      <c r="B1567" s="19">
        <v>394</v>
      </c>
      <c r="C1567" s="5">
        <v>2012</v>
      </c>
      <c r="D1567">
        <v>4612907000</v>
      </c>
      <c r="E1567" s="1">
        <v>0.32629999999999998</v>
      </c>
      <c r="F1567" s="1">
        <v>0.21829999999999999</v>
      </c>
      <c r="G1567" s="1">
        <v>0.10580000000000001</v>
      </c>
      <c r="H1567" s="1">
        <v>3.24</v>
      </c>
      <c r="I1567" s="2">
        <v>0.17460000000000001</v>
      </c>
      <c r="J1567" s="2">
        <v>0.46479999999999999</v>
      </c>
      <c r="K1567" s="2">
        <v>0.53520000000000001</v>
      </c>
      <c r="L1567" s="2">
        <v>1.81</v>
      </c>
    </row>
    <row r="1568" spans="1:12" x14ac:dyDescent="0.25">
      <c r="A1568" s="7" t="s">
        <v>1759</v>
      </c>
      <c r="B1568" s="19">
        <v>394</v>
      </c>
      <c r="C1568" s="5">
        <v>2013</v>
      </c>
      <c r="D1568">
        <v>5001801000</v>
      </c>
      <c r="E1568" s="1">
        <v>0.31</v>
      </c>
      <c r="F1568" s="1">
        <v>0.26340000000000002</v>
      </c>
      <c r="G1568" s="1">
        <v>0.1241</v>
      </c>
      <c r="H1568" s="1">
        <v>3.2</v>
      </c>
      <c r="I1568" s="2">
        <v>0.2107</v>
      </c>
      <c r="J1568" s="2">
        <v>0.42709999999999998</v>
      </c>
      <c r="K1568" s="2">
        <v>0.57289999999999996</v>
      </c>
      <c r="L1568" s="2">
        <v>2.1440000000000001</v>
      </c>
    </row>
    <row r="1569" spans="1:12" x14ac:dyDescent="0.25">
      <c r="A1569" s="7" t="s">
        <v>1759</v>
      </c>
      <c r="B1569" s="19">
        <v>394</v>
      </c>
      <c r="C1569" s="5">
        <v>2014</v>
      </c>
      <c r="D1569">
        <v>4915204000</v>
      </c>
      <c r="E1569" s="1">
        <v>0.372</v>
      </c>
      <c r="F1569" s="1">
        <v>0.27579999999999999</v>
      </c>
      <c r="G1569" s="1">
        <v>0.1338</v>
      </c>
      <c r="H1569" s="1">
        <v>4.07</v>
      </c>
      <c r="I1569" s="2">
        <v>0.24490000000000001</v>
      </c>
      <c r="J1569" s="2">
        <v>0.44440000000000002</v>
      </c>
      <c r="K1569" s="2">
        <v>0.55559999999999998</v>
      </c>
      <c r="L1569" s="2">
        <v>1.9730000000000001</v>
      </c>
    </row>
    <row r="1570" spans="1:12" x14ac:dyDescent="0.25">
      <c r="A1570" s="7" t="s">
        <v>1759</v>
      </c>
      <c r="B1570" s="19">
        <v>394</v>
      </c>
      <c r="C1570" s="5">
        <v>2015</v>
      </c>
      <c r="D1570">
        <v>4890350000</v>
      </c>
      <c r="E1570" s="1">
        <v>0.38229999999999997</v>
      </c>
      <c r="F1570" s="1">
        <v>0.25840000000000002</v>
      </c>
      <c r="G1570" s="1">
        <v>0.1179</v>
      </c>
      <c r="H1570" s="1">
        <v>4.12</v>
      </c>
      <c r="I1570" s="2">
        <v>0.21990000000000001</v>
      </c>
      <c r="J1570" s="2">
        <v>0.53739999999999999</v>
      </c>
      <c r="K1570" s="2">
        <v>0.46260000000000001</v>
      </c>
      <c r="L1570" s="2">
        <v>2.04</v>
      </c>
    </row>
    <row r="1571" spans="1:12" x14ac:dyDescent="0.25">
      <c r="A1571" s="7" t="s">
        <v>1760</v>
      </c>
      <c r="B1571" s="19">
        <v>395</v>
      </c>
      <c r="C1571" s="5">
        <v>2012</v>
      </c>
      <c r="D1571">
        <v>333795000000</v>
      </c>
      <c r="E1571" s="1">
        <v>4.7800000000000002E-2</v>
      </c>
      <c r="F1571" s="1">
        <v>9.9000000000000005E-2</v>
      </c>
      <c r="G1571" s="1">
        <v>0.1336</v>
      </c>
      <c r="H1571" s="1">
        <v>2.34</v>
      </c>
      <c r="I1571" s="2">
        <v>0.2752</v>
      </c>
      <c r="J1571" s="2">
        <v>0.22239999999999999</v>
      </c>
      <c r="K1571" s="2">
        <v>0.77760000000000007</v>
      </c>
      <c r="L1571" s="2">
        <v>1.19</v>
      </c>
    </row>
    <row r="1572" spans="1:12" x14ac:dyDescent="0.25">
      <c r="A1572" s="7" t="s">
        <v>1760</v>
      </c>
      <c r="B1572" s="19">
        <v>395</v>
      </c>
      <c r="C1572" s="5">
        <v>2013</v>
      </c>
      <c r="D1572">
        <v>346808000000</v>
      </c>
      <c r="E1572" s="1">
        <v>3.9600000000000003E-2</v>
      </c>
      <c r="F1572" s="1">
        <v>7.7399999999999997E-2</v>
      </c>
      <c r="G1572" s="1">
        <v>9.4700000000000006E-2</v>
      </c>
      <c r="H1572" s="1">
        <v>2.41</v>
      </c>
      <c r="I1572" s="2">
        <v>0.1928</v>
      </c>
      <c r="J1572" s="2">
        <v>0.33090000000000003</v>
      </c>
      <c r="K1572" s="2">
        <v>0.66910000000000003</v>
      </c>
      <c r="L1572" s="2">
        <v>1.321</v>
      </c>
    </row>
    <row r="1573" spans="1:12" x14ac:dyDescent="0.25">
      <c r="A1573" s="7" t="s">
        <v>1760</v>
      </c>
      <c r="B1573" s="19">
        <v>395</v>
      </c>
      <c r="C1573" s="5">
        <v>2014</v>
      </c>
      <c r="D1573">
        <v>349493000000</v>
      </c>
      <c r="E1573" s="1">
        <v>6.6799999999999998E-2</v>
      </c>
      <c r="F1573" s="1">
        <v>8.2500000000000004E-2</v>
      </c>
      <c r="G1573" s="1">
        <v>9.1999999999999998E-2</v>
      </c>
      <c r="H1573" s="1">
        <v>2.15</v>
      </c>
      <c r="I1573" s="2">
        <v>0.18260000000000001</v>
      </c>
      <c r="J1573" s="2">
        <v>0.35249999999999998</v>
      </c>
      <c r="K1573" s="2">
        <v>0.64749999999999996</v>
      </c>
      <c r="L1573" s="2">
        <v>1.1779999999999999</v>
      </c>
    </row>
    <row r="1574" spans="1:12" x14ac:dyDescent="0.25">
      <c r="A1574" s="7" t="s">
        <v>1760</v>
      </c>
      <c r="B1574" s="19">
        <v>395</v>
      </c>
      <c r="C1574" s="5">
        <v>2015</v>
      </c>
      <c r="D1574">
        <v>336758000000</v>
      </c>
      <c r="E1574" s="1">
        <v>0.1166</v>
      </c>
      <c r="F1574" s="1">
        <v>6.2199999999999998E-2</v>
      </c>
      <c r="G1574" s="1">
        <v>4.7199999999999999E-2</v>
      </c>
      <c r="H1574" s="1">
        <v>1.96</v>
      </c>
      <c r="I1574" s="2">
        <v>9.4200000000000006E-2</v>
      </c>
      <c r="J1574" s="2">
        <v>0.74299999999999999</v>
      </c>
      <c r="K1574" s="2">
        <v>0.25700000000000001</v>
      </c>
      <c r="L1574" s="2">
        <v>0.98909999999999998</v>
      </c>
    </row>
    <row r="1575" spans="1:12" x14ac:dyDescent="0.25">
      <c r="A1575" s="7" t="s">
        <v>1761</v>
      </c>
      <c r="B1575" s="19">
        <v>396</v>
      </c>
      <c r="C1575" s="5">
        <v>2012</v>
      </c>
      <c r="D1575">
        <v>30015000000</v>
      </c>
      <c r="E1575" s="1">
        <v>0.56130000000000002</v>
      </c>
      <c r="F1575" s="1">
        <v>5.3800000000000001E-2</v>
      </c>
      <c r="G1575" s="1">
        <v>3.9600000000000003E-2</v>
      </c>
      <c r="H1575" s="1">
        <v>1.1200000000000001</v>
      </c>
      <c r="I1575" s="2">
        <v>9.69E-2</v>
      </c>
      <c r="J1575" s="2">
        <v>0.24579999999999999</v>
      </c>
      <c r="K1575" s="2">
        <v>0.75419999999999998</v>
      </c>
      <c r="L1575" s="2">
        <v>0.36420000000000002</v>
      </c>
    </row>
    <row r="1576" spans="1:12" x14ac:dyDescent="0.25">
      <c r="A1576" s="7" t="s">
        <v>1761</v>
      </c>
      <c r="B1576" s="19">
        <v>396</v>
      </c>
      <c r="C1576" s="5">
        <v>2013</v>
      </c>
      <c r="D1576">
        <v>29036000000</v>
      </c>
      <c r="E1576" s="1">
        <v>0.59379999999999999</v>
      </c>
      <c r="F1576" s="1">
        <v>4.9599999999999998E-2</v>
      </c>
      <c r="G1576" s="1">
        <v>3.4299999999999997E-2</v>
      </c>
      <c r="H1576" s="1">
        <v>1.28</v>
      </c>
      <c r="I1576" s="2">
        <v>8.2600000000000007E-2</v>
      </c>
      <c r="J1576" s="2">
        <v>0.29220000000000002</v>
      </c>
      <c r="K1576" s="2">
        <v>0.70779999999999998</v>
      </c>
      <c r="L1576" s="2">
        <v>0.48659999999999998</v>
      </c>
    </row>
    <row r="1577" spans="1:12" x14ac:dyDescent="0.25">
      <c r="A1577" s="7" t="s">
        <v>1761</v>
      </c>
      <c r="B1577" s="19">
        <v>396</v>
      </c>
      <c r="C1577" s="5">
        <v>2014</v>
      </c>
      <c r="D1577">
        <v>27658000000</v>
      </c>
      <c r="E1577" s="1">
        <v>0.70330000000000004</v>
      </c>
      <c r="F1577" s="1">
        <v>2.63E-2</v>
      </c>
      <c r="G1577" s="1">
        <v>1.8499999999999999E-2</v>
      </c>
      <c r="H1577" s="1">
        <v>1.1200000000000001</v>
      </c>
      <c r="I1577" s="2">
        <v>4.9299999999999997E-2</v>
      </c>
      <c r="J1577" s="2">
        <v>0.61970000000000003</v>
      </c>
      <c r="K1577" s="2">
        <v>0.38029999999999997</v>
      </c>
      <c r="L1577" s="2">
        <v>0.50829999999999997</v>
      </c>
    </row>
    <row r="1578" spans="1:12" x14ac:dyDescent="0.25">
      <c r="A1578" s="7" t="s">
        <v>1761</v>
      </c>
      <c r="B1578" s="19">
        <v>396</v>
      </c>
      <c r="C1578" s="5">
        <v>2015</v>
      </c>
      <c r="D1578">
        <v>24817000000</v>
      </c>
      <c r="E1578" s="1">
        <v>0.64639999999999997</v>
      </c>
      <c r="F1578" s="1">
        <v>5.2299999999999999E-2</v>
      </c>
      <c r="G1578" s="1">
        <v>3.9399999999999998E-2</v>
      </c>
      <c r="H1578" s="1">
        <v>0.71</v>
      </c>
      <c r="I1578" s="2">
        <v>9.7600000000000006E-2</v>
      </c>
      <c r="J1578" s="2">
        <v>0.18429999999999999</v>
      </c>
      <c r="K1578" s="2">
        <v>0.81569999999999998</v>
      </c>
      <c r="L1578" s="2">
        <v>0.46889999999999998</v>
      </c>
    </row>
    <row r="1579" spans="1:12" x14ac:dyDescent="0.25">
      <c r="A1579" s="7" t="s">
        <v>1762</v>
      </c>
      <c r="B1579" s="19">
        <v>397</v>
      </c>
      <c r="C1579" s="5">
        <v>2012</v>
      </c>
      <c r="D1579">
        <v>17103253000</v>
      </c>
      <c r="E1579" s="1">
        <v>5.6300000000000003E-2</v>
      </c>
      <c r="F1579" s="1">
        <v>0.79120000000000001</v>
      </c>
      <c r="G1579" s="1">
        <v>0.2351</v>
      </c>
      <c r="H1579" s="1">
        <v>1.35</v>
      </c>
      <c r="I1579" s="2">
        <v>0.2848</v>
      </c>
      <c r="J1579" s="2">
        <v>0</v>
      </c>
      <c r="K1579" s="2">
        <v>1</v>
      </c>
      <c r="L1579" s="2"/>
    </row>
    <row r="1580" spans="1:12" x14ac:dyDescent="0.25">
      <c r="A1580" s="7" t="s">
        <v>1762</v>
      </c>
      <c r="B1580" s="19">
        <v>397</v>
      </c>
      <c r="C1580" s="5">
        <v>2013</v>
      </c>
      <c r="D1580">
        <v>16804959000</v>
      </c>
      <c r="E1580" s="1">
        <v>9.3899999999999997E-2</v>
      </c>
      <c r="F1580" s="1">
        <v>0.29189999999999999</v>
      </c>
      <c r="G1580" s="1">
        <v>8.48E-2</v>
      </c>
      <c r="H1580" s="1">
        <v>2.95</v>
      </c>
      <c r="I1580" s="2">
        <v>0.1021</v>
      </c>
      <c r="J1580" s="2">
        <v>0</v>
      </c>
      <c r="K1580" s="2">
        <v>1</v>
      </c>
      <c r="L1580" s="2"/>
    </row>
    <row r="1581" spans="1:12" x14ac:dyDescent="0.25">
      <c r="A1581" s="7" t="s">
        <v>1762</v>
      </c>
      <c r="B1581" s="19">
        <v>397</v>
      </c>
      <c r="C1581" s="5">
        <v>2014</v>
      </c>
      <c r="D1581">
        <v>61960344000</v>
      </c>
      <c r="E1581" s="1">
        <v>6.0400000000000002E-2</v>
      </c>
      <c r="F1581" s="1">
        <v>1.6287</v>
      </c>
      <c r="G1581" s="1">
        <v>0.19750000000000001</v>
      </c>
      <c r="H1581" s="1">
        <v>1.1499999999999999</v>
      </c>
      <c r="I1581" s="2">
        <v>0.29770000000000002</v>
      </c>
      <c r="J1581" s="2">
        <v>0</v>
      </c>
      <c r="K1581" s="2">
        <v>1</v>
      </c>
      <c r="L1581" s="2"/>
    </row>
    <row r="1582" spans="1:12" x14ac:dyDescent="0.25">
      <c r="A1582" s="7" t="s">
        <v>1762</v>
      </c>
      <c r="B1582" s="19">
        <v>397</v>
      </c>
      <c r="C1582" s="5">
        <v>2015</v>
      </c>
      <c r="D1582">
        <v>45203966000</v>
      </c>
      <c r="E1582" s="1">
        <v>4.2500000000000003E-2</v>
      </c>
      <c r="F1582" s="1">
        <v>1.5348999999999999</v>
      </c>
      <c r="G1582" s="1">
        <v>-9.3200000000000005E-2</v>
      </c>
      <c r="H1582" s="1">
        <v>1.08</v>
      </c>
      <c r="I1582" s="2">
        <v>-0.1401</v>
      </c>
      <c r="J1582" s="2">
        <v>0</v>
      </c>
      <c r="K1582" s="2">
        <v>1</v>
      </c>
      <c r="L1582" s="2"/>
    </row>
    <row r="1583" spans="1:12" x14ac:dyDescent="0.25">
      <c r="A1583" s="7" t="s">
        <v>1763</v>
      </c>
      <c r="B1583" s="19">
        <v>398</v>
      </c>
      <c r="C1583" s="5">
        <v>2012</v>
      </c>
      <c r="D1583">
        <v>9011000000</v>
      </c>
      <c r="E1583" s="1">
        <v>1.3612</v>
      </c>
      <c r="F1583" s="1">
        <v>0.1171</v>
      </c>
      <c r="G1583" s="1">
        <v>0.17499999999999999</v>
      </c>
      <c r="H1583" s="1">
        <v>14.23</v>
      </c>
      <c r="I1583" s="2">
        <v>0.74039999999999995</v>
      </c>
      <c r="J1583" s="2">
        <v>0.35260000000000002</v>
      </c>
      <c r="K1583" s="2">
        <v>0.64739999999999998</v>
      </c>
      <c r="L1583" s="2">
        <v>2.7490000000000001</v>
      </c>
    </row>
    <row r="1584" spans="1:12" x14ac:dyDescent="0.25">
      <c r="A1584" s="7" t="s">
        <v>1763</v>
      </c>
      <c r="B1584" s="19">
        <v>398</v>
      </c>
      <c r="C1584" s="5">
        <v>2013</v>
      </c>
      <c r="D1584">
        <v>8695000000</v>
      </c>
      <c r="E1584" s="1">
        <v>1.3472</v>
      </c>
      <c r="F1584" s="1">
        <v>8.3400000000000002E-2</v>
      </c>
      <c r="G1584" s="1">
        <v>0.1242</v>
      </c>
      <c r="H1584" s="1">
        <v>14.55</v>
      </c>
      <c r="I1584" s="2">
        <v>0.49170000000000003</v>
      </c>
      <c r="J1584" s="2">
        <v>0.5756</v>
      </c>
      <c r="K1584" s="2">
        <v>0.4244</v>
      </c>
      <c r="L1584" s="2">
        <v>3.1659999999999999</v>
      </c>
    </row>
    <row r="1585" spans="1:12" x14ac:dyDescent="0.25">
      <c r="A1585" s="7" t="s">
        <v>1763</v>
      </c>
      <c r="B1585" s="19">
        <v>398</v>
      </c>
      <c r="C1585" s="5">
        <v>2014</v>
      </c>
      <c r="D1585">
        <v>8345000000</v>
      </c>
      <c r="E1585" s="1">
        <v>1.9890000000000001</v>
      </c>
      <c r="F1585" s="1">
        <v>7.9100000000000004E-2</v>
      </c>
      <c r="G1585" s="1">
        <v>0.12</v>
      </c>
      <c r="H1585" s="1">
        <v>12.71</v>
      </c>
      <c r="I1585" s="2">
        <v>0.48930000000000001</v>
      </c>
      <c r="J1585" s="2">
        <v>0.64810000000000001</v>
      </c>
      <c r="K1585" s="2">
        <v>0.35189999999999999</v>
      </c>
      <c r="L1585" s="2">
        <v>3.194</v>
      </c>
    </row>
    <row r="1586" spans="1:12" x14ac:dyDescent="0.25">
      <c r="A1586" s="7" t="s">
        <v>1763</v>
      </c>
      <c r="B1586" s="19">
        <v>398</v>
      </c>
      <c r="C1586" s="5">
        <v>2015</v>
      </c>
      <c r="D1586">
        <v>8075000000</v>
      </c>
      <c r="E1586" s="1">
        <v>3.3523999999999998</v>
      </c>
      <c r="F1586" s="1">
        <v>9.8699999999999996E-2</v>
      </c>
      <c r="G1586" s="1">
        <v>0.15679999999999999</v>
      </c>
      <c r="H1586" s="1">
        <v>17.79</v>
      </c>
      <c r="I1586" s="2">
        <v>0.86029999999999995</v>
      </c>
      <c r="J1586" s="2">
        <v>0.56430000000000002</v>
      </c>
      <c r="K1586" s="2">
        <v>0.43569999999999998</v>
      </c>
      <c r="L1586" s="2">
        <v>3.278</v>
      </c>
    </row>
    <row r="1587" spans="1:12" x14ac:dyDescent="0.25">
      <c r="A1587" s="7" t="s">
        <v>1764</v>
      </c>
      <c r="B1587" s="19">
        <v>399</v>
      </c>
      <c r="C1587" s="5">
        <v>2012</v>
      </c>
      <c r="D1587">
        <v>9012400000</v>
      </c>
      <c r="E1587" s="1">
        <v>0.31730000000000003</v>
      </c>
      <c r="F1587" s="1">
        <v>0.16880000000000001</v>
      </c>
      <c r="G1587" s="1">
        <v>8.6199999999999999E-2</v>
      </c>
      <c r="H1587" s="1">
        <v>1.95</v>
      </c>
      <c r="I1587" s="2">
        <v>0.13100000000000001</v>
      </c>
      <c r="J1587" s="2">
        <v>0.1234</v>
      </c>
      <c r="K1587" s="2">
        <v>0.87660000000000005</v>
      </c>
      <c r="L1587" s="2">
        <v>1.145</v>
      </c>
    </row>
    <row r="1588" spans="1:12" x14ac:dyDescent="0.25">
      <c r="A1588" s="7" t="s">
        <v>1764</v>
      </c>
      <c r="B1588" s="19">
        <v>399</v>
      </c>
      <c r="C1588" s="5">
        <v>2013</v>
      </c>
      <c r="D1588">
        <v>9580600000</v>
      </c>
      <c r="E1588" s="1">
        <v>0.2656</v>
      </c>
      <c r="F1588" s="1">
        <v>0.1646</v>
      </c>
      <c r="G1588" s="1">
        <v>8.2799999999999999E-2</v>
      </c>
      <c r="H1588" s="1">
        <v>2.4300000000000002</v>
      </c>
      <c r="I1588" s="2">
        <v>0.12670000000000001</v>
      </c>
      <c r="J1588" s="2">
        <v>0.1782</v>
      </c>
      <c r="K1588" s="2">
        <v>0.82179999999999997</v>
      </c>
      <c r="L1588" s="2">
        <v>1.496</v>
      </c>
    </row>
    <row r="1589" spans="1:12" x14ac:dyDescent="0.25">
      <c r="A1589" s="7" t="s">
        <v>1764</v>
      </c>
      <c r="B1589" s="19">
        <v>399</v>
      </c>
      <c r="C1589" s="5">
        <v>2014</v>
      </c>
      <c r="D1589">
        <v>9634700000</v>
      </c>
      <c r="E1589" s="1">
        <v>0.2336</v>
      </c>
      <c r="F1589" s="1">
        <v>0.15409999999999999</v>
      </c>
      <c r="G1589" s="1">
        <v>7.5200000000000003E-2</v>
      </c>
      <c r="H1589" s="1">
        <v>2.74</v>
      </c>
      <c r="I1589" s="2">
        <v>0.1119</v>
      </c>
      <c r="J1589" s="2">
        <v>0.20649999999999999</v>
      </c>
      <c r="K1589" s="2">
        <v>0.79349999999999998</v>
      </c>
      <c r="L1589" s="2">
        <v>1.8</v>
      </c>
    </row>
    <row r="1590" spans="1:12" x14ac:dyDescent="0.25">
      <c r="A1590" s="7" t="s">
        <v>1764</v>
      </c>
      <c r="B1590" s="19">
        <v>399</v>
      </c>
      <c r="C1590" s="5">
        <v>2015</v>
      </c>
      <c r="D1590">
        <v>27219500000</v>
      </c>
      <c r="E1590" s="1">
        <v>1.1768000000000001</v>
      </c>
      <c r="F1590" s="1">
        <v>2.4500000000000001E-2</v>
      </c>
      <c r="G1590" s="1">
        <v>6.0000000000000001E-3</v>
      </c>
      <c r="H1590" s="1">
        <v>2.02</v>
      </c>
      <c r="I1590" s="2">
        <v>1.61E-2</v>
      </c>
      <c r="J1590" s="2">
        <v>1.1618999999999999</v>
      </c>
      <c r="K1590" s="2">
        <v>-0.16189999999999993</v>
      </c>
      <c r="L1590" s="2">
        <v>1.0329999999999999</v>
      </c>
    </row>
  </sheetData>
  <autoFilter ref="A1:L1"/>
  <sortState ref="A2:I1590">
    <sortCondition ref="A2"/>
  </sortState>
  <conditionalFormatting sqref="A1059:A1071 A1073:A1133 A665:A677 A679:A739 A1464:A1476 A1478:A1538 A1186:A1462 A2:B2 A751:A1057 A268:A345 A350:A663 A3:A266 B3:B1590">
    <cfRule type="containsText" dxfId="8593" priority="721" operator="containsText" text="&quot;&quot;">
      <formula>NOT(ISERROR(SEARCH("""""",A2)))</formula>
    </cfRule>
    <cfRule type="cellIs" dxfId="8592" priority="722" operator="equal">
      <formula>""""""</formula>
    </cfRule>
    <cfRule type="expression" dxfId="8591" priority="723">
      <formula>""</formula>
    </cfRule>
  </conditionalFormatting>
  <conditionalFormatting sqref="A1134:A1140 A1145:A1185">
    <cfRule type="containsText" dxfId="8590" priority="703" operator="containsText" text="&quot;&quot;">
      <formula>NOT(ISERROR(SEARCH("""""",A1134)))</formula>
    </cfRule>
    <cfRule type="cellIs" dxfId="8589" priority="704" operator="equal">
      <formula>""""""</formula>
    </cfRule>
    <cfRule type="expression" dxfId="8588" priority="705">
      <formula>""</formula>
    </cfRule>
  </conditionalFormatting>
  <conditionalFormatting sqref="A1141:A1144">
    <cfRule type="containsText" dxfId="8587" priority="700" operator="containsText" text="&quot;&quot;">
      <formula>NOT(ISERROR(SEARCH("""""",A1141)))</formula>
    </cfRule>
    <cfRule type="cellIs" dxfId="8586" priority="701" operator="equal">
      <formula>""""""</formula>
    </cfRule>
    <cfRule type="expression" dxfId="8585" priority="702">
      <formula>""</formula>
    </cfRule>
  </conditionalFormatting>
  <conditionalFormatting sqref="A346:A349">
    <cfRule type="containsText" dxfId="8584" priority="718" operator="containsText" text="&quot;&quot;">
      <formula>NOT(ISERROR(SEARCH("""""",A346)))</formula>
    </cfRule>
    <cfRule type="cellIs" dxfId="8583" priority="719" operator="equal">
      <formula>""""""</formula>
    </cfRule>
    <cfRule type="expression" dxfId="8582" priority="720">
      <formula>""</formula>
    </cfRule>
  </conditionalFormatting>
  <conditionalFormatting sqref="A740:A746">
    <cfRule type="containsText" dxfId="8581" priority="715" operator="containsText" text="&quot;&quot;">
      <formula>NOT(ISERROR(SEARCH("""""",A740)))</formula>
    </cfRule>
    <cfRule type="cellIs" dxfId="8580" priority="716" operator="equal">
      <formula>""""""</formula>
    </cfRule>
    <cfRule type="expression" dxfId="8579" priority="717">
      <formula>""</formula>
    </cfRule>
  </conditionalFormatting>
  <conditionalFormatting sqref="A747:A750">
    <cfRule type="containsText" dxfId="8578" priority="712" operator="containsText" text="&quot;&quot;">
      <formula>NOT(ISERROR(SEARCH("""""",A747)))</formula>
    </cfRule>
    <cfRule type="cellIs" dxfId="8577" priority="713" operator="equal">
      <formula>""""""</formula>
    </cfRule>
    <cfRule type="expression" dxfId="8576" priority="714">
      <formula>""</formula>
    </cfRule>
  </conditionalFormatting>
  <conditionalFormatting sqref="A664">
    <cfRule type="containsText" dxfId="8575" priority="709" operator="containsText" text="&quot;&quot;">
      <formula>NOT(ISERROR(SEARCH("""""",A664)))</formula>
    </cfRule>
    <cfRule type="cellIs" dxfId="8574" priority="710" operator="equal">
      <formula>""""""</formula>
    </cfRule>
    <cfRule type="expression" dxfId="8573" priority="711">
      <formula>""</formula>
    </cfRule>
  </conditionalFormatting>
  <conditionalFormatting sqref="A678">
    <cfRule type="containsText" dxfId="8572" priority="706" operator="containsText" text="&quot;&quot;">
      <formula>NOT(ISERROR(SEARCH("""""",A678)))</formula>
    </cfRule>
    <cfRule type="cellIs" dxfId="8571" priority="707" operator="equal">
      <formula>""""""</formula>
    </cfRule>
    <cfRule type="expression" dxfId="8570" priority="708">
      <formula>""</formula>
    </cfRule>
  </conditionalFormatting>
  <conditionalFormatting sqref="A1058">
    <cfRule type="containsText" dxfId="8569" priority="697" operator="containsText" text="&quot;&quot;">
      <formula>NOT(ISERROR(SEARCH("""""",A1058)))</formula>
    </cfRule>
    <cfRule type="cellIs" dxfId="8568" priority="698" operator="equal">
      <formula>""""""</formula>
    </cfRule>
    <cfRule type="expression" dxfId="8567" priority="699">
      <formula>""</formula>
    </cfRule>
  </conditionalFormatting>
  <conditionalFormatting sqref="A1072">
    <cfRule type="containsText" dxfId="8566" priority="694" operator="containsText" text="&quot;&quot;">
      <formula>NOT(ISERROR(SEARCH("""""",A1072)))</formula>
    </cfRule>
    <cfRule type="cellIs" dxfId="8565" priority="695" operator="equal">
      <formula>""""""</formula>
    </cfRule>
    <cfRule type="expression" dxfId="8564" priority="696">
      <formula>""</formula>
    </cfRule>
  </conditionalFormatting>
  <conditionalFormatting sqref="A1539:A1545 A1550:A1590">
    <cfRule type="containsText" dxfId="8563" priority="691" operator="containsText" text="&quot;&quot;">
      <formula>NOT(ISERROR(SEARCH("""""",A1539)))</formula>
    </cfRule>
    <cfRule type="cellIs" dxfId="8562" priority="692" operator="equal">
      <formula>""""""</formula>
    </cfRule>
    <cfRule type="expression" dxfId="8561" priority="693">
      <formula>""</formula>
    </cfRule>
  </conditionalFormatting>
  <conditionalFormatting sqref="A1546:A1549">
    <cfRule type="containsText" dxfId="8560" priority="688" operator="containsText" text="&quot;&quot;">
      <formula>NOT(ISERROR(SEARCH("""""",A1546)))</formula>
    </cfRule>
    <cfRule type="cellIs" dxfId="8559" priority="689" operator="equal">
      <formula>""""""</formula>
    </cfRule>
    <cfRule type="expression" dxfId="8558" priority="690">
      <formula>""</formula>
    </cfRule>
  </conditionalFormatting>
  <conditionalFormatting sqref="A1463">
    <cfRule type="containsText" dxfId="8557" priority="685" operator="containsText" text="&quot;&quot;">
      <formula>NOT(ISERROR(SEARCH("""""",A1463)))</formula>
    </cfRule>
    <cfRule type="cellIs" dxfId="8556" priority="686" operator="equal">
      <formula>""""""</formula>
    </cfRule>
    <cfRule type="expression" dxfId="8555" priority="687">
      <formula>""</formula>
    </cfRule>
  </conditionalFormatting>
  <conditionalFormatting sqref="A1477">
    <cfRule type="containsText" dxfId="8554" priority="682" operator="containsText" text="&quot;&quot;">
      <formula>NOT(ISERROR(SEARCH("""""",A1477)))</formula>
    </cfRule>
    <cfRule type="cellIs" dxfId="8553" priority="683" operator="equal">
      <formula>""""""</formula>
    </cfRule>
    <cfRule type="expression" dxfId="8552" priority="684">
      <formula>""</formula>
    </cfRule>
  </conditionalFormatting>
  <conditionalFormatting sqref="E619:H619 E961:H961">
    <cfRule type="cellIs" dxfId="8551" priority="681" operator="equal">
      <formula>""""""</formula>
    </cfRule>
  </conditionalFormatting>
  <conditionalFormatting sqref="J1075:K1168 G695:G697 I694:I697 H786 J870:K1073 E931:H950 E667:H693 E694:G694 E192:K195 E226:K229 E231:K231 E230 E233:K235 E232 E238:K239 E236:E237 E240:E241 E242:K265 E198:K199 E201:K221 E278:K281 E284:K285 E292:K301 E306:K312 E326:K341 E358:K364 E390:K413 E419:K421 E426:K427 E450:K451 E290:E291 E313 E346:K349 E342:E345 E366:K385 E365 E418 E453:K456 E452 E457 E477 E270:K273 E266:G269 E425:H425 E422:H423 E428:H429 E478:H485 E575:H593 E489:H498 E698:H701 E695:E697 E754:H756 E750:G753 E770:H785 E486:E487 E500:H572 E499 E596:H596 E594:E595 E598:H609 E597 E610 E626:H627 E625 E629:H644 E628 E646:H665 E645 E666 E703:H708 E702 E711:H748 E709:E710 E749 E758:H764 E757 E765 E786 E875:H882 E887:H901 E903:H926 E991:H1014 E1088:H1097 E870:H870 E869 E1075:H1078 E1074 E1087 E1099:H1168 E1098 E1019:H1073 E430:K445 E955:H986 E465:H476 E114:K177 E314:K317 E611:H624 J622:K665 J758:K868 E787:H868">
    <cfRule type="containsText" dxfId="8550" priority="678" operator="containsText" text="&quot;&quot;">
      <formula>NOT(ISERROR(SEARCH("""""",E114)))</formula>
    </cfRule>
    <cfRule type="cellIs" dxfId="8549" priority="679" operator="equal">
      <formula>""""""</formula>
    </cfRule>
    <cfRule type="expression" dxfId="8548" priority="680">
      <formula>""</formula>
    </cfRule>
  </conditionalFormatting>
  <conditionalFormatting sqref="E182:J185">
    <cfRule type="containsText" dxfId="8547" priority="490" operator="containsText" text="&quot;&quot;">
      <formula>NOT(ISERROR(SEARCH("""""",E182)))</formula>
    </cfRule>
    <cfRule type="cellIs" dxfId="8546" priority="491" operator="equal">
      <formula>""""""</formula>
    </cfRule>
    <cfRule type="expression" dxfId="8545" priority="492">
      <formula>""</formula>
    </cfRule>
  </conditionalFormatting>
  <conditionalFormatting sqref="K222:K225">
    <cfRule type="containsText" dxfId="8544" priority="481" operator="containsText" text="&quot;&quot;">
      <formula>NOT(ISERROR(SEARCH("""""",K222)))</formula>
    </cfRule>
    <cfRule type="cellIs" dxfId="8543" priority="482" operator="equal">
      <formula>""""""</formula>
    </cfRule>
    <cfRule type="expression" dxfId="8542" priority="483">
      <formula>""</formula>
    </cfRule>
  </conditionalFormatting>
  <conditionalFormatting sqref="E222:J225">
    <cfRule type="containsText" dxfId="8541" priority="484" operator="containsText" text="&quot;&quot;">
      <formula>NOT(ISERROR(SEARCH("""""",E222)))</formula>
    </cfRule>
    <cfRule type="cellIs" dxfId="8540" priority="485" operator="equal">
      <formula>""""""</formula>
    </cfRule>
    <cfRule type="expression" dxfId="8539" priority="486">
      <formula>""</formula>
    </cfRule>
  </conditionalFormatting>
  <conditionalFormatting sqref="F230">
    <cfRule type="containsText" dxfId="8538" priority="478" operator="containsText" text="&quot;&quot;">
      <formula>NOT(ISERROR(SEARCH("""""",F230)))</formula>
    </cfRule>
    <cfRule type="cellIs" dxfId="8537" priority="479" operator="equal">
      <formula>""""""</formula>
    </cfRule>
    <cfRule type="expression" dxfId="8536" priority="480">
      <formula>""</formula>
    </cfRule>
  </conditionalFormatting>
  <conditionalFormatting sqref="F232">
    <cfRule type="containsText" dxfId="8535" priority="475" operator="containsText" text="&quot;&quot;">
      <formula>NOT(ISERROR(SEARCH("""""",F232)))</formula>
    </cfRule>
    <cfRule type="cellIs" dxfId="8534" priority="476" operator="equal">
      <formula>""""""</formula>
    </cfRule>
    <cfRule type="expression" dxfId="8533" priority="477">
      <formula>""</formula>
    </cfRule>
  </conditionalFormatting>
  <conditionalFormatting sqref="F236:F237">
    <cfRule type="containsText" dxfId="8532" priority="472" operator="containsText" text="&quot;&quot;">
      <formula>NOT(ISERROR(SEARCH("""""",F236)))</formula>
    </cfRule>
    <cfRule type="cellIs" dxfId="8531" priority="473" operator="equal">
      <formula>""""""</formula>
    </cfRule>
    <cfRule type="expression" dxfId="8530" priority="474">
      <formula>""</formula>
    </cfRule>
  </conditionalFormatting>
  <conditionalFormatting sqref="I237">
    <cfRule type="containsText" dxfId="8529" priority="469" operator="containsText" text="&quot;&quot;">
      <formula>NOT(ISERROR(SEARCH("""""",I237)))</formula>
    </cfRule>
    <cfRule type="cellIs" dxfId="8528" priority="470" operator="equal">
      <formula>""""""</formula>
    </cfRule>
    <cfRule type="expression" dxfId="8527" priority="471">
      <formula>""</formula>
    </cfRule>
  </conditionalFormatting>
  <conditionalFormatting sqref="F240:F241">
    <cfRule type="containsText" dxfId="8526" priority="466" operator="containsText" text="&quot;&quot;">
      <formula>NOT(ISERROR(SEARCH("""""",F240)))</formula>
    </cfRule>
    <cfRule type="cellIs" dxfId="8525" priority="467" operator="equal">
      <formula>""""""</formula>
    </cfRule>
    <cfRule type="expression" dxfId="8524" priority="468">
      <formula>""</formula>
    </cfRule>
  </conditionalFormatting>
  <conditionalFormatting sqref="E178:E181">
    <cfRule type="containsText" dxfId="8523" priority="463" operator="containsText" text="&quot;&quot;">
      <formula>NOT(ISERROR(SEARCH("""""",E178)))</formula>
    </cfRule>
    <cfRule type="cellIs" dxfId="8522" priority="464" operator="equal">
      <formula>""""""</formula>
    </cfRule>
    <cfRule type="expression" dxfId="8521" priority="465">
      <formula>""</formula>
    </cfRule>
  </conditionalFormatting>
  <conditionalFormatting sqref="E186:E189">
    <cfRule type="containsText" dxfId="8520" priority="460" operator="containsText" text="&quot;&quot;">
      <formula>NOT(ISERROR(SEARCH("""""",E186)))</formula>
    </cfRule>
    <cfRule type="cellIs" dxfId="8519" priority="461" operator="equal">
      <formula>""""""</formula>
    </cfRule>
    <cfRule type="expression" dxfId="8518" priority="462">
      <formula>""</formula>
    </cfRule>
  </conditionalFormatting>
  <conditionalFormatting sqref="E190:E191">
    <cfRule type="containsText" dxfId="8517" priority="457" operator="containsText" text="&quot;&quot;">
      <formula>NOT(ISERROR(SEARCH("""""",E190)))</formula>
    </cfRule>
    <cfRule type="cellIs" dxfId="8516" priority="458" operator="equal">
      <formula>""""""</formula>
    </cfRule>
    <cfRule type="expression" dxfId="8515" priority="459">
      <formula>""</formula>
    </cfRule>
  </conditionalFormatting>
  <conditionalFormatting sqref="E2:J5">
    <cfRule type="containsText" dxfId="8514" priority="675" operator="containsText" text="&quot;&quot;">
      <formula>NOT(ISERROR(SEARCH("""""",E2)))</formula>
    </cfRule>
    <cfRule type="cellIs" dxfId="8513" priority="676" operator="equal">
      <formula>""""""</formula>
    </cfRule>
    <cfRule type="expression" dxfId="8512" priority="677">
      <formula>""</formula>
    </cfRule>
  </conditionalFormatting>
  <conditionalFormatting sqref="K2:K5">
    <cfRule type="containsText" dxfId="8511" priority="672" operator="containsText" text="&quot;&quot;">
      <formula>NOT(ISERROR(SEARCH("""""",K2)))</formula>
    </cfRule>
    <cfRule type="cellIs" dxfId="8510" priority="673" operator="equal">
      <formula>""""""</formula>
    </cfRule>
    <cfRule type="expression" dxfId="8509" priority="674">
      <formula>""</formula>
    </cfRule>
  </conditionalFormatting>
  <conditionalFormatting sqref="E6:J9">
    <cfRule type="containsText" dxfId="8508" priority="669" operator="containsText" text="&quot;&quot;">
      <formula>NOT(ISERROR(SEARCH("""""",E6)))</formula>
    </cfRule>
    <cfRule type="cellIs" dxfId="8507" priority="670" operator="equal">
      <formula>""""""</formula>
    </cfRule>
    <cfRule type="expression" dxfId="8506" priority="671">
      <formula>""</formula>
    </cfRule>
  </conditionalFormatting>
  <conditionalFormatting sqref="K6:K9">
    <cfRule type="containsText" dxfId="8505" priority="666" operator="containsText" text="&quot;&quot;">
      <formula>NOT(ISERROR(SEARCH("""""",K6)))</formula>
    </cfRule>
    <cfRule type="cellIs" dxfId="8504" priority="667" operator="equal">
      <formula>""""""</formula>
    </cfRule>
    <cfRule type="expression" dxfId="8503" priority="668">
      <formula>""</formula>
    </cfRule>
  </conditionalFormatting>
  <conditionalFormatting sqref="E10:J13">
    <cfRule type="containsText" dxfId="8502" priority="663" operator="containsText" text="&quot;&quot;">
      <formula>NOT(ISERROR(SEARCH("""""",E10)))</formula>
    </cfRule>
    <cfRule type="cellIs" dxfId="8501" priority="664" operator="equal">
      <formula>""""""</formula>
    </cfRule>
    <cfRule type="expression" dxfId="8500" priority="665">
      <formula>""</formula>
    </cfRule>
  </conditionalFormatting>
  <conditionalFormatting sqref="K10:K13">
    <cfRule type="containsText" dxfId="8499" priority="660" operator="containsText" text="&quot;&quot;">
      <formula>NOT(ISERROR(SEARCH("""""",K10)))</formula>
    </cfRule>
    <cfRule type="cellIs" dxfId="8498" priority="661" operator="equal">
      <formula>""""""</formula>
    </cfRule>
    <cfRule type="expression" dxfId="8497" priority="662">
      <formula>""</formula>
    </cfRule>
  </conditionalFormatting>
  <conditionalFormatting sqref="E14:J17">
    <cfRule type="containsText" dxfId="8496" priority="657" operator="containsText" text="&quot;&quot;">
      <formula>NOT(ISERROR(SEARCH("""""",E14)))</formula>
    </cfRule>
    <cfRule type="cellIs" dxfId="8495" priority="658" operator="equal">
      <formula>""""""</formula>
    </cfRule>
    <cfRule type="expression" dxfId="8494" priority="659">
      <formula>""</formula>
    </cfRule>
  </conditionalFormatting>
  <conditionalFormatting sqref="K14:K17">
    <cfRule type="containsText" dxfId="8493" priority="654" operator="containsText" text="&quot;&quot;">
      <formula>NOT(ISERROR(SEARCH("""""",K14)))</formula>
    </cfRule>
    <cfRule type="cellIs" dxfId="8492" priority="655" operator="equal">
      <formula>""""""</formula>
    </cfRule>
    <cfRule type="expression" dxfId="8491" priority="656">
      <formula>""</formula>
    </cfRule>
  </conditionalFormatting>
  <conditionalFormatting sqref="E18:J21">
    <cfRule type="containsText" dxfId="8490" priority="651" operator="containsText" text="&quot;&quot;">
      <formula>NOT(ISERROR(SEARCH("""""",E18)))</formula>
    </cfRule>
    <cfRule type="cellIs" dxfId="8489" priority="652" operator="equal">
      <formula>""""""</formula>
    </cfRule>
    <cfRule type="expression" dxfId="8488" priority="653">
      <formula>""</formula>
    </cfRule>
  </conditionalFormatting>
  <conditionalFormatting sqref="K18:K21">
    <cfRule type="containsText" dxfId="8487" priority="648" operator="containsText" text="&quot;&quot;">
      <formula>NOT(ISERROR(SEARCH("""""",K18)))</formula>
    </cfRule>
    <cfRule type="cellIs" dxfId="8486" priority="649" operator="equal">
      <formula>""""""</formula>
    </cfRule>
    <cfRule type="expression" dxfId="8485" priority="650">
      <formula>""</formula>
    </cfRule>
  </conditionalFormatting>
  <conditionalFormatting sqref="E22:J25">
    <cfRule type="containsText" dxfId="8484" priority="645" operator="containsText" text="&quot;&quot;">
      <formula>NOT(ISERROR(SEARCH("""""",E22)))</formula>
    </cfRule>
    <cfRule type="cellIs" dxfId="8483" priority="646" operator="equal">
      <formula>""""""</formula>
    </cfRule>
    <cfRule type="expression" dxfId="8482" priority="647">
      <formula>""</formula>
    </cfRule>
  </conditionalFormatting>
  <conditionalFormatting sqref="K22:K25">
    <cfRule type="containsText" dxfId="8481" priority="642" operator="containsText" text="&quot;&quot;">
      <formula>NOT(ISERROR(SEARCH("""""",K22)))</formula>
    </cfRule>
    <cfRule type="cellIs" dxfId="8480" priority="643" operator="equal">
      <formula>""""""</formula>
    </cfRule>
    <cfRule type="expression" dxfId="8479" priority="644">
      <formula>""</formula>
    </cfRule>
  </conditionalFormatting>
  <conditionalFormatting sqref="E26:J29">
    <cfRule type="containsText" dxfId="8478" priority="639" operator="containsText" text="&quot;&quot;">
      <formula>NOT(ISERROR(SEARCH("""""",E26)))</formula>
    </cfRule>
    <cfRule type="cellIs" dxfId="8477" priority="640" operator="equal">
      <formula>""""""</formula>
    </cfRule>
    <cfRule type="expression" dxfId="8476" priority="641">
      <formula>""</formula>
    </cfRule>
  </conditionalFormatting>
  <conditionalFormatting sqref="K26:K29">
    <cfRule type="containsText" dxfId="8475" priority="636" operator="containsText" text="&quot;&quot;">
      <formula>NOT(ISERROR(SEARCH("""""",K26)))</formula>
    </cfRule>
    <cfRule type="cellIs" dxfId="8474" priority="637" operator="equal">
      <formula>""""""</formula>
    </cfRule>
    <cfRule type="expression" dxfId="8473" priority="638">
      <formula>""</formula>
    </cfRule>
  </conditionalFormatting>
  <conditionalFormatting sqref="E30:J33">
    <cfRule type="containsText" dxfId="8472" priority="633" operator="containsText" text="&quot;&quot;">
      <formula>NOT(ISERROR(SEARCH("""""",E30)))</formula>
    </cfRule>
    <cfRule type="cellIs" dxfId="8471" priority="634" operator="equal">
      <formula>""""""</formula>
    </cfRule>
    <cfRule type="expression" dxfId="8470" priority="635">
      <formula>""</formula>
    </cfRule>
  </conditionalFormatting>
  <conditionalFormatting sqref="K30:K33">
    <cfRule type="containsText" dxfId="8469" priority="630" operator="containsText" text="&quot;&quot;">
      <formula>NOT(ISERROR(SEARCH("""""",K30)))</formula>
    </cfRule>
    <cfRule type="cellIs" dxfId="8468" priority="631" operator="equal">
      <formula>""""""</formula>
    </cfRule>
    <cfRule type="expression" dxfId="8467" priority="632">
      <formula>""</formula>
    </cfRule>
  </conditionalFormatting>
  <conditionalFormatting sqref="E34:J37">
    <cfRule type="containsText" dxfId="8466" priority="627" operator="containsText" text="&quot;&quot;">
      <formula>NOT(ISERROR(SEARCH("""""",E34)))</formula>
    </cfRule>
    <cfRule type="cellIs" dxfId="8465" priority="628" operator="equal">
      <formula>""""""</formula>
    </cfRule>
    <cfRule type="expression" dxfId="8464" priority="629">
      <formula>""</formula>
    </cfRule>
  </conditionalFormatting>
  <conditionalFormatting sqref="K34:K37">
    <cfRule type="containsText" dxfId="8463" priority="624" operator="containsText" text="&quot;&quot;">
      <formula>NOT(ISERROR(SEARCH("""""",K34)))</formula>
    </cfRule>
    <cfRule type="cellIs" dxfId="8462" priority="625" operator="equal">
      <formula>""""""</formula>
    </cfRule>
    <cfRule type="expression" dxfId="8461" priority="626">
      <formula>""</formula>
    </cfRule>
  </conditionalFormatting>
  <conditionalFormatting sqref="E38:J41">
    <cfRule type="containsText" dxfId="8460" priority="621" operator="containsText" text="&quot;&quot;">
      <formula>NOT(ISERROR(SEARCH("""""",E38)))</formula>
    </cfRule>
    <cfRule type="cellIs" dxfId="8459" priority="622" operator="equal">
      <formula>""""""</formula>
    </cfRule>
    <cfRule type="expression" dxfId="8458" priority="623">
      <formula>""</formula>
    </cfRule>
  </conditionalFormatting>
  <conditionalFormatting sqref="K38:K41">
    <cfRule type="containsText" dxfId="8457" priority="618" operator="containsText" text="&quot;&quot;">
      <formula>NOT(ISERROR(SEARCH("""""",K38)))</formula>
    </cfRule>
    <cfRule type="cellIs" dxfId="8456" priority="619" operator="equal">
      <formula>""""""</formula>
    </cfRule>
    <cfRule type="expression" dxfId="8455" priority="620">
      <formula>""</formula>
    </cfRule>
  </conditionalFormatting>
  <conditionalFormatting sqref="E42:J45">
    <cfRule type="containsText" dxfId="8454" priority="615" operator="containsText" text="&quot;&quot;">
      <formula>NOT(ISERROR(SEARCH("""""",E42)))</formula>
    </cfRule>
    <cfRule type="cellIs" dxfId="8453" priority="616" operator="equal">
      <formula>""""""</formula>
    </cfRule>
    <cfRule type="expression" dxfId="8452" priority="617">
      <formula>""</formula>
    </cfRule>
  </conditionalFormatting>
  <conditionalFormatting sqref="K42:K45">
    <cfRule type="containsText" dxfId="8451" priority="612" operator="containsText" text="&quot;&quot;">
      <formula>NOT(ISERROR(SEARCH("""""",K42)))</formula>
    </cfRule>
    <cfRule type="cellIs" dxfId="8450" priority="613" operator="equal">
      <formula>""""""</formula>
    </cfRule>
    <cfRule type="expression" dxfId="8449" priority="614">
      <formula>""</formula>
    </cfRule>
  </conditionalFormatting>
  <conditionalFormatting sqref="J46:J49 E46:H49">
    <cfRule type="containsText" dxfId="8448" priority="609" operator="containsText" text="&quot;&quot;">
      <formula>NOT(ISERROR(SEARCH("""""",E46)))</formula>
    </cfRule>
    <cfRule type="cellIs" dxfId="8447" priority="610" operator="equal">
      <formula>""""""</formula>
    </cfRule>
    <cfRule type="expression" dxfId="8446" priority="611">
      <formula>""</formula>
    </cfRule>
  </conditionalFormatting>
  <conditionalFormatting sqref="K46:K49">
    <cfRule type="containsText" dxfId="8445" priority="606" operator="containsText" text="&quot;&quot;">
      <formula>NOT(ISERROR(SEARCH("""""",K46)))</formula>
    </cfRule>
    <cfRule type="cellIs" dxfId="8444" priority="607" operator="equal">
      <formula>""""""</formula>
    </cfRule>
    <cfRule type="expression" dxfId="8443" priority="608">
      <formula>""</formula>
    </cfRule>
  </conditionalFormatting>
  <conditionalFormatting sqref="E50:J53">
    <cfRule type="containsText" dxfId="8442" priority="603" operator="containsText" text="&quot;&quot;">
      <formula>NOT(ISERROR(SEARCH("""""",E50)))</formula>
    </cfRule>
    <cfRule type="cellIs" dxfId="8441" priority="604" operator="equal">
      <formula>""""""</formula>
    </cfRule>
    <cfRule type="expression" dxfId="8440" priority="605">
      <formula>""</formula>
    </cfRule>
  </conditionalFormatting>
  <conditionalFormatting sqref="K50:K53">
    <cfRule type="containsText" dxfId="8439" priority="600" operator="containsText" text="&quot;&quot;">
      <formula>NOT(ISERROR(SEARCH("""""",K50)))</formula>
    </cfRule>
    <cfRule type="cellIs" dxfId="8438" priority="601" operator="equal">
      <formula>""""""</formula>
    </cfRule>
    <cfRule type="expression" dxfId="8437" priority="602">
      <formula>""</formula>
    </cfRule>
  </conditionalFormatting>
  <conditionalFormatting sqref="E54:J57">
    <cfRule type="containsText" dxfId="8436" priority="597" operator="containsText" text="&quot;&quot;">
      <formula>NOT(ISERROR(SEARCH("""""",E54)))</formula>
    </cfRule>
    <cfRule type="cellIs" dxfId="8435" priority="598" operator="equal">
      <formula>""""""</formula>
    </cfRule>
    <cfRule type="expression" dxfId="8434" priority="599">
      <formula>""</formula>
    </cfRule>
  </conditionalFormatting>
  <conditionalFormatting sqref="K54:K57">
    <cfRule type="containsText" dxfId="8433" priority="594" operator="containsText" text="&quot;&quot;">
      <formula>NOT(ISERROR(SEARCH("""""",K54)))</formula>
    </cfRule>
    <cfRule type="cellIs" dxfId="8432" priority="595" operator="equal">
      <formula>""""""</formula>
    </cfRule>
    <cfRule type="expression" dxfId="8431" priority="596">
      <formula>""</formula>
    </cfRule>
  </conditionalFormatting>
  <conditionalFormatting sqref="E58:J61">
    <cfRule type="containsText" dxfId="8430" priority="591" operator="containsText" text="&quot;&quot;">
      <formula>NOT(ISERROR(SEARCH("""""",E58)))</formula>
    </cfRule>
    <cfRule type="cellIs" dxfId="8429" priority="592" operator="equal">
      <formula>""""""</formula>
    </cfRule>
    <cfRule type="expression" dxfId="8428" priority="593">
      <formula>""</formula>
    </cfRule>
  </conditionalFormatting>
  <conditionalFormatting sqref="K58:K61">
    <cfRule type="containsText" dxfId="8427" priority="588" operator="containsText" text="&quot;&quot;">
      <formula>NOT(ISERROR(SEARCH("""""",K58)))</formula>
    </cfRule>
    <cfRule type="cellIs" dxfId="8426" priority="589" operator="equal">
      <formula>""""""</formula>
    </cfRule>
    <cfRule type="expression" dxfId="8425" priority="590">
      <formula>""</formula>
    </cfRule>
  </conditionalFormatting>
  <conditionalFormatting sqref="E62:J65">
    <cfRule type="containsText" dxfId="8424" priority="585" operator="containsText" text="&quot;&quot;">
      <formula>NOT(ISERROR(SEARCH("""""",E62)))</formula>
    </cfRule>
    <cfRule type="cellIs" dxfId="8423" priority="586" operator="equal">
      <formula>""""""</formula>
    </cfRule>
    <cfRule type="expression" dxfId="8422" priority="587">
      <formula>""</formula>
    </cfRule>
  </conditionalFormatting>
  <conditionalFormatting sqref="K62:K65">
    <cfRule type="containsText" dxfId="8421" priority="582" operator="containsText" text="&quot;&quot;">
      <formula>NOT(ISERROR(SEARCH("""""",K62)))</formula>
    </cfRule>
    <cfRule type="cellIs" dxfId="8420" priority="583" operator="equal">
      <formula>""""""</formula>
    </cfRule>
    <cfRule type="expression" dxfId="8419" priority="584">
      <formula>""</formula>
    </cfRule>
  </conditionalFormatting>
  <conditionalFormatting sqref="E66:J69">
    <cfRule type="containsText" dxfId="8418" priority="579" operator="containsText" text="&quot;&quot;">
      <formula>NOT(ISERROR(SEARCH("""""",E66)))</formula>
    </cfRule>
    <cfRule type="cellIs" dxfId="8417" priority="580" operator="equal">
      <formula>""""""</formula>
    </cfRule>
    <cfRule type="expression" dxfId="8416" priority="581">
      <formula>""</formula>
    </cfRule>
  </conditionalFormatting>
  <conditionalFormatting sqref="K66:K69">
    <cfRule type="containsText" dxfId="8415" priority="576" operator="containsText" text="&quot;&quot;">
      <formula>NOT(ISERROR(SEARCH("""""",K66)))</formula>
    </cfRule>
    <cfRule type="cellIs" dxfId="8414" priority="577" operator="equal">
      <formula>""""""</formula>
    </cfRule>
    <cfRule type="expression" dxfId="8413" priority="578">
      <formula>""</formula>
    </cfRule>
  </conditionalFormatting>
  <conditionalFormatting sqref="E70:J73">
    <cfRule type="containsText" dxfId="8412" priority="573" operator="containsText" text="&quot;&quot;">
      <formula>NOT(ISERROR(SEARCH("""""",E70)))</formula>
    </cfRule>
    <cfRule type="cellIs" dxfId="8411" priority="574" operator="equal">
      <formula>""""""</formula>
    </cfRule>
    <cfRule type="expression" dxfId="8410" priority="575">
      <formula>""</formula>
    </cfRule>
  </conditionalFormatting>
  <conditionalFormatting sqref="K70:K73">
    <cfRule type="containsText" dxfId="8409" priority="570" operator="containsText" text="&quot;&quot;">
      <formula>NOT(ISERROR(SEARCH("""""",K70)))</formula>
    </cfRule>
    <cfRule type="cellIs" dxfId="8408" priority="571" operator="equal">
      <formula>""""""</formula>
    </cfRule>
    <cfRule type="expression" dxfId="8407" priority="572">
      <formula>""</formula>
    </cfRule>
  </conditionalFormatting>
  <conditionalFormatting sqref="E74:J77">
    <cfRule type="containsText" dxfId="8406" priority="567" operator="containsText" text="&quot;&quot;">
      <formula>NOT(ISERROR(SEARCH("""""",E74)))</formula>
    </cfRule>
    <cfRule type="cellIs" dxfId="8405" priority="568" operator="equal">
      <formula>""""""</formula>
    </cfRule>
    <cfRule type="expression" dxfId="8404" priority="569">
      <formula>""</formula>
    </cfRule>
  </conditionalFormatting>
  <conditionalFormatting sqref="K74:K77">
    <cfRule type="containsText" dxfId="8403" priority="564" operator="containsText" text="&quot;&quot;">
      <formula>NOT(ISERROR(SEARCH("""""",K74)))</formula>
    </cfRule>
    <cfRule type="cellIs" dxfId="8402" priority="565" operator="equal">
      <formula>""""""</formula>
    </cfRule>
    <cfRule type="expression" dxfId="8401" priority="566">
      <formula>""</formula>
    </cfRule>
  </conditionalFormatting>
  <conditionalFormatting sqref="E78:J81">
    <cfRule type="containsText" dxfId="8400" priority="561" operator="containsText" text="&quot;&quot;">
      <formula>NOT(ISERROR(SEARCH("""""",E78)))</formula>
    </cfRule>
    <cfRule type="cellIs" dxfId="8399" priority="562" operator="equal">
      <formula>""""""</formula>
    </cfRule>
    <cfRule type="expression" dxfId="8398" priority="563">
      <formula>""</formula>
    </cfRule>
  </conditionalFormatting>
  <conditionalFormatting sqref="K78:K81">
    <cfRule type="containsText" dxfId="8397" priority="558" operator="containsText" text="&quot;&quot;">
      <formula>NOT(ISERROR(SEARCH("""""",K78)))</formula>
    </cfRule>
    <cfRule type="cellIs" dxfId="8396" priority="559" operator="equal">
      <formula>""""""</formula>
    </cfRule>
    <cfRule type="expression" dxfId="8395" priority="560">
      <formula>""</formula>
    </cfRule>
  </conditionalFormatting>
  <conditionalFormatting sqref="E82:J85">
    <cfRule type="containsText" dxfId="8394" priority="555" operator="containsText" text="&quot;&quot;">
      <formula>NOT(ISERROR(SEARCH("""""",E82)))</formula>
    </cfRule>
    <cfRule type="cellIs" dxfId="8393" priority="556" operator="equal">
      <formula>""""""</formula>
    </cfRule>
    <cfRule type="expression" dxfId="8392" priority="557">
      <formula>""</formula>
    </cfRule>
  </conditionalFormatting>
  <conditionalFormatting sqref="K82:K85">
    <cfRule type="containsText" dxfId="8391" priority="552" operator="containsText" text="&quot;&quot;">
      <formula>NOT(ISERROR(SEARCH("""""",K82)))</formula>
    </cfRule>
    <cfRule type="cellIs" dxfId="8390" priority="553" operator="equal">
      <formula>""""""</formula>
    </cfRule>
    <cfRule type="expression" dxfId="8389" priority="554">
      <formula>""</formula>
    </cfRule>
  </conditionalFormatting>
  <conditionalFormatting sqref="E86:J89">
    <cfRule type="containsText" dxfId="8388" priority="549" operator="containsText" text="&quot;&quot;">
      <formula>NOT(ISERROR(SEARCH("""""",E86)))</formula>
    </cfRule>
    <cfRule type="cellIs" dxfId="8387" priority="550" operator="equal">
      <formula>""""""</formula>
    </cfRule>
    <cfRule type="expression" dxfId="8386" priority="551">
      <formula>""</formula>
    </cfRule>
  </conditionalFormatting>
  <conditionalFormatting sqref="K86:K89">
    <cfRule type="containsText" dxfId="8385" priority="546" operator="containsText" text="&quot;&quot;">
      <formula>NOT(ISERROR(SEARCH("""""",K86)))</formula>
    </cfRule>
    <cfRule type="cellIs" dxfId="8384" priority="547" operator="equal">
      <formula>""""""</formula>
    </cfRule>
    <cfRule type="expression" dxfId="8383" priority="548">
      <formula>""</formula>
    </cfRule>
  </conditionalFormatting>
  <conditionalFormatting sqref="E90:J93">
    <cfRule type="containsText" dxfId="8382" priority="543" operator="containsText" text="&quot;&quot;">
      <formula>NOT(ISERROR(SEARCH("""""",E90)))</formula>
    </cfRule>
    <cfRule type="cellIs" dxfId="8381" priority="544" operator="equal">
      <formula>""""""</formula>
    </cfRule>
    <cfRule type="expression" dxfId="8380" priority="545">
      <formula>""</formula>
    </cfRule>
  </conditionalFormatting>
  <conditionalFormatting sqref="K90:K93">
    <cfRule type="containsText" dxfId="8379" priority="540" operator="containsText" text="&quot;&quot;">
      <formula>NOT(ISERROR(SEARCH("""""",K90)))</formula>
    </cfRule>
    <cfRule type="cellIs" dxfId="8378" priority="541" operator="equal">
      <formula>""""""</formula>
    </cfRule>
    <cfRule type="expression" dxfId="8377" priority="542">
      <formula>""</formula>
    </cfRule>
  </conditionalFormatting>
  <conditionalFormatting sqref="E94:J97">
    <cfRule type="containsText" dxfId="8376" priority="537" operator="containsText" text="&quot;&quot;">
      <formula>NOT(ISERROR(SEARCH("""""",E94)))</formula>
    </cfRule>
    <cfRule type="cellIs" dxfId="8375" priority="538" operator="equal">
      <formula>""""""</formula>
    </cfRule>
    <cfRule type="expression" dxfId="8374" priority="539">
      <formula>""</formula>
    </cfRule>
  </conditionalFormatting>
  <conditionalFormatting sqref="K94:K97">
    <cfRule type="containsText" dxfId="8373" priority="534" operator="containsText" text="&quot;&quot;">
      <formula>NOT(ISERROR(SEARCH("""""",K94)))</formula>
    </cfRule>
    <cfRule type="cellIs" dxfId="8372" priority="535" operator="equal">
      <formula>""""""</formula>
    </cfRule>
    <cfRule type="expression" dxfId="8371" priority="536">
      <formula>""</formula>
    </cfRule>
  </conditionalFormatting>
  <conditionalFormatting sqref="E98:J101">
    <cfRule type="containsText" dxfId="8370" priority="531" operator="containsText" text="&quot;&quot;">
      <formula>NOT(ISERROR(SEARCH("""""",E98)))</formula>
    </cfRule>
    <cfRule type="cellIs" dxfId="8369" priority="532" operator="equal">
      <formula>""""""</formula>
    </cfRule>
    <cfRule type="expression" dxfId="8368" priority="533">
      <formula>""</formula>
    </cfRule>
  </conditionalFormatting>
  <conditionalFormatting sqref="K98:K101">
    <cfRule type="containsText" dxfId="8367" priority="528" operator="containsText" text="&quot;&quot;">
      <formula>NOT(ISERROR(SEARCH("""""",K98)))</formula>
    </cfRule>
    <cfRule type="cellIs" dxfId="8366" priority="529" operator="equal">
      <formula>""""""</formula>
    </cfRule>
    <cfRule type="expression" dxfId="8365" priority="530">
      <formula>""</formula>
    </cfRule>
  </conditionalFormatting>
  <conditionalFormatting sqref="E102:J105">
    <cfRule type="containsText" dxfId="8364" priority="525" operator="containsText" text="&quot;&quot;">
      <formula>NOT(ISERROR(SEARCH("""""",E102)))</formula>
    </cfRule>
    <cfRule type="cellIs" dxfId="8363" priority="526" operator="equal">
      <formula>""""""</formula>
    </cfRule>
    <cfRule type="expression" dxfId="8362" priority="527">
      <formula>""</formula>
    </cfRule>
  </conditionalFormatting>
  <conditionalFormatting sqref="K102:K105">
    <cfRule type="containsText" dxfId="8361" priority="522" operator="containsText" text="&quot;&quot;">
      <formula>NOT(ISERROR(SEARCH("""""",K102)))</formula>
    </cfRule>
    <cfRule type="cellIs" dxfId="8360" priority="523" operator="equal">
      <formula>""""""</formula>
    </cfRule>
    <cfRule type="expression" dxfId="8359" priority="524">
      <formula>""</formula>
    </cfRule>
  </conditionalFormatting>
  <conditionalFormatting sqref="E106:J109">
    <cfRule type="containsText" dxfId="8358" priority="519" operator="containsText" text="&quot;&quot;">
      <formula>NOT(ISERROR(SEARCH("""""",E106)))</formula>
    </cfRule>
    <cfRule type="cellIs" dxfId="8357" priority="520" operator="equal">
      <formula>""""""</formula>
    </cfRule>
    <cfRule type="expression" dxfId="8356" priority="521">
      <formula>""</formula>
    </cfRule>
  </conditionalFormatting>
  <conditionalFormatting sqref="K106:K109">
    <cfRule type="containsText" dxfId="8355" priority="516" operator="containsText" text="&quot;&quot;">
      <formula>NOT(ISERROR(SEARCH("""""",K106)))</formula>
    </cfRule>
    <cfRule type="cellIs" dxfId="8354" priority="517" operator="equal">
      <formula>""""""</formula>
    </cfRule>
    <cfRule type="expression" dxfId="8353" priority="518">
      <formula>""</formula>
    </cfRule>
  </conditionalFormatting>
  <conditionalFormatting sqref="E110:J113">
    <cfRule type="containsText" dxfId="8352" priority="513" operator="containsText" text="&quot;&quot;">
      <formula>NOT(ISERROR(SEARCH("""""",E110)))</formula>
    </cfRule>
    <cfRule type="cellIs" dxfId="8351" priority="514" operator="equal">
      <formula>""""""</formula>
    </cfRule>
    <cfRule type="expression" dxfId="8350" priority="515">
      <formula>""</formula>
    </cfRule>
  </conditionalFormatting>
  <conditionalFormatting sqref="K110:K113">
    <cfRule type="containsText" dxfId="8349" priority="510" operator="containsText" text="&quot;&quot;">
      <formula>NOT(ISERROR(SEARCH("""""",K110)))</formula>
    </cfRule>
    <cfRule type="cellIs" dxfId="8348" priority="511" operator="equal">
      <formula>""""""</formula>
    </cfRule>
    <cfRule type="expression" dxfId="8347" priority="512">
      <formula>""</formula>
    </cfRule>
  </conditionalFormatting>
  <conditionalFormatting sqref="F274:I274">
    <cfRule type="cellIs" dxfId="8346" priority="509" operator="equal">
      <formula>""""""</formula>
    </cfRule>
  </conditionalFormatting>
  <conditionalFormatting sqref="E573:F574 J458:K609 G230:K230 G232:K232 G236:K236 G237:H237 J237:K237 G240:K241 F196:K197 F200:K200 F274:K277 F286:K289 F302:K305 F350:K357 F414:K417 F424:H424 F446:K449 F458:H464 G290:K291 G313:K313 G342:K345 G365:K365 G418:K418 G452:K452 G457:K457 G477:H477 J611:K621 J667:K708 J710:K748 J750:K756 I266:K269 J422:K425 J428:K429 F282:K283 F318:K325">
    <cfRule type="containsText" dxfId="8345" priority="506" operator="containsText" text="&quot;&quot;">
      <formula>NOT(ISERROR(SEARCH("""""",E196)))</formula>
    </cfRule>
    <cfRule type="cellIs" dxfId="8344" priority="507" operator="equal">
      <formula>""""""</formula>
    </cfRule>
    <cfRule type="expression" dxfId="8343" priority="508">
      <formula>""</formula>
    </cfRule>
  </conditionalFormatting>
  <conditionalFormatting sqref="G573:H574 F767:H769 G486:H488 G499:H499 G594:H595 G597:H597 G610:H610 G625:H625 G628:H628 G645:H645 H666 G702:H702 G709:H710 G749:H749 G757:H757 G765:H766">
    <cfRule type="containsText" dxfId="8342" priority="503" operator="containsText" text="&quot;&quot;">
      <formula>NOT(ISERROR(SEARCH("""""",F486)))</formula>
    </cfRule>
    <cfRule type="cellIs" dxfId="8341" priority="504" operator="equal">
      <formula>""""""</formula>
    </cfRule>
    <cfRule type="expression" dxfId="8340" priority="505">
      <formula>""</formula>
    </cfRule>
  </conditionalFormatting>
  <conditionalFormatting sqref="F871:H874 F883:H886 F902:H902 F927:G930 F951:H954 F987:G990 F1015:H1018 F1079:H1086 G869:H869 G1074:H1074 G1087:H1087 G1098:H1098">
    <cfRule type="containsText" dxfId="8339" priority="500" operator="containsText" text="&quot;&quot;">
      <formula>NOT(ISERROR(SEARCH("""""",F869)))</formula>
    </cfRule>
    <cfRule type="cellIs" dxfId="8338" priority="501" operator="equal">
      <formula>""""""</formula>
    </cfRule>
    <cfRule type="expression" dxfId="8337" priority="502">
      <formula>""</formula>
    </cfRule>
  </conditionalFormatting>
  <conditionalFormatting sqref="J961">
    <cfRule type="cellIs" dxfId="8336" priority="499" operator="equal">
      <formula>""""""</formula>
    </cfRule>
  </conditionalFormatting>
  <conditionalFormatting sqref="E1079:E1082">
    <cfRule type="containsText" dxfId="8335" priority="496" operator="containsText" text="&quot;&quot;">
      <formula>NOT(ISERROR(SEARCH("""""",E1079)))</formula>
    </cfRule>
    <cfRule type="cellIs" dxfId="8334" priority="497" operator="equal">
      <formula>""""""</formula>
    </cfRule>
    <cfRule type="expression" dxfId="8333" priority="498">
      <formula>""</formula>
    </cfRule>
  </conditionalFormatting>
  <conditionalFormatting sqref="F178:K181 F186:K191">
    <cfRule type="containsText" dxfId="8332" priority="493" operator="containsText" text="&quot;&quot;">
      <formula>NOT(ISERROR(SEARCH("""""",F178)))</formula>
    </cfRule>
    <cfRule type="cellIs" dxfId="8331" priority="494" operator="equal">
      <formula>""""""</formula>
    </cfRule>
    <cfRule type="expression" dxfId="8330" priority="495">
      <formula>""</formula>
    </cfRule>
  </conditionalFormatting>
  <conditionalFormatting sqref="E1463:E1466">
    <cfRule type="containsText" dxfId="8329" priority="304" operator="containsText" text="&quot;&quot;">
      <formula>NOT(ISERROR(SEARCH("""""",E1463)))</formula>
    </cfRule>
    <cfRule type="cellIs" dxfId="8328" priority="305" operator="equal">
      <formula>""""""</formula>
    </cfRule>
    <cfRule type="expression" dxfId="8327" priority="306">
      <formula>""</formula>
    </cfRule>
  </conditionalFormatting>
  <conditionalFormatting sqref="E1471:E1474">
    <cfRule type="containsText" dxfId="8326" priority="301" operator="containsText" text="&quot;&quot;">
      <formula>NOT(ISERROR(SEARCH("""""",E1471)))</formula>
    </cfRule>
    <cfRule type="cellIs" dxfId="8325" priority="302" operator="equal">
      <formula>""""""</formula>
    </cfRule>
    <cfRule type="expression" dxfId="8324" priority="303">
      <formula>""</formula>
    </cfRule>
  </conditionalFormatting>
  <conditionalFormatting sqref="E1495:E1498">
    <cfRule type="containsText" dxfId="8323" priority="298" operator="containsText" text="&quot;&quot;">
      <formula>NOT(ISERROR(SEARCH("""""",E1495)))</formula>
    </cfRule>
    <cfRule type="cellIs" dxfId="8322" priority="299" operator="equal">
      <formula>""""""</formula>
    </cfRule>
    <cfRule type="expression" dxfId="8321" priority="300">
      <formula>""</formula>
    </cfRule>
  </conditionalFormatting>
  <conditionalFormatting sqref="K182:K185">
    <cfRule type="containsText" dxfId="8320" priority="487" operator="containsText" text="&quot;&quot;">
      <formula>NOT(ISERROR(SEARCH("""""",K182)))</formula>
    </cfRule>
    <cfRule type="cellIs" dxfId="8319" priority="488" operator="equal">
      <formula>""""""</formula>
    </cfRule>
    <cfRule type="expression" dxfId="8318" priority="489">
      <formula>""</formula>
    </cfRule>
  </conditionalFormatting>
  <conditionalFormatting sqref="E1479:E1481">
    <cfRule type="containsText" dxfId="8317" priority="292" operator="containsText" text="&quot;&quot;">
      <formula>NOT(ISERROR(SEARCH("""""",E1479)))</formula>
    </cfRule>
    <cfRule type="cellIs" dxfId="8316" priority="293" operator="equal">
      <formula>""""""</formula>
    </cfRule>
    <cfRule type="expression" dxfId="8315" priority="294">
      <formula>""</formula>
    </cfRule>
  </conditionalFormatting>
  <conditionalFormatting sqref="E196:E197">
    <cfRule type="containsText" dxfId="8314" priority="454" operator="containsText" text="&quot;&quot;">
      <formula>NOT(ISERROR(SEARCH("""""",E196)))</formula>
    </cfRule>
    <cfRule type="cellIs" dxfId="8313" priority="455" operator="equal">
      <formula>""""""</formula>
    </cfRule>
    <cfRule type="expression" dxfId="8312" priority="456">
      <formula>""</formula>
    </cfRule>
  </conditionalFormatting>
  <conditionalFormatting sqref="E200">
    <cfRule type="containsText" dxfId="8311" priority="451" operator="containsText" text="&quot;&quot;">
      <formula>NOT(ISERROR(SEARCH("""""",E200)))</formula>
    </cfRule>
    <cfRule type="cellIs" dxfId="8310" priority="452" operator="equal">
      <formula>""""""</formula>
    </cfRule>
    <cfRule type="expression" dxfId="8309" priority="453">
      <formula>""</formula>
    </cfRule>
  </conditionalFormatting>
  <conditionalFormatting sqref="E274:E277">
    <cfRule type="containsText" dxfId="8308" priority="448" operator="containsText" text="&quot;&quot;">
      <formula>NOT(ISERROR(SEARCH("""""",E274)))</formula>
    </cfRule>
    <cfRule type="cellIs" dxfId="8307" priority="449" operator="equal">
      <formula>""""""</formula>
    </cfRule>
    <cfRule type="expression" dxfId="8306" priority="450">
      <formula>""</formula>
    </cfRule>
  </conditionalFormatting>
  <conditionalFormatting sqref="E283">
    <cfRule type="containsText" dxfId="8305" priority="445" operator="containsText" text="&quot;&quot;">
      <formula>NOT(ISERROR(SEARCH("""""",E283)))</formula>
    </cfRule>
    <cfRule type="cellIs" dxfId="8304" priority="446" operator="equal">
      <formula>""""""</formula>
    </cfRule>
    <cfRule type="expression" dxfId="8303" priority="447">
      <formula>""</formula>
    </cfRule>
  </conditionalFormatting>
  <conditionalFormatting sqref="E286:E289">
    <cfRule type="containsText" dxfId="8302" priority="442" operator="containsText" text="&quot;&quot;">
      <formula>NOT(ISERROR(SEARCH("""""",E286)))</formula>
    </cfRule>
    <cfRule type="cellIs" dxfId="8301" priority="443" operator="equal">
      <formula>""""""</formula>
    </cfRule>
    <cfRule type="expression" dxfId="8300" priority="444">
      <formula>""</formula>
    </cfRule>
  </conditionalFormatting>
  <conditionalFormatting sqref="E302:E305">
    <cfRule type="containsText" dxfId="8299" priority="439" operator="containsText" text="&quot;&quot;">
      <formula>NOT(ISERROR(SEARCH("""""",E302)))</formula>
    </cfRule>
    <cfRule type="cellIs" dxfId="8298" priority="440" operator="equal">
      <formula>""""""</formula>
    </cfRule>
    <cfRule type="expression" dxfId="8297" priority="441">
      <formula>""</formula>
    </cfRule>
  </conditionalFormatting>
  <conditionalFormatting sqref="E318:E321">
    <cfRule type="containsText" dxfId="8296" priority="436" operator="containsText" text="&quot;&quot;">
      <formula>NOT(ISERROR(SEARCH("""""",E318)))</formula>
    </cfRule>
    <cfRule type="cellIs" dxfId="8295" priority="437" operator="equal">
      <formula>""""""</formula>
    </cfRule>
    <cfRule type="expression" dxfId="8294" priority="438">
      <formula>""</formula>
    </cfRule>
  </conditionalFormatting>
  <conditionalFormatting sqref="E350:E353">
    <cfRule type="containsText" dxfId="8293" priority="433" operator="containsText" text="&quot;&quot;">
      <formula>NOT(ISERROR(SEARCH("""""",E350)))</formula>
    </cfRule>
    <cfRule type="cellIs" dxfId="8292" priority="434" operator="equal">
      <formula>""""""</formula>
    </cfRule>
    <cfRule type="expression" dxfId="8291" priority="435">
      <formula>""</formula>
    </cfRule>
  </conditionalFormatting>
  <conditionalFormatting sqref="E354:E357">
    <cfRule type="containsText" dxfId="8290" priority="430" operator="containsText" text="&quot;&quot;">
      <formula>NOT(ISERROR(SEARCH("""""",E354)))</formula>
    </cfRule>
    <cfRule type="cellIs" dxfId="8289" priority="431" operator="equal">
      <formula>""""""</formula>
    </cfRule>
    <cfRule type="expression" dxfId="8288" priority="432">
      <formula>""</formula>
    </cfRule>
  </conditionalFormatting>
  <conditionalFormatting sqref="E414:E417">
    <cfRule type="containsText" dxfId="8287" priority="427" operator="containsText" text="&quot;&quot;">
      <formula>NOT(ISERROR(SEARCH("""""",E414)))</formula>
    </cfRule>
    <cfRule type="cellIs" dxfId="8286" priority="428" operator="equal">
      <formula>""""""</formula>
    </cfRule>
    <cfRule type="expression" dxfId="8285" priority="429">
      <formula>""</formula>
    </cfRule>
  </conditionalFormatting>
  <conditionalFormatting sqref="E424">
    <cfRule type="containsText" dxfId="8284" priority="424" operator="containsText" text="&quot;&quot;">
      <formula>NOT(ISERROR(SEARCH("""""",E424)))</formula>
    </cfRule>
    <cfRule type="cellIs" dxfId="8283" priority="425" operator="equal">
      <formula>""""""</formula>
    </cfRule>
    <cfRule type="expression" dxfId="8282" priority="426">
      <formula>""</formula>
    </cfRule>
  </conditionalFormatting>
  <conditionalFormatting sqref="E446:E449">
    <cfRule type="containsText" dxfId="8281" priority="421" operator="containsText" text="&quot;&quot;">
      <formula>NOT(ISERROR(SEARCH("""""",E446)))</formula>
    </cfRule>
    <cfRule type="cellIs" dxfId="8280" priority="422" operator="equal">
      <formula>""""""</formula>
    </cfRule>
    <cfRule type="expression" dxfId="8279" priority="423">
      <formula>""</formula>
    </cfRule>
  </conditionalFormatting>
  <conditionalFormatting sqref="E458:E461">
    <cfRule type="containsText" dxfId="8278" priority="418" operator="containsText" text="&quot;&quot;">
      <formula>NOT(ISERROR(SEARCH("""""",E458)))</formula>
    </cfRule>
    <cfRule type="cellIs" dxfId="8277" priority="419" operator="equal">
      <formula>""""""</formula>
    </cfRule>
    <cfRule type="expression" dxfId="8276" priority="420">
      <formula>""</formula>
    </cfRule>
  </conditionalFormatting>
  <conditionalFormatting sqref="E462:E464">
    <cfRule type="containsText" dxfId="8275" priority="415" operator="containsText" text="&quot;&quot;">
      <formula>NOT(ISERROR(SEARCH("""""",E462)))</formula>
    </cfRule>
    <cfRule type="cellIs" dxfId="8274" priority="416" operator="equal">
      <formula>""""""</formula>
    </cfRule>
    <cfRule type="expression" dxfId="8273" priority="417">
      <formula>""</formula>
    </cfRule>
  </conditionalFormatting>
  <conditionalFormatting sqref="E488">
    <cfRule type="containsText" dxfId="8272" priority="412" operator="containsText" text="&quot;&quot;">
      <formula>NOT(ISERROR(SEARCH("""""",E488)))</formula>
    </cfRule>
    <cfRule type="cellIs" dxfId="8271" priority="413" operator="equal">
      <formula>""""""</formula>
    </cfRule>
    <cfRule type="expression" dxfId="8270" priority="414">
      <formula>""</formula>
    </cfRule>
  </conditionalFormatting>
  <conditionalFormatting sqref="F488">
    <cfRule type="containsText" dxfId="8269" priority="409" operator="containsText" text="&quot;&quot;">
      <formula>NOT(ISERROR(SEARCH("""""",F488)))</formula>
    </cfRule>
    <cfRule type="cellIs" dxfId="8268" priority="410" operator="equal">
      <formula>""""""</formula>
    </cfRule>
    <cfRule type="expression" dxfId="8267" priority="411">
      <formula>""</formula>
    </cfRule>
  </conditionalFormatting>
  <conditionalFormatting sqref="F695:F697">
    <cfRule type="containsText" dxfId="8266" priority="406" operator="containsText" text="&quot;&quot;">
      <formula>NOT(ISERROR(SEARCH("""""",F695)))</formula>
    </cfRule>
    <cfRule type="cellIs" dxfId="8265" priority="407" operator="equal">
      <formula>""""""</formula>
    </cfRule>
    <cfRule type="expression" dxfId="8264" priority="408">
      <formula>""</formula>
    </cfRule>
  </conditionalFormatting>
  <conditionalFormatting sqref="H750:H753">
    <cfRule type="containsText" dxfId="8263" priority="403" operator="containsText" text="&quot;&quot;">
      <formula>NOT(ISERROR(SEARCH("""""",H750)))</formula>
    </cfRule>
    <cfRule type="cellIs" dxfId="8262" priority="404" operator="equal">
      <formula>""""""</formula>
    </cfRule>
    <cfRule type="expression" dxfId="8261" priority="405">
      <formula>""</formula>
    </cfRule>
  </conditionalFormatting>
  <conditionalFormatting sqref="E766:E769">
    <cfRule type="containsText" dxfId="8260" priority="400" operator="containsText" text="&quot;&quot;">
      <formula>NOT(ISERROR(SEARCH("""""",E766)))</formula>
    </cfRule>
    <cfRule type="cellIs" dxfId="8259" priority="401" operator="equal">
      <formula>""""""</formula>
    </cfRule>
    <cfRule type="expression" dxfId="8258" priority="402">
      <formula>""</formula>
    </cfRule>
  </conditionalFormatting>
  <conditionalFormatting sqref="F766">
    <cfRule type="containsText" dxfId="8257" priority="397" operator="containsText" text="&quot;&quot;">
      <formula>NOT(ISERROR(SEARCH("""""",F766)))</formula>
    </cfRule>
    <cfRule type="cellIs" dxfId="8256" priority="398" operator="equal">
      <formula>""""""</formula>
    </cfRule>
    <cfRule type="expression" dxfId="8255" priority="399">
      <formula>""</formula>
    </cfRule>
  </conditionalFormatting>
  <conditionalFormatting sqref="E871:E874">
    <cfRule type="containsText" dxfId="8254" priority="394" operator="containsText" text="&quot;&quot;">
      <formula>NOT(ISERROR(SEARCH("""""",E871)))</formula>
    </cfRule>
    <cfRule type="cellIs" dxfId="8253" priority="395" operator="equal">
      <formula>""""""</formula>
    </cfRule>
    <cfRule type="expression" dxfId="8252" priority="396">
      <formula>""</formula>
    </cfRule>
  </conditionalFormatting>
  <conditionalFormatting sqref="E883:E886">
    <cfRule type="containsText" dxfId="8251" priority="391" operator="containsText" text="&quot;&quot;">
      <formula>NOT(ISERROR(SEARCH("""""",E883)))</formula>
    </cfRule>
    <cfRule type="cellIs" dxfId="8250" priority="392" operator="equal">
      <formula>""""""</formula>
    </cfRule>
    <cfRule type="expression" dxfId="8249" priority="393">
      <formula>""</formula>
    </cfRule>
  </conditionalFormatting>
  <conditionalFormatting sqref="E902">
    <cfRule type="containsText" dxfId="8248" priority="388" operator="containsText" text="&quot;&quot;">
      <formula>NOT(ISERROR(SEARCH("""""",E902)))</formula>
    </cfRule>
    <cfRule type="cellIs" dxfId="8247" priority="389" operator="equal">
      <formula>""""""</formula>
    </cfRule>
    <cfRule type="expression" dxfId="8246" priority="390">
      <formula>""</formula>
    </cfRule>
  </conditionalFormatting>
  <conditionalFormatting sqref="E927:E930">
    <cfRule type="containsText" dxfId="8245" priority="385" operator="containsText" text="&quot;&quot;">
      <formula>NOT(ISERROR(SEARCH("""""",E927)))</formula>
    </cfRule>
    <cfRule type="cellIs" dxfId="8244" priority="386" operator="equal">
      <formula>""""""</formula>
    </cfRule>
    <cfRule type="expression" dxfId="8243" priority="387">
      <formula>""</formula>
    </cfRule>
  </conditionalFormatting>
  <conditionalFormatting sqref="H927:I930">
    <cfRule type="containsText" dxfId="8242" priority="382" operator="containsText" text="&quot;&quot;">
      <formula>NOT(ISERROR(SEARCH("""""",H927)))</formula>
    </cfRule>
    <cfRule type="cellIs" dxfId="8241" priority="383" operator="equal">
      <formula>""""""</formula>
    </cfRule>
    <cfRule type="expression" dxfId="8240" priority="384">
      <formula>""</formula>
    </cfRule>
  </conditionalFormatting>
  <conditionalFormatting sqref="E951:E954">
    <cfRule type="containsText" dxfId="8239" priority="379" operator="containsText" text="&quot;&quot;">
      <formula>NOT(ISERROR(SEARCH("""""",E951)))</formula>
    </cfRule>
    <cfRule type="cellIs" dxfId="8238" priority="380" operator="equal">
      <formula>""""""</formula>
    </cfRule>
    <cfRule type="expression" dxfId="8237" priority="381">
      <formula>""</formula>
    </cfRule>
  </conditionalFormatting>
  <conditionalFormatting sqref="E987:E990">
    <cfRule type="containsText" dxfId="8236" priority="376" operator="containsText" text="&quot;&quot;">
      <formula>NOT(ISERROR(SEARCH("""""",E987)))</formula>
    </cfRule>
    <cfRule type="cellIs" dxfId="8235" priority="377" operator="equal">
      <formula>""""""</formula>
    </cfRule>
    <cfRule type="expression" dxfId="8234" priority="378">
      <formula>""</formula>
    </cfRule>
  </conditionalFormatting>
  <conditionalFormatting sqref="H987:H990">
    <cfRule type="containsText" dxfId="8233" priority="373" operator="containsText" text="&quot;&quot;">
      <formula>NOT(ISERROR(SEARCH("""""",H987)))</formula>
    </cfRule>
    <cfRule type="cellIs" dxfId="8232" priority="374" operator="equal">
      <formula>""""""</formula>
    </cfRule>
    <cfRule type="expression" dxfId="8231" priority="375">
      <formula>""</formula>
    </cfRule>
  </conditionalFormatting>
  <conditionalFormatting sqref="I987:I990">
    <cfRule type="containsText" dxfId="8230" priority="370" operator="containsText" text="&quot;&quot;">
      <formula>NOT(ISERROR(SEARCH("""""",I987)))</formula>
    </cfRule>
    <cfRule type="cellIs" dxfId="8229" priority="371" operator="equal">
      <formula>""""""</formula>
    </cfRule>
    <cfRule type="expression" dxfId="8228" priority="372">
      <formula>""</formula>
    </cfRule>
  </conditionalFormatting>
  <conditionalFormatting sqref="E1015:E1018">
    <cfRule type="containsText" dxfId="8227" priority="367" operator="containsText" text="&quot;&quot;">
      <formula>NOT(ISERROR(SEARCH("""""",E1015)))</formula>
    </cfRule>
    <cfRule type="cellIs" dxfId="8226" priority="368" operator="equal">
      <formula>""""""</formula>
    </cfRule>
    <cfRule type="expression" dxfId="8225" priority="369">
      <formula>""</formula>
    </cfRule>
  </conditionalFormatting>
  <conditionalFormatting sqref="E1083:E1086">
    <cfRule type="containsText" dxfId="8224" priority="364" operator="containsText" text="&quot;&quot;">
      <formula>NOT(ISERROR(SEARCH("""""",E1083)))</formula>
    </cfRule>
    <cfRule type="cellIs" dxfId="8223" priority="365" operator="equal">
      <formula>""""""</formula>
    </cfRule>
    <cfRule type="expression" dxfId="8222" priority="366">
      <formula>""</formula>
    </cfRule>
  </conditionalFormatting>
  <conditionalFormatting sqref="E1177:E1178">
    <cfRule type="containsText" dxfId="8221" priority="361" operator="containsText" text="&quot;&quot;">
      <formula>NOT(ISERROR(SEARCH("""""",E1177)))</formula>
    </cfRule>
    <cfRule type="cellIs" dxfId="8220" priority="362" operator="equal">
      <formula>""""""</formula>
    </cfRule>
    <cfRule type="expression" dxfId="8219" priority="363">
      <formula>""</formula>
    </cfRule>
  </conditionalFormatting>
  <conditionalFormatting sqref="E1199:E1202">
    <cfRule type="containsText" dxfId="8218" priority="358" operator="containsText" text="&quot;&quot;">
      <formula>NOT(ISERROR(SEARCH("""""",E1199)))</formula>
    </cfRule>
    <cfRule type="cellIs" dxfId="8217" priority="359" operator="equal">
      <formula>""""""</formula>
    </cfRule>
    <cfRule type="expression" dxfId="8216" priority="360">
      <formula>""</formula>
    </cfRule>
  </conditionalFormatting>
  <conditionalFormatting sqref="E1207:E1210">
    <cfRule type="containsText" dxfId="8215" priority="355" operator="containsText" text="&quot;&quot;">
      <formula>NOT(ISERROR(SEARCH("""""",E1207)))</formula>
    </cfRule>
    <cfRule type="cellIs" dxfId="8214" priority="356" operator="equal">
      <formula>""""""</formula>
    </cfRule>
    <cfRule type="expression" dxfId="8213" priority="357">
      <formula>""</formula>
    </cfRule>
  </conditionalFormatting>
  <conditionalFormatting sqref="E1215:J1218">
    <cfRule type="containsText" dxfId="8212" priority="352" operator="containsText" text="&quot;&quot;">
      <formula>NOT(ISERROR(SEARCH("""""",E1215)))</formula>
    </cfRule>
    <cfRule type="cellIs" dxfId="8211" priority="353" operator="equal">
      <formula>""""""</formula>
    </cfRule>
    <cfRule type="expression" dxfId="8210" priority="354">
      <formula>""</formula>
    </cfRule>
  </conditionalFormatting>
  <conditionalFormatting sqref="K1215:K1218">
    <cfRule type="containsText" dxfId="8209" priority="349" operator="containsText" text="&quot;&quot;">
      <formula>NOT(ISERROR(SEARCH("""""",K1215)))</formula>
    </cfRule>
    <cfRule type="cellIs" dxfId="8208" priority="350" operator="equal">
      <formula>""""""</formula>
    </cfRule>
    <cfRule type="expression" dxfId="8207" priority="351">
      <formula>""</formula>
    </cfRule>
  </conditionalFormatting>
  <conditionalFormatting sqref="H1219:H1222">
    <cfRule type="containsText" dxfId="8206" priority="346" operator="containsText" text="&quot;&quot;">
      <formula>NOT(ISERROR(SEARCH("""""",H1219)))</formula>
    </cfRule>
    <cfRule type="cellIs" dxfId="8205" priority="347" operator="equal">
      <formula>""""""</formula>
    </cfRule>
    <cfRule type="expression" dxfId="8204" priority="348">
      <formula>""</formula>
    </cfRule>
  </conditionalFormatting>
  <conditionalFormatting sqref="E1223:E1226">
    <cfRule type="containsText" dxfId="8203" priority="343" operator="containsText" text="&quot;&quot;">
      <formula>NOT(ISERROR(SEARCH("""""",E1223)))</formula>
    </cfRule>
    <cfRule type="cellIs" dxfId="8202" priority="344" operator="equal">
      <formula>""""""</formula>
    </cfRule>
    <cfRule type="expression" dxfId="8201" priority="345">
      <formula>""</formula>
    </cfRule>
  </conditionalFormatting>
  <conditionalFormatting sqref="E1235:E1238">
    <cfRule type="containsText" dxfId="8200" priority="340" operator="containsText" text="&quot;&quot;">
      <formula>NOT(ISERROR(SEARCH("""""",E1235)))</formula>
    </cfRule>
    <cfRule type="cellIs" dxfId="8199" priority="341" operator="equal">
      <formula>""""""</formula>
    </cfRule>
    <cfRule type="expression" dxfId="8198" priority="342">
      <formula>""</formula>
    </cfRule>
  </conditionalFormatting>
  <conditionalFormatting sqref="F1236">
    <cfRule type="containsText" dxfId="8197" priority="337" operator="containsText" text="&quot;&quot;">
      <formula>NOT(ISERROR(SEARCH("""""",F1236)))</formula>
    </cfRule>
    <cfRule type="cellIs" dxfId="8196" priority="338" operator="equal">
      <formula>""""""</formula>
    </cfRule>
    <cfRule type="expression" dxfId="8195" priority="339">
      <formula>""</formula>
    </cfRule>
  </conditionalFormatting>
  <conditionalFormatting sqref="E1267:E1270">
    <cfRule type="containsText" dxfId="8194" priority="334" operator="containsText" text="&quot;&quot;">
      <formula>NOT(ISERROR(SEARCH("""""",E1267)))</formula>
    </cfRule>
    <cfRule type="cellIs" dxfId="8193" priority="335" operator="equal">
      <formula>""""""</formula>
    </cfRule>
    <cfRule type="expression" dxfId="8192" priority="336">
      <formula>""</formula>
    </cfRule>
  </conditionalFormatting>
  <conditionalFormatting sqref="E1271:E1272">
    <cfRule type="containsText" dxfId="8191" priority="331" operator="containsText" text="&quot;&quot;">
      <formula>NOT(ISERROR(SEARCH("""""",E1271)))</formula>
    </cfRule>
    <cfRule type="cellIs" dxfId="8190" priority="332" operator="equal">
      <formula>""""""</formula>
    </cfRule>
    <cfRule type="expression" dxfId="8189" priority="333">
      <formula>""</formula>
    </cfRule>
  </conditionalFormatting>
  <conditionalFormatting sqref="E1275">
    <cfRule type="containsText" dxfId="8188" priority="328" operator="containsText" text="&quot;&quot;">
      <formula>NOT(ISERROR(SEARCH("""""",E1275)))</formula>
    </cfRule>
    <cfRule type="cellIs" dxfId="8187" priority="329" operator="equal">
      <formula>""""""</formula>
    </cfRule>
    <cfRule type="expression" dxfId="8186" priority="330">
      <formula>""</formula>
    </cfRule>
  </conditionalFormatting>
  <conditionalFormatting sqref="F1305:F1306">
    <cfRule type="containsText" dxfId="8185" priority="325" operator="containsText" text="&quot;&quot;">
      <formula>NOT(ISERROR(SEARCH("""""",F1305)))</formula>
    </cfRule>
    <cfRule type="cellIs" dxfId="8184" priority="326" operator="equal">
      <formula>""""""</formula>
    </cfRule>
    <cfRule type="expression" dxfId="8183" priority="327">
      <formula>""</formula>
    </cfRule>
  </conditionalFormatting>
  <conditionalFormatting sqref="H1305:H1306">
    <cfRule type="containsText" dxfId="8182" priority="322" operator="containsText" text="&quot;&quot;">
      <formula>NOT(ISERROR(SEARCH("""""",H1305)))</formula>
    </cfRule>
    <cfRule type="cellIs" dxfId="8181" priority="323" operator="equal">
      <formula>""""""</formula>
    </cfRule>
    <cfRule type="expression" dxfId="8180" priority="324">
      <formula>""</formula>
    </cfRule>
  </conditionalFormatting>
  <conditionalFormatting sqref="E1311:E1314">
    <cfRule type="containsText" dxfId="8179" priority="319" operator="containsText" text="&quot;&quot;">
      <formula>NOT(ISERROR(SEARCH("""""",E1311)))</formula>
    </cfRule>
    <cfRule type="cellIs" dxfId="8178" priority="320" operator="equal">
      <formula>""""""</formula>
    </cfRule>
    <cfRule type="expression" dxfId="8177" priority="321">
      <formula>""</formula>
    </cfRule>
  </conditionalFormatting>
  <conditionalFormatting sqref="E1347:E1350">
    <cfRule type="containsText" dxfId="8176" priority="316" operator="containsText" text="&quot;&quot;">
      <formula>NOT(ISERROR(SEARCH("""""",E1347)))</formula>
    </cfRule>
    <cfRule type="cellIs" dxfId="8175" priority="317" operator="equal">
      <formula>""""""</formula>
    </cfRule>
    <cfRule type="expression" dxfId="8174" priority="318">
      <formula>""</formula>
    </cfRule>
  </conditionalFormatting>
  <conditionalFormatting sqref="E1355:E1358">
    <cfRule type="containsText" dxfId="8173" priority="313" operator="containsText" text="&quot;&quot;">
      <formula>NOT(ISERROR(SEARCH("""""",E1355)))</formula>
    </cfRule>
    <cfRule type="cellIs" dxfId="8172" priority="314" operator="equal">
      <formula>""""""</formula>
    </cfRule>
    <cfRule type="expression" dxfId="8171" priority="315">
      <formula>""</formula>
    </cfRule>
  </conditionalFormatting>
  <conditionalFormatting sqref="H1388:I1390">
    <cfRule type="containsText" dxfId="8170" priority="310" operator="containsText" text="&quot;&quot;">
      <formula>NOT(ISERROR(SEARCH("""""",H1388)))</formula>
    </cfRule>
    <cfRule type="cellIs" dxfId="8169" priority="311" operator="equal">
      <formula>""""""</formula>
    </cfRule>
    <cfRule type="expression" dxfId="8168" priority="312">
      <formula>""</formula>
    </cfRule>
  </conditionalFormatting>
  <conditionalFormatting sqref="E1415:E1418">
    <cfRule type="containsText" dxfId="8167" priority="307" operator="containsText" text="&quot;&quot;">
      <formula>NOT(ISERROR(SEARCH("""""",E1415)))</formula>
    </cfRule>
    <cfRule type="cellIs" dxfId="8166" priority="308" operator="equal">
      <formula>""""""</formula>
    </cfRule>
    <cfRule type="expression" dxfId="8165" priority="309">
      <formula>""</formula>
    </cfRule>
  </conditionalFormatting>
  <conditionalFormatting sqref="E1568">
    <cfRule type="containsText" dxfId="8164" priority="295" operator="containsText" text="&quot;&quot;">
      <formula>NOT(ISERROR(SEARCH("""""",E1568)))</formula>
    </cfRule>
    <cfRule type="cellIs" dxfId="8163" priority="296" operator="equal">
      <formula>""""""</formula>
    </cfRule>
    <cfRule type="expression" dxfId="8162" priority="297">
      <formula>""</formula>
    </cfRule>
  </conditionalFormatting>
  <conditionalFormatting sqref="F290:F291">
    <cfRule type="containsText" dxfId="8161" priority="289" operator="containsText" text="&quot;&quot;">
      <formula>NOT(ISERROR(SEARCH("""""",F290)))</formula>
    </cfRule>
    <cfRule type="cellIs" dxfId="8160" priority="290" operator="equal">
      <formula>""""""</formula>
    </cfRule>
    <cfRule type="expression" dxfId="8159" priority="291">
      <formula>""</formula>
    </cfRule>
  </conditionalFormatting>
  <conditionalFormatting sqref="F313">
    <cfRule type="containsText" dxfId="8158" priority="286" operator="containsText" text="&quot;&quot;">
      <formula>NOT(ISERROR(SEARCH("""""",F313)))</formula>
    </cfRule>
    <cfRule type="cellIs" dxfId="8157" priority="287" operator="equal">
      <formula>""""""</formula>
    </cfRule>
    <cfRule type="expression" dxfId="8156" priority="288">
      <formula>""</formula>
    </cfRule>
  </conditionalFormatting>
  <conditionalFormatting sqref="F342:F345">
    <cfRule type="containsText" dxfId="8155" priority="283" operator="containsText" text="&quot;&quot;">
      <formula>NOT(ISERROR(SEARCH("""""",F342)))</formula>
    </cfRule>
    <cfRule type="cellIs" dxfId="8154" priority="284" operator="equal">
      <formula>""""""</formula>
    </cfRule>
    <cfRule type="expression" dxfId="8153" priority="285">
      <formula>""</formula>
    </cfRule>
  </conditionalFormatting>
  <conditionalFormatting sqref="F365">
    <cfRule type="containsText" dxfId="8152" priority="280" operator="containsText" text="&quot;&quot;">
      <formula>NOT(ISERROR(SEARCH("""""",F365)))</formula>
    </cfRule>
    <cfRule type="cellIs" dxfId="8151" priority="281" operator="equal">
      <formula>""""""</formula>
    </cfRule>
    <cfRule type="expression" dxfId="8150" priority="282">
      <formula>""</formula>
    </cfRule>
  </conditionalFormatting>
  <conditionalFormatting sqref="K869">
    <cfRule type="containsText" dxfId="8149" priority="171" operator="containsText" text="&quot;&quot;">
      <formula>NOT(ISERROR(SEARCH("""""",K869)))</formula>
    </cfRule>
    <cfRule type="cellIs" dxfId="8148" priority="172" operator="equal">
      <formula>""""""</formula>
    </cfRule>
    <cfRule type="expression" dxfId="8147" priority="173">
      <formula>""</formula>
    </cfRule>
  </conditionalFormatting>
  <conditionalFormatting sqref="F386:I386">
    <cfRule type="cellIs" dxfId="8146" priority="279" operator="equal">
      <formula>""""""</formula>
    </cfRule>
  </conditionalFormatting>
  <conditionalFormatting sqref="E386:J389">
    <cfRule type="containsText" dxfId="8145" priority="276" operator="containsText" text="&quot;&quot;">
      <formula>NOT(ISERROR(SEARCH("""""",E386)))</formula>
    </cfRule>
    <cfRule type="cellIs" dxfId="8144" priority="277" operator="equal">
      <formula>""""""</formula>
    </cfRule>
    <cfRule type="expression" dxfId="8143" priority="278">
      <formula>""</formula>
    </cfRule>
  </conditionalFormatting>
  <conditionalFormatting sqref="K386:K389">
    <cfRule type="containsText" dxfId="8142" priority="273" operator="containsText" text="&quot;&quot;">
      <formula>NOT(ISERROR(SEARCH("""""",K386)))</formula>
    </cfRule>
    <cfRule type="cellIs" dxfId="8141" priority="274" operator="equal">
      <formula>""""""</formula>
    </cfRule>
    <cfRule type="expression" dxfId="8140" priority="275">
      <formula>""</formula>
    </cfRule>
  </conditionalFormatting>
  <conditionalFormatting sqref="F418">
    <cfRule type="containsText" dxfId="8139" priority="270" operator="containsText" text="&quot;&quot;">
      <formula>NOT(ISERROR(SEARCH("""""",F418)))</formula>
    </cfRule>
    <cfRule type="cellIs" dxfId="8138" priority="271" operator="equal">
      <formula>""""""</formula>
    </cfRule>
    <cfRule type="expression" dxfId="8137" priority="272">
      <formula>""</formula>
    </cfRule>
  </conditionalFormatting>
  <conditionalFormatting sqref="F452">
    <cfRule type="containsText" dxfId="8136" priority="267" operator="containsText" text="&quot;&quot;">
      <formula>NOT(ISERROR(SEARCH("""""",F452)))</formula>
    </cfRule>
    <cfRule type="cellIs" dxfId="8135" priority="268" operator="equal">
      <formula>""""""</formula>
    </cfRule>
    <cfRule type="expression" dxfId="8134" priority="269">
      <formula>""</formula>
    </cfRule>
  </conditionalFormatting>
  <conditionalFormatting sqref="F457">
    <cfRule type="containsText" dxfId="8133" priority="264" operator="containsText" text="&quot;&quot;">
      <formula>NOT(ISERROR(SEARCH("""""",F457)))</formula>
    </cfRule>
    <cfRule type="cellIs" dxfId="8132" priority="265" operator="equal">
      <formula>""""""</formula>
    </cfRule>
    <cfRule type="expression" dxfId="8131" priority="266">
      <formula>""</formula>
    </cfRule>
  </conditionalFormatting>
  <conditionalFormatting sqref="F477">
    <cfRule type="containsText" dxfId="8130" priority="261" operator="containsText" text="&quot;&quot;">
      <formula>NOT(ISERROR(SEARCH("""""",F477)))</formula>
    </cfRule>
    <cfRule type="cellIs" dxfId="8129" priority="262" operator="equal">
      <formula>""""""</formula>
    </cfRule>
    <cfRule type="expression" dxfId="8128" priority="263">
      <formula>""</formula>
    </cfRule>
  </conditionalFormatting>
  <conditionalFormatting sqref="F486:F487">
    <cfRule type="containsText" dxfId="8127" priority="258" operator="containsText" text="&quot;&quot;">
      <formula>NOT(ISERROR(SEARCH("""""",F486)))</formula>
    </cfRule>
    <cfRule type="cellIs" dxfId="8126" priority="259" operator="equal">
      <formula>""""""</formula>
    </cfRule>
    <cfRule type="expression" dxfId="8125" priority="260">
      <formula>""</formula>
    </cfRule>
  </conditionalFormatting>
  <conditionalFormatting sqref="F499">
    <cfRule type="containsText" dxfId="8124" priority="255" operator="containsText" text="&quot;&quot;">
      <formula>NOT(ISERROR(SEARCH("""""",F499)))</formula>
    </cfRule>
    <cfRule type="cellIs" dxfId="8123" priority="256" operator="equal">
      <formula>""""""</formula>
    </cfRule>
    <cfRule type="expression" dxfId="8122" priority="257">
      <formula>""</formula>
    </cfRule>
  </conditionalFormatting>
  <conditionalFormatting sqref="F594:F595">
    <cfRule type="containsText" dxfId="8121" priority="252" operator="containsText" text="&quot;&quot;">
      <formula>NOT(ISERROR(SEARCH("""""",F594)))</formula>
    </cfRule>
    <cfRule type="cellIs" dxfId="8120" priority="253" operator="equal">
      <formula>""""""</formula>
    </cfRule>
    <cfRule type="expression" dxfId="8119" priority="254">
      <formula>""</formula>
    </cfRule>
  </conditionalFormatting>
  <conditionalFormatting sqref="F597">
    <cfRule type="containsText" dxfId="8118" priority="249" operator="containsText" text="&quot;&quot;">
      <formula>NOT(ISERROR(SEARCH("""""",F597)))</formula>
    </cfRule>
    <cfRule type="cellIs" dxfId="8117" priority="250" operator="equal">
      <formula>""""""</formula>
    </cfRule>
    <cfRule type="expression" dxfId="8116" priority="251">
      <formula>""</formula>
    </cfRule>
  </conditionalFormatting>
  <conditionalFormatting sqref="I597">
    <cfRule type="containsText" dxfId="8115" priority="246" operator="containsText" text="&quot;&quot;">
      <formula>NOT(ISERROR(SEARCH("""""",I597)))</formula>
    </cfRule>
    <cfRule type="cellIs" dxfId="8114" priority="247" operator="equal">
      <formula>""""""</formula>
    </cfRule>
    <cfRule type="expression" dxfId="8113" priority="248">
      <formula>""</formula>
    </cfRule>
  </conditionalFormatting>
  <conditionalFormatting sqref="F610">
    <cfRule type="containsText" dxfId="8112" priority="243" operator="containsText" text="&quot;&quot;">
      <formula>NOT(ISERROR(SEARCH("""""",F610)))</formula>
    </cfRule>
    <cfRule type="cellIs" dxfId="8111" priority="244" operator="equal">
      <formula>""""""</formula>
    </cfRule>
    <cfRule type="expression" dxfId="8110" priority="245">
      <formula>""</formula>
    </cfRule>
  </conditionalFormatting>
  <conditionalFormatting sqref="J610">
    <cfRule type="containsText" dxfId="8109" priority="240" operator="containsText" text="&quot;&quot;">
      <formula>NOT(ISERROR(SEARCH("""""",J610)))</formula>
    </cfRule>
    <cfRule type="cellIs" dxfId="8108" priority="241" operator="equal">
      <formula>""""""</formula>
    </cfRule>
    <cfRule type="expression" dxfId="8107" priority="242">
      <formula>""</formula>
    </cfRule>
  </conditionalFormatting>
  <conditionalFormatting sqref="K610">
    <cfRule type="containsText" dxfId="8106" priority="237" operator="containsText" text="&quot;&quot;">
      <formula>NOT(ISERROR(SEARCH("""""",K610)))</formula>
    </cfRule>
    <cfRule type="cellIs" dxfId="8105" priority="238" operator="equal">
      <formula>""""""</formula>
    </cfRule>
    <cfRule type="expression" dxfId="8104" priority="239">
      <formula>""</formula>
    </cfRule>
  </conditionalFormatting>
  <conditionalFormatting sqref="F625">
    <cfRule type="containsText" dxfId="8103" priority="234" operator="containsText" text="&quot;&quot;">
      <formula>NOT(ISERROR(SEARCH("""""",F625)))</formula>
    </cfRule>
    <cfRule type="cellIs" dxfId="8102" priority="235" operator="equal">
      <formula>""""""</formula>
    </cfRule>
    <cfRule type="expression" dxfId="8101" priority="236">
      <formula>""</formula>
    </cfRule>
  </conditionalFormatting>
  <conditionalFormatting sqref="F628">
    <cfRule type="containsText" dxfId="8100" priority="231" operator="containsText" text="&quot;&quot;">
      <formula>NOT(ISERROR(SEARCH("""""",F628)))</formula>
    </cfRule>
    <cfRule type="cellIs" dxfId="8099" priority="232" operator="equal">
      <formula>""""""</formula>
    </cfRule>
    <cfRule type="expression" dxfId="8098" priority="233">
      <formula>""</formula>
    </cfRule>
  </conditionalFormatting>
  <conditionalFormatting sqref="F645">
    <cfRule type="containsText" dxfId="8097" priority="228" operator="containsText" text="&quot;&quot;">
      <formula>NOT(ISERROR(SEARCH("""""",F645)))</formula>
    </cfRule>
    <cfRule type="cellIs" dxfId="8096" priority="229" operator="equal">
      <formula>""""""</formula>
    </cfRule>
    <cfRule type="expression" dxfId="8095" priority="230">
      <formula>""</formula>
    </cfRule>
  </conditionalFormatting>
  <conditionalFormatting sqref="F666:G666">
    <cfRule type="containsText" dxfId="8094" priority="225" operator="containsText" text="&quot;&quot;">
      <formula>NOT(ISERROR(SEARCH("""""",F666)))</formula>
    </cfRule>
    <cfRule type="cellIs" dxfId="8093" priority="226" operator="equal">
      <formula>""""""</formula>
    </cfRule>
    <cfRule type="expression" dxfId="8092" priority="227">
      <formula>""</formula>
    </cfRule>
  </conditionalFormatting>
  <conditionalFormatting sqref="I666:J666">
    <cfRule type="containsText" dxfId="8091" priority="222" operator="containsText" text="&quot;&quot;">
      <formula>NOT(ISERROR(SEARCH("""""",I666)))</formula>
    </cfRule>
    <cfRule type="cellIs" dxfId="8090" priority="223" operator="equal">
      <formula>""""""</formula>
    </cfRule>
    <cfRule type="expression" dxfId="8089" priority="224">
      <formula>""</formula>
    </cfRule>
  </conditionalFormatting>
  <conditionalFormatting sqref="K666">
    <cfRule type="containsText" dxfId="8088" priority="219" operator="containsText" text="&quot;&quot;">
      <formula>NOT(ISERROR(SEARCH("""""",K666)))</formula>
    </cfRule>
    <cfRule type="cellIs" dxfId="8087" priority="220" operator="equal">
      <formula>""""""</formula>
    </cfRule>
    <cfRule type="expression" dxfId="8086" priority="221">
      <formula>""</formula>
    </cfRule>
  </conditionalFormatting>
  <conditionalFormatting sqref="F702">
    <cfRule type="containsText" dxfId="8085" priority="216" operator="containsText" text="&quot;&quot;">
      <formula>NOT(ISERROR(SEARCH("""""",F702)))</formula>
    </cfRule>
    <cfRule type="cellIs" dxfId="8084" priority="217" operator="equal">
      <formula>""""""</formula>
    </cfRule>
    <cfRule type="expression" dxfId="8083" priority="218">
      <formula>""</formula>
    </cfRule>
  </conditionalFormatting>
  <conditionalFormatting sqref="F709">
    <cfRule type="containsText" dxfId="8082" priority="213" operator="containsText" text="&quot;&quot;">
      <formula>NOT(ISERROR(SEARCH("""""",F709)))</formula>
    </cfRule>
    <cfRule type="cellIs" dxfId="8081" priority="214" operator="equal">
      <formula>""""""</formula>
    </cfRule>
    <cfRule type="expression" dxfId="8080" priority="215">
      <formula>""</formula>
    </cfRule>
  </conditionalFormatting>
  <conditionalFormatting sqref="J709">
    <cfRule type="containsText" dxfId="8079" priority="210" operator="containsText" text="&quot;&quot;">
      <formula>NOT(ISERROR(SEARCH("""""",J709)))</formula>
    </cfRule>
    <cfRule type="cellIs" dxfId="8078" priority="211" operator="equal">
      <formula>""""""</formula>
    </cfRule>
    <cfRule type="expression" dxfId="8077" priority="212">
      <formula>""</formula>
    </cfRule>
  </conditionalFormatting>
  <conditionalFormatting sqref="K709">
    <cfRule type="containsText" dxfId="8076" priority="207" operator="containsText" text="&quot;&quot;">
      <formula>NOT(ISERROR(SEARCH("""""",K709)))</formula>
    </cfRule>
    <cfRule type="cellIs" dxfId="8075" priority="208" operator="equal">
      <formula>""""""</formula>
    </cfRule>
    <cfRule type="expression" dxfId="8074" priority="209">
      <formula>""</formula>
    </cfRule>
  </conditionalFormatting>
  <conditionalFormatting sqref="F710">
    <cfRule type="containsText" dxfId="8073" priority="204" operator="containsText" text="&quot;&quot;">
      <formula>NOT(ISERROR(SEARCH("""""",F710)))</formula>
    </cfRule>
    <cfRule type="cellIs" dxfId="8072" priority="205" operator="equal">
      <formula>""""""</formula>
    </cfRule>
    <cfRule type="expression" dxfId="8071" priority="206">
      <formula>""</formula>
    </cfRule>
  </conditionalFormatting>
  <conditionalFormatting sqref="F749">
    <cfRule type="containsText" dxfId="8070" priority="201" operator="containsText" text="&quot;&quot;">
      <formula>NOT(ISERROR(SEARCH("""""",F749)))</formula>
    </cfRule>
    <cfRule type="cellIs" dxfId="8069" priority="202" operator="equal">
      <formula>""""""</formula>
    </cfRule>
    <cfRule type="expression" dxfId="8068" priority="203">
      <formula>""</formula>
    </cfRule>
  </conditionalFormatting>
  <conditionalFormatting sqref="J749">
    <cfRule type="containsText" dxfId="8067" priority="198" operator="containsText" text="&quot;&quot;">
      <formula>NOT(ISERROR(SEARCH("""""",J749)))</formula>
    </cfRule>
    <cfRule type="cellIs" dxfId="8066" priority="199" operator="equal">
      <formula>""""""</formula>
    </cfRule>
    <cfRule type="expression" dxfId="8065" priority="200">
      <formula>""</formula>
    </cfRule>
  </conditionalFormatting>
  <conditionalFormatting sqref="K749">
    <cfRule type="containsText" dxfId="8064" priority="195" operator="containsText" text="&quot;&quot;">
      <formula>NOT(ISERROR(SEARCH("""""",K749)))</formula>
    </cfRule>
    <cfRule type="cellIs" dxfId="8063" priority="196" operator="equal">
      <formula>""""""</formula>
    </cfRule>
    <cfRule type="expression" dxfId="8062" priority="197">
      <formula>""</formula>
    </cfRule>
  </conditionalFormatting>
  <conditionalFormatting sqref="F757">
    <cfRule type="containsText" dxfId="8061" priority="192" operator="containsText" text="&quot;&quot;">
      <formula>NOT(ISERROR(SEARCH("""""",F757)))</formula>
    </cfRule>
    <cfRule type="cellIs" dxfId="8060" priority="193" operator="equal">
      <formula>""""""</formula>
    </cfRule>
    <cfRule type="expression" dxfId="8059" priority="194">
      <formula>""</formula>
    </cfRule>
  </conditionalFormatting>
  <conditionalFormatting sqref="J757">
    <cfRule type="containsText" dxfId="8058" priority="189" operator="containsText" text="&quot;&quot;">
      <formula>NOT(ISERROR(SEARCH("""""",J757)))</formula>
    </cfRule>
    <cfRule type="cellIs" dxfId="8057" priority="190" operator="equal">
      <formula>""""""</formula>
    </cfRule>
    <cfRule type="expression" dxfId="8056" priority="191">
      <formula>""</formula>
    </cfRule>
  </conditionalFormatting>
  <conditionalFormatting sqref="K757">
    <cfRule type="containsText" dxfId="8055" priority="186" operator="containsText" text="&quot;&quot;">
      <formula>NOT(ISERROR(SEARCH("""""",K757)))</formula>
    </cfRule>
    <cfRule type="cellIs" dxfId="8054" priority="187" operator="equal">
      <formula>""""""</formula>
    </cfRule>
    <cfRule type="expression" dxfId="8053" priority="188">
      <formula>""</formula>
    </cfRule>
  </conditionalFormatting>
  <conditionalFormatting sqref="F765">
    <cfRule type="containsText" dxfId="8052" priority="183" operator="containsText" text="&quot;&quot;">
      <formula>NOT(ISERROR(SEARCH("""""",F765)))</formula>
    </cfRule>
    <cfRule type="cellIs" dxfId="8051" priority="184" operator="equal">
      <formula>""""""</formula>
    </cfRule>
    <cfRule type="expression" dxfId="8050" priority="185">
      <formula>""</formula>
    </cfRule>
  </conditionalFormatting>
  <conditionalFormatting sqref="F786:G786">
    <cfRule type="containsText" dxfId="8049" priority="180" operator="containsText" text="&quot;&quot;">
      <formula>NOT(ISERROR(SEARCH("""""",F786)))</formula>
    </cfRule>
    <cfRule type="cellIs" dxfId="8048" priority="181" operator="equal">
      <formula>""""""</formula>
    </cfRule>
    <cfRule type="expression" dxfId="8047" priority="182">
      <formula>""</formula>
    </cfRule>
  </conditionalFormatting>
  <conditionalFormatting sqref="F869">
    <cfRule type="containsText" dxfId="8046" priority="177" operator="containsText" text="&quot;&quot;">
      <formula>NOT(ISERROR(SEARCH("""""",F869)))</formula>
    </cfRule>
    <cfRule type="cellIs" dxfId="8045" priority="178" operator="equal">
      <formula>""""""</formula>
    </cfRule>
    <cfRule type="expression" dxfId="8044" priority="179">
      <formula>""</formula>
    </cfRule>
  </conditionalFormatting>
  <conditionalFormatting sqref="J869">
    <cfRule type="containsText" dxfId="8043" priority="174" operator="containsText" text="&quot;&quot;">
      <formula>NOT(ISERROR(SEARCH("""""",J869)))</formula>
    </cfRule>
    <cfRule type="cellIs" dxfId="8042" priority="175" operator="equal">
      <formula>""""""</formula>
    </cfRule>
    <cfRule type="expression" dxfId="8041" priority="176">
      <formula>""</formula>
    </cfRule>
  </conditionalFormatting>
  <conditionalFormatting sqref="F1074">
    <cfRule type="containsText" dxfId="8040" priority="168" operator="containsText" text="&quot;&quot;">
      <formula>NOT(ISERROR(SEARCH("""""",F1074)))</formula>
    </cfRule>
    <cfRule type="cellIs" dxfId="8039" priority="169" operator="equal">
      <formula>""""""</formula>
    </cfRule>
    <cfRule type="expression" dxfId="8038" priority="170">
      <formula>""</formula>
    </cfRule>
  </conditionalFormatting>
  <conditionalFormatting sqref="J1074">
    <cfRule type="containsText" dxfId="8037" priority="165" operator="containsText" text="&quot;&quot;">
      <formula>NOT(ISERROR(SEARCH("""""",J1074)))</formula>
    </cfRule>
    <cfRule type="cellIs" dxfId="8036" priority="166" operator="equal">
      <formula>""""""</formula>
    </cfRule>
    <cfRule type="expression" dxfId="8035" priority="167">
      <formula>""</formula>
    </cfRule>
  </conditionalFormatting>
  <conditionalFormatting sqref="K1074">
    <cfRule type="containsText" dxfId="8034" priority="162" operator="containsText" text="&quot;&quot;">
      <formula>NOT(ISERROR(SEARCH("""""",K1074)))</formula>
    </cfRule>
    <cfRule type="cellIs" dxfId="8033" priority="163" operator="equal">
      <formula>""""""</formula>
    </cfRule>
    <cfRule type="expression" dxfId="8032" priority="164">
      <formula>""</formula>
    </cfRule>
  </conditionalFormatting>
  <conditionalFormatting sqref="F1087">
    <cfRule type="containsText" dxfId="8031" priority="159" operator="containsText" text="&quot;&quot;">
      <formula>NOT(ISERROR(SEARCH("""""",F1087)))</formula>
    </cfRule>
    <cfRule type="cellIs" dxfId="8030" priority="160" operator="equal">
      <formula>""""""</formula>
    </cfRule>
    <cfRule type="expression" dxfId="8029" priority="161">
      <formula>""</formula>
    </cfRule>
  </conditionalFormatting>
  <conditionalFormatting sqref="F1098">
    <cfRule type="containsText" dxfId="8028" priority="156" operator="containsText" text="&quot;&quot;">
      <formula>NOT(ISERROR(SEARCH("""""",F1098)))</formula>
    </cfRule>
    <cfRule type="cellIs" dxfId="8027" priority="157" operator="equal">
      <formula>""""""</formula>
    </cfRule>
    <cfRule type="expression" dxfId="8026" priority="158">
      <formula>""</formula>
    </cfRule>
  </conditionalFormatting>
  <conditionalFormatting sqref="F1170">
    <cfRule type="containsText" dxfId="8025" priority="153" operator="containsText" text="&quot;&quot;">
      <formula>NOT(ISERROR(SEARCH("""""",F1170)))</formula>
    </cfRule>
    <cfRule type="cellIs" dxfId="8024" priority="154" operator="equal">
      <formula>""""""</formula>
    </cfRule>
    <cfRule type="expression" dxfId="8023" priority="155">
      <formula>""</formula>
    </cfRule>
  </conditionalFormatting>
  <conditionalFormatting sqref="F1239">
    <cfRule type="containsText" dxfId="8022" priority="150" operator="containsText" text="&quot;&quot;">
      <formula>NOT(ISERROR(SEARCH("""""",F1239)))</formula>
    </cfRule>
    <cfRule type="cellIs" dxfId="8021" priority="151" operator="equal">
      <formula>""""""</formula>
    </cfRule>
    <cfRule type="expression" dxfId="8020" priority="152">
      <formula>""</formula>
    </cfRule>
  </conditionalFormatting>
  <conditionalFormatting sqref="G1239">
    <cfRule type="containsText" dxfId="8019" priority="147" operator="containsText" text="&quot;&quot;">
      <formula>NOT(ISERROR(SEARCH("""""",G1239)))</formula>
    </cfRule>
    <cfRule type="cellIs" dxfId="8018" priority="148" operator="equal">
      <formula>""""""</formula>
    </cfRule>
    <cfRule type="expression" dxfId="8017" priority="149">
      <formula>""</formula>
    </cfRule>
  </conditionalFormatting>
  <conditionalFormatting sqref="I1239">
    <cfRule type="containsText" dxfId="8016" priority="144" operator="containsText" text="&quot;&quot;">
      <formula>NOT(ISERROR(SEARCH("""""",I1239)))</formula>
    </cfRule>
    <cfRule type="cellIs" dxfId="8015" priority="145" operator="equal">
      <formula>""""""</formula>
    </cfRule>
    <cfRule type="expression" dxfId="8014" priority="146">
      <formula>""</formula>
    </cfRule>
  </conditionalFormatting>
  <conditionalFormatting sqref="J1248">
    <cfRule type="containsText" dxfId="8013" priority="141" operator="containsText" text="&quot;&quot;">
      <formula>NOT(ISERROR(SEARCH("""""",J1248)))</formula>
    </cfRule>
    <cfRule type="cellIs" dxfId="8012" priority="142" operator="equal">
      <formula>""""""</formula>
    </cfRule>
    <cfRule type="expression" dxfId="8011" priority="143">
      <formula>""</formula>
    </cfRule>
  </conditionalFormatting>
  <conditionalFormatting sqref="J1250">
    <cfRule type="containsText" dxfId="8010" priority="138" operator="containsText" text="&quot;&quot;">
      <formula>NOT(ISERROR(SEARCH("""""",J1250)))</formula>
    </cfRule>
    <cfRule type="cellIs" dxfId="8009" priority="139" operator="equal">
      <formula>""""""</formula>
    </cfRule>
    <cfRule type="expression" dxfId="8008" priority="140">
      <formula>""</formula>
    </cfRule>
  </conditionalFormatting>
  <conditionalFormatting sqref="F1303:F1304">
    <cfRule type="containsText" dxfId="8007" priority="132" operator="containsText" text="&quot;&quot;">
      <formula>NOT(ISERROR(SEARCH("""""",F1303)))</formula>
    </cfRule>
    <cfRule type="cellIs" dxfId="8006" priority="133" operator="equal">
      <formula>""""""</formula>
    </cfRule>
    <cfRule type="expression" dxfId="8005" priority="134">
      <formula>""</formula>
    </cfRule>
  </conditionalFormatting>
  <conditionalFormatting sqref="F1299:F1302">
    <cfRule type="containsText" dxfId="8004" priority="135" operator="containsText" text="&quot;&quot;">
      <formula>NOT(ISERROR(SEARCH("""""",F1299)))</formula>
    </cfRule>
    <cfRule type="cellIs" dxfId="8003" priority="136" operator="equal">
      <formula>""""""</formula>
    </cfRule>
    <cfRule type="expression" dxfId="8002" priority="137">
      <formula>""</formula>
    </cfRule>
  </conditionalFormatting>
  <conditionalFormatting sqref="F1394">
    <cfRule type="containsText" dxfId="8001" priority="129" operator="containsText" text="&quot;&quot;">
      <formula>NOT(ISERROR(SEARCH("""""",F1394)))</formula>
    </cfRule>
    <cfRule type="cellIs" dxfId="8000" priority="130" operator="equal">
      <formula>""""""</formula>
    </cfRule>
    <cfRule type="expression" dxfId="7999" priority="131">
      <formula>""</formula>
    </cfRule>
  </conditionalFormatting>
  <conditionalFormatting sqref="F1423:F1426">
    <cfRule type="containsText" dxfId="7998" priority="126" operator="containsText" text="&quot;&quot;">
      <formula>NOT(ISERROR(SEARCH("""""",F1423)))</formula>
    </cfRule>
    <cfRule type="cellIs" dxfId="7997" priority="127" operator="equal">
      <formula>""""""</formula>
    </cfRule>
    <cfRule type="expression" dxfId="7996" priority="128">
      <formula>""</formula>
    </cfRule>
  </conditionalFormatting>
  <conditionalFormatting sqref="H1423:J1423">
    <cfRule type="containsText" dxfId="7995" priority="123" operator="containsText" text="&quot;&quot;">
      <formula>NOT(ISERROR(SEARCH("""""",H1423)))</formula>
    </cfRule>
    <cfRule type="cellIs" dxfId="7994" priority="124" operator="equal">
      <formula>""""""</formula>
    </cfRule>
    <cfRule type="expression" dxfId="7993" priority="125">
      <formula>""</formula>
    </cfRule>
  </conditionalFormatting>
  <conditionalFormatting sqref="F1451">
    <cfRule type="containsText" dxfId="7992" priority="120" operator="containsText" text="&quot;&quot;">
      <formula>NOT(ISERROR(SEARCH("""""",F1451)))</formula>
    </cfRule>
    <cfRule type="cellIs" dxfId="7991" priority="121" operator="equal">
      <formula>""""""</formula>
    </cfRule>
    <cfRule type="expression" dxfId="7990" priority="122">
      <formula>""</formula>
    </cfRule>
  </conditionalFormatting>
  <conditionalFormatting sqref="F1503:F1506">
    <cfRule type="containsText" dxfId="7989" priority="117" operator="containsText" text="&quot;&quot;">
      <formula>NOT(ISERROR(SEARCH("""""",F1503)))</formula>
    </cfRule>
    <cfRule type="cellIs" dxfId="7988" priority="118" operator="equal">
      <formula>""""""</formula>
    </cfRule>
    <cfRule type="expression" dxfId="7987" priority="119">
      <formula>""</formula>
    </cfRule>
  </conditionalFormatting>
  <conditionalFormatting sqref="F1562">
    <cfRule type="containsText" dxfId="7986" priority="114" operator="containsText" text="&quot;&quot;">
      <formula>NOT(ISERROR(SEARCH("""""",F1562)))</formula>
    </cfRule>
    <cfRule type="cellIs" dxfId="7985" priority="115" operator="equal">
      <formula>""""""</formula>
    </cfRule>
    <cfRule type="expression" dxfId="7984" priority="116">
      <formula>""</formula>
    </cfRule>
  </conditionalFormatting>
  <conditionalFormatting sqref="G1407">
    <cfRule type="containsText" dxfId="7983" priority="111" operator="containsText" text="&quot;&quot;">
      <formula>NOT(ISERROR(SEARCH("""""",G1407)))</formula>
    </cfRule>
    <cfRule type="cellIs" dxfId="7982" priority="112" operator="equal">
      <formula>""""""</formula>
    </cfRule>
    <cfRule type="expression" dxfId="7981" priority="113">
      <formula>""</formula>
    </cfRule>
  </conditionalFormatting>
  <conditionalFormatting sqref="I1514">
    <cfRule type="containsText" dxfId="7980" priority="60" operator="containsText" text="&quot;&quot;">
      <formula>NOT(ISERROR(SEARCH("""""",I1514)))</formula>
    </cfRule>
    <cfRule type="cellIs" dxfId="7979" priority="61" operator="equal">
      <formula>""""""</formula>
    </cfRule>
    <cfRule type="expression" dxfId="7978" priority="62">
      <formula>""</formula>
    </cfRule>
  </conditionalFormatting>
  <conditionalFormatting sqref="H266:H269">
    <cfRule type="containsText" dxfId="7977" priority="108" operator="containsText" text="&quot;&quot;">
      <formula>NOT(ISERROR(SEARCH("""""",H266)))</formula>
    </cfRule>
    <cfRule type="cellIs" dxfId="7976" priority="109" operator="equal">
      <formula>""""""</formula>
    </cfRule>
    <cfRule type="expression" dxfId="7975" priority="110">
      <formula>""</formula>
    </cfRule>
  </conditionalFormatting>
  <conditionalFormatting sqref="I422:I425">
    <cfRule type="containsText" dxfId="7974" priority="105" operator="containsText" text="&quot;&quot;">
      <formula>NOT(ISERROR(SEARCH("""""",I422)))</formula>
    </cfRule>
    <cfRule type="cellIs" dxfId="7973" priority="106" operator="equal">
      <formula>""""""</formula>
    </cfRule>
    <cfRule type="expression" dxfId="7972" priority="107">
      <formula>""</formula>
    </cfRule>
  </conditionalFormatting>
  <conditionalFormatting sqref="I428:I429">
    <cfRule type="containsText" dxfId="7971" priority="102" operator="containsText" text="&quot;&quot;">
      <formula>NOT(ISERROR(SEARCH("""""",I428)))</formula>
    </cfRule>
    <cfRule type="cellIs" dxfId="7970" priority="103" operator="equal">
      <formula>""""""</formula>
    </cfRule>
    <cfRule type="expression" dxfId="7969" priority="104">
      <formula>""</formula>
    </cfRule>
  </conditionalFormatting>
  <conditionalFormatting sqref="I527">
    <cfRule type="containsText" dxfId="7968" priority="99" operator="containsText" text="&quot;&quot;">
      <formula>NOT(ISERROR(SEARCH("""""",I527)))</formula>
    </cfRule>
    <cfRule type="cellIs" dxfId="7967" priority="100" operator="equal">
      <formula>""""""</formula>
    </cfRule>
    <cfRule type="expression" dxfId="7966" priority="101">
      <formula>""</formula>
    </cfRule>
  </conditionalFormatting>
  <conditionalFormatting sqref="I717">
    <cfRule type="containsText" dxfId="7965" priority="96" operator="containsText" text="&quot;&quot;">
      <formula>NOT(ISERROR(SEARCH("""""",I717)))</formula>
    </cfRule>
    <cfRule type="cellIs" dxfId="7964" priority="97" operator="equal">
      <formula>""""""</formula>
    </cfRule>
    <cfRule type="expression" dxfId="7963" priority="98">
      <formula>""</formula>
    </cfRule>
  </conditionalFormatting>
  <conditionalFormatting sqref="I898">
    <cfRule type="containsText" dxfId="7962" priority="93" operator="containsText" text="&quot;&quot;">
      <formula>NOT(ISERROR(SEARCH("""""",I898)))</formula>
    </cfRule>
    <cfRule type="cellIs" dxfId="7961" priority="94" operator="equal">
      <formula>""""""</formula>
    </cfRule>
    <cfRule type="expression" dxfId="7960" priority="95">
      <formula>""</formula>
    </cfRule>
  </conditionalFormatting>
  <conditionalFormatting sqref="I947:I948">
    <cfRule type="containsText" dxfId="7959" priority="90" operator="containsText" text="&quot;&quot;">
      <formula>NOT(ISERROR(SEARCH("""""",I947)))</formula>
    </cfRule>
    <cfRule type="cellIs" dxfId="7958" priority="91" operator="equal">
      <formula>""""""</formula>
    </cfRule>
    <cfRule type="expression" dxfId="7957" priority="92">
      <formula>""</formula>
    </cfRule>
  </conditionalFormatting>
  <conditionalFormatting sqref="I950">
    <cfRule type="containsText" dxfId="7956" priority="87" operator="containsText" text="&quot;&quot;">
      <formula>NOT(ISERROR(SEARCH("""""",I950)))</formula>
    </cfRule>
    <cfRule type="cellIs" dxfId="7955" priority="88" operator="equal">
      <formula>""""""</formula>
    </cfRule>
    <cfRule type="expression" dxfId="7954" priority="89">
      <formula>""</formula>
    </cfRule>
  </conditionalFormatting>
  <conditionalFormatting sqref="I1047:I1050">
    <cfRule type="containsText" dxfId="7953" priority="84" operator="containsText" text="&quot;&quot;">
      <formula>NOT(ISERROR(SEARCH("""""",I1047)))</formula>
    </cfRule>
    <cfRule type="cellIs" dxfId="7952" priority="85" operator="equal">
      <formula>""""""</formula>
    </cfRule>
    <cfRule type="expression" dxfId="7951" priority="86">
      <formula>""</formula>
    </cfRule>
  </conditionalFormatting>
  <conditionalFormatting sqref="I1262">
    <cfRule type="containsText" dxfId="7950" priority="81" operator="containsText" text="&quot;&quot;">
      <formula>NOT(ISERROR(SEARCH("""""",I1262)))</formula>
    </cfRule>
    <cfRule type="cellIs" dxfId="7949" priority="82" operator="equal">
      <formula>""""""</formula>
    </cfRule>
    <cfRule type="expression" dxfId="7948" priority="83">
      <formula>""</formula>
    </cfRule>
  </conditionalFormatting>
  <conditionalFormatting sqref="J1262">
    <cfRule type="containsText" dxfId="7947" priority="78" operator="containsText" text="&quot;&quot;">
      <formula>NOT(ISERROR(SEARCH("""""",J1262)))</formula>
    </cfRule>
    <cfRule type="cellIs" dxfId="7946" priority="79" operator="equal">
      <formula>""""""</formula>
    </cfRule>
    <cfRule type="expression" dxfId="7945" priority="80">
      <formula>""</formula>
    </cfRule>
  </conditionalFormatting>
  <conditionalFormatting sqref="K1262">
    <cfRule type="containsText" dxfId="7944" priority="75" operator="containsText" text="&quot;&quot;">
      <formula>NOT(ISERROR(SEARCH("""""",K1262)))</formula>
    </cfRule>
    <cfRule type="cellIs" dxfId="7943" priority="76" operator="equal">
      <formula>""""""</formula>
    </cfRule>
    <cfRule type="expression" dxfId="7942" priority="77">
      <formula>""</formula>
    </cfRule>
  </conditionalFormatting>
  <conditionalFormatting sqref="I1322">
    <cfRule type="containsText" dxfId="7941" priority="72" operator="containsText" text="&quot;&quot;">
      <formula>NOT(ISERROR(SEARCH("""""",I1322)))</formula>
    </cfRule>
    <cfRule type="cellIs" dxfId="7940" priority="73" operator="equal">
      <formula>""""""</formula>
    </cfRule>
    <cfRule type="expression" dxfId="7939" priority="74">
      <formula>""</formula>
    </cfRule>
  </conditionalFormatting>
  <conditionalFormatting sqref="I1454">
    <cfRule type="containsText" dxfId="7938" priority="69" operator="containsText" text="&quot;&quot;">
      <formula>NOT(ISERROR(SEARCH("""""",I1454)))</formula>
    </cfRule>
    <cfRule type="cellIs" dxfId="7937" priority="70" operator="equal">
      <formula>""""""</formula>
    </cfRule>
    <cfRule type="expression" dxfId="7936" priority="71">
      <formula>""</formula>
    </cfRule>
  </conditionalFormatting>
  <conditionalFormatting sqref="I1470">
    <cfRule type="containsText" dxfId="7935" priority="66" operator="containsText" text="&quot;&quot;">
      <formula>NOT(ISERROR(SEARCH("""""",I1470)))</formula>
    </cfRule>
    <cfRule type="cellIs" dxfId="7934" priority="67" operator="equal">
      <formula>""""""</formula>
    </cfRule>
    <cfRule type="expression" dxfId="7933" priority="68">
      <formula>""</formula>
    </cfRule>
  </conditionalFormatting>
  <conditionalFormatting sqref="I1499">
    <cfRule type="containsText" dxfId="7932" priority="63" operator="containsText" text="&quot;&quot;">
      <formula>NOT(ISERROR(SEARCH("""""",I1499)))</formula>
    </cfRule>
    <cfRule type="cellIs" dxfId="7931" priority="64" operator="equal">
      <formula>""""""</formula>
    </cfRule>
    <cfRule type="expression" dxfId="7930" priority="65">
      <formula>""</formula>
    </cfRule>
  </conditionalFormatting>
  <conditionalFormatting sqref="J1387:K1390">
    <cfRule type="containsText" dxfId="7929" priority="57" operator="containsText" text="&quot;&quot;">
      <formula>NOT(ISERROR(SEARCH("""""",J1387)))</formula>
    </cfRule>
    <cfRule type="cellIs" dxfId="7928" priority="58" operator="equal">
      <formula>""""""</formula>
    </cfRule>
    <cfRule type="expression" dxfId="7927" priority="59">
      <formula>""</formula>
    </cfRule>
  </conditionalFormatting>
  <conditionalFormatting sqref="E282">
    <cfRule type="containsText" dxfId="7926" priority="54" operator="containsText" text="&quot;&quot;">
      <formula>NOT(ISERROR(SEARCH("""""",E282)))</formula>
    </cfRule>
    <cfRule type="cellIs" dxfId="7925" priority="55" operator="equal">
      <formula>""""""</formula>
    </cfRule>
    <cfRule type="expression" dxfId="7924" priority="56">
      <formula>""</formula>
    </cfRule>
  </conditionalFormatting>
  <conditionalFormatting sqref="E322:E325">
    <cfRule type="containsText" dxfId="7923" priority="51" operator="containsText" text="&quot;&quot;">
      <formula>NOT(ISERROR(SEARCH("""""",E322)))</formula>
    </cfRule>
    <cfRule type="cellIs" dxfId="7922" priority="52" operator="equal">
      <formula>""""""</formula>
    </cfRule>
    <cfRule type="expression" dxfId="7921" priority="53">
      <formula>""</formula>
    </cfRule>
  </conditionalFormatting>
  <conditionalFormatting sqref="I1028:I1029">
    <cfRule type="containsText" dxfId="7920" priority="48" operator="containsText" text="&quot;&quot;">
      <formula>NOT(ISERROR(SEARCH("""""",I1028)))</formula>
    </cfRule>
    <cfRule type="cellIs" dxfId="7919" priority="49" operator="equal">
      <formula>""""""</formula>
    </cfRule>
    <cfRule type="expression" dxfId="7918" priority="50">
      <formula>""</formula>
    </cfRule>
  </conditionalFormatting>
  <conditionalFormatting sqref="E1171:E1174">
    <cfRule type="containsText" dxfId="7917" priority="45" operator="containsText" text="&quot;&quot;">
      <formula>NOT(ISERROR(SEARCH("""""",E1171)))</formula>
    </cfRule>
    <cfRule type="cellIs" dxfId="7916" priority="46" operator="equal">
      <formula>""""""</formula>
    </cfRule>
    <cfRule type="expression" dxfId="7915" priority="47">
      <formula>""</formula>
    </cfRule>
  </conditionalFormatting>
  <conditionalFormatting sqref="H694:H697">
    <cfRule type="containsText" dxfId="7914" priority="42" operator="containsText" text="&quot;&quot;">
      <formula>NOT(ISERROR(SEARCH("""""",H694)))</formula>
    </cfRule>
    <cfRule type="cellIs" dxfId="7913" priority="43" operator="equal">
      <formula>""""""</formula>
    </cfRule>
    <cfRule type="expression" dxfId="7912" priority="44">
      <formula>""</formula>
    </cfRule>
  </conditionalFormatting>
  <conditionalFormatting sqref="C150">
    <cfRule type="cellIs" dxfId="7911" priority="41" operator="equal">
      <formula>""""""</formula>
    </cfRule>
  </conditionalFormatting>
  <conditionalFormatting sqref="C2:C1590">
    <cfRule type="cellIs" dxfId="7910" priority="39" operator="equal">
      <formula>""""""</formula>
    </cfRule>
    <cfRule type="expression" dxfId="7909" priority="40">
      <formula>""</formula>
    </cfRule>
  </conditionalFormatting>
  <conditionalFormatting sqref="L2">
    <cfRule type="containsText" dxfId="7908" priority="29" operator="containsText" text="&quot;&quot;">
      <formula>NOT(ISERROR(SEARCH("""""",L2)))</formula>
    </cfRule>
    <cfRule type="cellIs" dxfId="7907" priority="30" operator="equal">
      <formula>""""""</formula>
    </cfRule>
    <cfRule type="expression" dxfId="7906" priority="31">
      <formula>""</formula>
    </cfRule>
  </conditionalFormatting>
  <conditionalFormatting sqref="L3:L1590">
    <cfRule type="containsText" dxfId="7905" priority="26" operator="containsText" text="&quot;&quot;">
      <formula>NOT(ISERROR(SEARCH("""""",L3)))</formula>
    </cfRule>
    <cfRule type="cellIs" dxfId="7904" priority="27" operator="equal">
      <formula>""""""</formula>
    </cfRule>
    <cfRule type="expression" dxfId="7903" priority="28">
      <formula>""</formula>
    </cfRule>
  </conditionalFormatting>
  <conditionalFormatting sqref="D162">
    <cfRule type="cellIs" dxfId="7902" priority="25" operator="equal">
      <formula>""""""</formula>
    </cfRule>
  </conditionalFormatting>
  <conditionalFormatting sqref="D2:D43 D366:D373 D330:D361 D80:D325">
    <cfRule type="containsText" dxfId="7901" priority="22" operator="containsText" text="&quot;&quot;">
      <formula>NOT(ISERROR(SEARCH("""""",D2)))</formula>
    </cfRule>
    <cfRule type="cellIs" dxfId="7900" priority="23" operator="equal">
      <formula>""""""</formula>
    </cfRule>
    <cfRule type="expression" dxfId="7899" priority="24">
      <formula>""</formula>
    </cfRule>
  </conditionalFormatting>
  <conditionalFormatting sqref="D374:D401">
    <cfRule type="containsText" dxfId="7898" priority="19" operator="containsText" text="&quot;&quot;">
      <formula>NOT(ISERROR(SEARCH("""""",D374)))</formula>
    </cfRule>
    <cfRule type="cellIs" dxfId="7897" priority="20" operator="equal">
      <formula>""""""</formula>
    </cfRule>
    <cfRule type="expression" dxfId="7896" priority="21">
      <formula>""</formula>
    </cfRule>
  </conditionalFormatting>
  <conditionalFormatting sqref="D326:D329">
    <cfRule type="containsText" dxfId="7895" priority="16" operator="containsText" text="&quot;&quot;">
      <formula>NOT(ISERROR(SEARCH("""""",D326)))</formula>
    </cfRule>
    <cfRule type="cellIs" dxfId="7894" priority="17" operator="equal">
      <formula>""""""</formula>
    </cfRule>
    <cfRule type="expression" dxfId="7893" priority="18">
      <formula>""</formula>
    </cfRule>
  </conditionalFormatting>
  <conditionalFormatting sqref="D362:D364">
    <cfRule type="containsText" dxfId="7892" priority="13" operator="containsText" text="&quot;&quot;">
      <formula>NOT(ISERROR(SEARCH("""""",D362)))</formula>
    </cfRule>
    <cfRule type="cellIs" dxfId="7891" priority="14" operator="equal">
      <formula>""""""</formula>
    </cfRule>
    <cfRule type="expression" dxfId="7890" priority="15">
      <formula>""</formula>
    </cfRule>
  </conditionalFormatting>
  <conditionalFormatting sqref="D363:D364">
    <cfRule type="containsText" dxfId="7889" priority="10" operator="containsText" text="&quot;&quot;">
      <formula>NOT(ISERROR(SEARCH("""""",D363)))</formula>
    </cfRule>
    <cfRule type="cellIs" dxfId="7888" priority="11" operator="equal">
      <formula>""""""</formula>
    </cfRule>
    <cfRule type="expression" dxfId="7887" priority="12">
      <formula>""</formula>
    </cfRule>
  </conditionalFormatting>
  <conditionalFormatting sqref="D365">
    <cfRule type="containsText" dxfId="7886" priority="7" operator="containsText" text="&quot;&quot;">
      <formula>NOT(ISERROR(SEARCH("""""",D365)))</formula>
    </cfRule>
    <cfRule type="cellIs" dxfId="7885" priority="8" operator="equal">
      <formula>""""""</formula>
    </cfRule>
    <cfRule type="expression" dxfId="7884" priority="9">
      <formula>""</formula>
    </cfRule>
  </conditionalFormatting>
  <conditionalFormatting sqref="D365">
    <cfRule type="containsText" dxfId="7883" priority="4" operator="containsText" text="&quot;&quot;">
      <formula>NOT(ISERROR(SEARCH("""""",D365)))</formula>
    </cfRule>
    <cfRule type="cellIs" dxfId="7882" priority="5" operator="equal">
      <formula>""""""</formula>
    </cfRule>
    <cfRule type="expression" dxfId="7881" priority="6">
      <formula>""</formula>
    </cfRule>
  </conditionalFormatting>
  <conditionalFormatting sqref="D44:D79">
    <cfRule type="containsText" dxfId="7880" priority="1" operator="containsText" text="&quot;&quot;">
      <formula>NOT(ISERROR(SEARCH("""""",D44)))</formula>
    </cfRule>
    <cfRule type="cellIs" dxfId="7879" priority="2" operator="equal">
      <formula>""""""</formula>
    </cfRule>
    <cfRule type="expression" dxfId="7878" priority="3">
      <formula>""</formula>
    </cfRule>
  </conditionalFormatting>
  <conditionalFormatting sqref="C2:C1590">
    <cfRule type="containsText" dxfId="7877" priority="38" operator="containsText" text="&quot;&quot;">
      <formula>NOT(ISERROR(SEARCH("""""",#REF!)))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90"/>
  <sheetViews>
    <sheetView workbookViewId="0">
      <selection activeCell="J1" sqref="J1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1767</v>
      </c>
      <c r="C1" s="14" t="s">
        <v>14</v>
      </c>
      <c r="D1" s="14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1773</v>
      </c>
      <c r="K1" s="15" t="s">
        <v>22</v>
      </c>
      <c r="L1" s="15" t="s">
        <v>23</v>
      </c>
      <c r="M1" s="15" t="s">
        <v>24</v>
      </c>
    </row>
    <row r="2" spans="1:14" x14ac:dyDescent="0.25">
      <c r="A2" s="7" t="s">
        <v>1403</v>
      </c>
      <c r="B2" s="19">
        <v>1</v>
      </c>
      <c r="C2" s="6">
        <v>2014</v>
      </c>
      <c r="D2" s="6">
        <v>10</v>
      </c>
      <c r="E2" s="2">
        <v>0.70899999999999996</v>
      </c>
      <c r="F2" s="2">
        <v>0.79200000000000004</v>
      </c>
      <c r="G2" s="2">
        <v>0.71499999999999997</v>
      </c>
      <c r="H2" s="8">
        <v>0.54200000000000004</v>
      </c>
      <c r="I2" s="8">
        <v>0.56699999999999995</v>
      </c>
      <c r="J2" s="8">
        <v>0.83499999999999996</v>
      </c>
      <c r="K2" s="2">
        <v>0.1</v>
      </c>
      <c r="L2" s="2">
        <v>0</v>
      </c>
      <c r="M2" s="2">
        <v>0.05</v>
      </c>
      <c r="N2" s="16"/>
    </row>
    <row r="3" spans="1:14" x14ac:dyDescent="0.25">
      <c r="A3" s="7" t="s">
        <v>1403</v>
      </c>
      <c r="B3" s="19">
        <v>1</v>
      </c>
      <c r="C3" s="6">
        <v>2015</v>
      </c>
      <c r="D3" s="6">
        <v>115</v>
      </c>
      <c r="E3" s="2">
        <v>0.52300000000000002</v>
      </c>
      <c r="F3" s="2">
        <v>4.3999999999999997E-2</v>
      </c>
      <c r="G3" s="2">
        <v>0.109</v>
      </c>
      <c r="H3" s="8">
        <v>0</v>
      </c>
      <c r="I3" s="8">
        <v>8.4000000000000005E-2</v>
      </c>
      <c r="J3" s="8">
        <v>0.13700000000000001</v>
      </c>
      <c r="K3" s="2">
        <v>0.1</v>
      </c>
      <c r="L3" s="2">
        <v>0</v>
      </c>
      <c r="M3" s="2">
        <v>0.05</v>
      </c>
      <c r="N3" s="16"/>
    </row>
    <row r="4" spans="1:14" x14ac:dyDescent="0.25">
      <c r="A4" s="7" t="s">
        <v>1403</v>
      </c>
      <c r="B4" s="19">
        <v>1</v>
      </c>
      <c r="C4" s="6">
        <v>2016</v>
      </c>
      <c r="D4" s="6">
        <v>86</v>
      </c>
      <c r="E4" s="2">
        <v>0.54800000000000004</v>
      </c>
      <c r="F4" s="2">
        <v>5.6000000000000001E-2</v>
      </c>
      <c r="G4" s="2">
        <v>0.111</v>
      </c>
      <c r="H4" s="8">
        <v>5.0000000000000001E-3</v>
      </c>
      <c r="I4" s="8">
        <v>8.8999999999999996E-2</v>
      </c>
      <c r="J4" s="8">
        <v>0.13700000000000001</v>
      </c>
      <c r="K4" s="2">
        <v>0.1</v>
      </c>
      <c r="L4" s="2">
        <v>0</v>
      </c>
      <c r="M4" s="2">
        <v>0.05</v>
      </c>
    </row>
    <row r="5" spans="1:14" x14ac:dyDescent="0.25">
      <c r="A5" s="7" t="s">
        <v>1404</v>
      </c>
      <c r="B5" s="19">
        <v>2</v>
      </c>
      <c r="C5" s="6">
        <v>2014</v>
      </c>
      <c r="D5" s="6">
        <v>243</v>
      </c>
      <c r="E5" s="2">
        <v>0.29299999999999998</v>
      </c>
      <c r="F5" s="2">
        <v>4.7E-2</v>
      </c>
      <c r="G5" s="2">
        <v>0.14000000000000001</v>
      </c>
      <c r="H5" s="8">
        <v>0.16</v>
      </c>
      <c r="I5" s="8">
        <v>0.23100000000000001</v>
      </c>
      <c r="J5" s="8">
        <v>0.28100000000000003</v>
      </c>
      <c r="K5" s="2">
        <v>0.1</v>
      </c>
      <c r="L5" s="2">
        <v>0.05</v>
      </c>
      <c r="M5" s="2">
        <v>0</v>
      </c>
    </row>
    <row r="6" spans="1:14" x14ac:dyDescent="0.25">
      <c r="A6" s="7" t="s">
        <v>1404</v>
      </c>
      <c r="B6" s="19">
        <v>2</v>
      </c>
      <c r="C6" s="6">
        <v>2015</v>
      </c>
      <c r="D6" s="6">
        <v>271</v>
      </c>
      <c r="E6" s="2">
        <v>0.29599999999999999</v>
      </c>
      <c r="F6" s="2">
        <v>1.4E-2</v>
      </c>
      <c r="G6" s="2">
        <v>3.3000000000000002E-2</v>
      </c>
      <c r="H6" s="8">
        <v>0</v>
      </c>
      <c r="I6" s="8">
        <v>0</v>
      </c>
      <c r="J6" s="8">
        <v>0.1</v>
      </c>
      <c r="K6" s="2">
        <v>0.1</v>
      </c>
      <c r="L6" s="2">
        <v>0.05</v>
      </c>
      <c r="M6" s="2">
        <v>0</v>
      </c>
    </row>
    <row r="7" spans="1:14" x14ac:dyDescent="0.25">
      <c r="A7" s="7" t="s">
        <v>1404</v>
      </c>
      <c r="B7" s="19">
        <v>2</v>
      </c>
      <c r="C7" s="6">
        <v>2016</v>
      </c>
      <c r="D7" s="6">
        <v>179</v>
      </c>
      <c r="E7" s="2">
        <v>0.39200000000000002</v>
      </c>
      <c r="F7" s="2">
        <v>3.0000000000000001E-3</v>
      </c>
      <c r="G7" s="2">
        <v>5.3999999999999999E-2</v>
      </c>
      <c r="H7" s="8">
        <v>0.03</v>
      </c>
      <c r="I7" s="8">
        <v>5.6000000000000001E-2</v>
      </c>
      <c r="J7" s="8">
        <v>0.1</v>
      </c>
      <c r="K7" s="2">
        <v>0.1</v>
      </c>
      <c r="L7" s="2">
        <v>0.05</v>
      </c>
      <c r="M7" s="2">
        <v>0</v>
      </c>
    </row>
    <row r="8" spans="1:14" x14ac:dyDescent="0.25">
      <c r="A8" s="7" t="s">
        <v>1405</v>
      </c>
      <c r="B8" s="19">
        <v>3</v>
      </c>
      <c r="C8" s="6">
        <v>2014</v>
      </c>
      <c r="D8" s="6">
        <v>435</v>
      </c>
      <c r="E8" s="2">
        <v>0</v>
      </c>
      <c r="F8" s="2">
        <v>0</v>
      </c>
      <c r="G8" s="2">
        <v>0</v>
      </c>
      <c r="H8" s="8">
        <v>0</v>
      </c>
      <c r="I8" s="8">
        <v>0</v>
      </c>
      <c r="J8" s="8">
        <v>0</v>
      </c>
      <c r="K8" s="2">
        <v>0</v>
      </c>
      <c r="L8" s="2">
        <v>0</v>
      </c>
      <c r="M8" s="2">
        <v>0</v>
      </c>
    </row>
    <row r="9" spans="1:14" x14ac:dyDescent="0.25">
      <c r="A9" s="7" t="s">
        <v>1405</v>
      </c>
      <c r="B9" s="19">
        <v>3</v>
      </c>
      <c r="C9" s="6">
        <v>2015</v>
      </c>
      <c r="D9" s="6">
        <v>428</v>
      </c>
      <c r="E9" s="2">
        <v>0.1</v>
      </c>
      <c r="F9" s="2">
        <v>0</v>
      </c>
      <c r="G9" s="2">
        <v>0</v>
      </c>
      <c r="H9" s="8">
        <v>0</v>
      </c>
      <c r="I9" s="8">
        <v>0</v>
      </c>
      <c r="J9" s="8">
        <v>0.1</v>
      </c>
      <c r="K9" s="2">
        <v>0</v>
      </c>
      <c r="L9" s="2">
        <v>0</v>
      </c>
      <c r="M9" s="2">
        <v>0</v>
      </c>
    </row>
    <row r="10" spans="1:14" x14ac:dyDescent="0.25">
      <c r="A10" s="7" t="s">
        <v>1405</v>
      </c>
      <c r="B10" s="19">
        <v>3</v>
      </c>
      <c r="C10" s="6">
        <v>2016</v>
      </c>
      <c r="D10" s="6">
        <v>430</v>
      </c>
      <c r="E10" s="2">
        <v>0.155</v>
      </c>
      <c r="F10" s="2">
        <v>0</v>
      </c>
      <c r="G10" s="2">
        <v>5.5E-2</v>
      </c>
      <c r="H10" s="8">
        <v>0</v>
      </c>
      <c r="I10" s="8">
        <v>0</v>
      </c>
      <c r="J10" s="8">
        <v>0.1</v>
      </c>
      <c r="K10" s="2">
        <v>0</v>
      </c>
      <c r="L10" s="2">
        <v>0</v>
      </c>
      <c r="M10" s="2">
        <v>0</v>
      </c>
    </row>
    <row r="11" spans="1:14" x14ac:dyDescent="0.25">
      <c r="A11" s="7" t="s">
        <v>1406</v>
      </c>
      <c r="B11" s="19">
        <v>4</v>
      </c>
      <c r="C11" s="6">
        <v>2014</v>
      </c>
      <c r="D11" s="6">
        <v>48</v>
      </c>
      <c r="E11" s="2">
        <v>0.56899999999999995</v>
      </c>
      <c r="F11" s="2">
        <v>0.91800000000000004</v>
      </c>
      <c r="G11" s="2">
        <v>0.96299999999999997</v>
      </c>
      <c r="H11" s="8">
        <v>0.95799999999999996</v>
      </c>
      <c r="I11" s="8">
        <v>0.94199999999999995</v>
      </c>
      <c r="J11" s="8">
        <v>0.01</v>
      </c>
      <c r="K11" s="2">
        <v>0</v>
      </c>
      <c r="L11" s="2">
        <v>0</v>
      </c>
      <c r="M11" s="2">
        <v>0</v>
      </c>
    </row>
    <row r="12" spans="1:14" x14ac:dyDescent="0.25">
      <c r="A12" s="7" t="s">
        <v>1406</v>
      </c>
      <c r="B12" s="19">
        <v>4</v>
      </c>
      <c r="C12" s="6">
        <v>2015</v>
      </c>
      <c r="D12" s="6">
        <v>12</v>
      </c>
      <c r="E12" s="2">
        <v>0.745</v>
      </c>
      <c r="F12" s="2">
        <v>0.107</v>
      </c>
      <c r="G12" s="2">
        <v>0.127</v>
      </c>
      <c r="H12" s="8">
        <v>0.107</v>
      </c>
      <c r="I12" s="8">
        <v>0.14299999999999999</v>
      </c>
      <c r="J12" s="8">
        <v>0.11</v>
      </c>
      <c r="K12" s="2">
        <v>0.1</v>
      </c>
      <c r="L12" s="2">
        <v>0</v>
      </c>
      <c r="M12" s="2">
        <v>0.05</v>
      </c>
    </row>
    <row r="13" spans="1:14" x14ac:dyDescent="0.25">
      <c r="A13" s="7" t="s">
        <v>1406</v>
      </c>
      <c r="B13" s="19">
        <v>4</v>
      </c>
      <c r="C13" s="6">
        <v>2016</v>
      </c>
      <c r="D13" s="6">
        <v>14</v>
      </c>
      <c r="E13" s="2">
        <v>0.73799999999999999</v>
      </c>
      <c r="F13" s="2">
        <v>9.9000000000000005E-2</v>
      </c>
      <c r="G13" s="2">
        <v>0.15</v>
      </c>
      <c r="H13" s="8">
        <v>0.11700000000000001</v>
      </c>
      <c r="I13" s="8">
        <v>0.113</v>
      </c>
      <c r="J13" s="8">
        <v>0.109</v>
      </c>
      <c r="K13" s="2">
        <v>0.1</v>
      </c>
      <c r="L13" s="2">
        <v>0</v>
      </c>
      <c r="M13" s="2">
        <v>0.05</v>
      </c>
    </row>
    <row r="14" spans="1:14" x14ac:dyDescent="0.25">
      <c r="A14" s="7" t="s">
        <v>1407</v>
      </c>
      <c r="B14" s="19">
        <v>5</v>
      </c>
      <c r="C14" s="6">
        <v>2014</v>
      </c>
      <c r="D14" s="6">
        <v>254</v>
      </c>
      <c r="E14" s="2">
        <v>0.27700000000000002</v>
      </c>
      <c r="F14" s="2">
        <v>0.223</v>
      </c>
      <c r="G14" s="2">
        <v>0.126</v>
      </c>
      <c r="H14" s="8">
        <v>6.8000000000000005E-2</v>
      </c>
      <c r="I14" s="8">
        <v>0.16</v>
      </c>
      <c r="J14" s="8">
        <v>0.20200000000000001</v>
      </c>
      <c r="K14" s="2">
        <v>0.1</v>
      </c>
      <c r="L14" s="2">
        <v>0</v>
      </c>
      <c r="M14" s="2">
        <v>0.05</v>
      </c>
    </row>
    <row r="15" spans="1:14" x14ac:dyDescent="0.25">
      <c r="A15" s="7" t="s">
        <v>1407</v>
      </c>
      <c r="B15" s="19">
        <v>5</v>
      </c>
      <c r="C15" s="6">
        <v>2015</v>
      </c>
      <c r="D15" s="6">
        <v>175</v>
      </c>
      <c r="E15" s="2">
        <v>0.41</v>
      </c>
      <c r="F15" s="2">
        <v>0.04</v>
      </c>
      <c r="G15" s="2">
        <v>3.2000000000000001E-2</v>
      </c>
      <c r="H15" s="8">
        <v>1.7000000000000001E-2</v>
      </c>
      <c r="I15" s="8">
        <v>3.2000000000000001E-2</v>
      </c>
      <c r="J15" s="8">
        <v>0.14000000000000001</v>
      </c>
      <c r="K15" s="2">
        <v>0.1</v>
      </c>
      <c r="L15" s="2">
        <v>0</v>
      </c>
      <c r="M15" s="2">
        <v>0.05</v>
      </c>
    </row>
    <row r="16" spans="1:14" x14ac:dyDescent="0.25">
      <c r="A16" s="7" t="s">
        <v>1407</v>
      </c>
      <c r="B16" s="19">
        <v>5</v>
      </c>
      <c r="C16" s="6">
        <v>2016</v>
      </c>
      <c r="D16" s="6">
        <v>125</v>
      </c>
      <c r="E16" s="2">
        <v>0.47399999999999998</v>
      </c>
      <c r="F16" s="2">
        <v>7.3999999999999996E-2</v>
      </c>
      <c r="G16" s="2">
        <v>4.3999999999999997E-2</v>
      </c>
      <c r="H16" s="8">
        <v>0.02</v>
      </c>
      <c r="I16" s="8">
        <v>4.4999999999999998E-2</v>
      </c>
      <c r="J16" s="8">
        <v>0.14000000000000001</v>
      </c>
      <c r="K16" s="2">
        <v>0.1</v>
      </c>
      <c r="L16" s="2">
        <v>0</v>
      </c>
      <c r="M16" s="2">
        <v>0.05</v>
      </c>
    </row>
    <row r="17" spans="1:13" x14ac:dyDescent="0.25">
      <c r="A17" s="7" t="s">
        <v>1408</v>
      </c>
      <c r="B17" s="19">
        <v>6</v>
      </c>
      <c r="C17" s="6">
        <v>2014</v>
      </c>
      <c r="D17" s="6">
        <v>372</v>
      </c>
      <c r="E17" s="2">
        <v>0.128</v>
      </c>
      <c r="F17" s="2">
        <v>0</v>
      </c>
      <c r="G17" s="2">
        <v>0</v>
      </c>
      <c r="H17" s="8">
        <v>0</v>
      </c>
      <c r="I17" s="8">
        <v>0</v>
      </c>
      <c r="J17" s="8">
        <v>0.63800000000000001</v>
      </c>
      <c r="K17" s="2">
        <v>0</v>
      </c>
      <c r="L17" s="2">
        <v>0</v>
      </c>
      <c r="M17" s="2">
        <v>0</v>
      </c>
    </row>
    <row r="18" spans="1:13" x14ac:dyDescent="0.25">
      <c r="A18" s="7" t="s">
        <v>1408</v>
      </c>
      <c r="B18" s="19">
        <v>6</v>
      </c>
      <c r="C18" s="6">
        <v>2015</v>
      </c>
      <c r="D18" s="6">
        <v>394</v>
      </c>
      <c r="E18" s="2">
        <v>0.14000000000000001</v>
      </c>
      <c r="F18" s="2">
        <v>0</v>
      </c>
      <c r="G18" s="2">
        <v>0</v>
      </c>
      <c r="H18" s="8">
        <v>0</v>
      </c>
      <c r="I18" s="8">
        <v>0</v>
      </c>
      <c r="J18" s="8">
        <v>0.14000000000000001</v>
      </c>
      <c r="K18" s="2">
        <v>0</v>
      </c>
      <c r="L18" s="2">
        <v>0</v>
      </c>
      <c r="M18" s="2">
        <v>0</v>
      </c>
    </row>
    <row r="19" spans="1:13" x14ac:dyDescent="0.25">
      <c r="A19" s="7" t="s">
        <v>1408</v>
      </c>
      <c r="B19" s="19">
        <v>6</v>
      </c>
      <c r="C19" s="6">
        <v>2016</v>
      </c>
      <c r="D19" s="6">
        <v>361</v>
      </c>
      <c r="E19" s="2">
        <v>0.20100000000000001</v>
      </c>
      <c r="F19" s="2">
        <v>0</v>
      </c>
      <c r="G19" s="2">
        <v>6.0999999999999999E-2</v>
      </c>
      <c r="H19" s="8">
        <v>0</v>
      </c>
      <c r="I19" s="8">
        <v>0</v>
      </c>
      <c r="J19" s="8">
        <v>0.14000000000000001</v>
      </c>
      <c r="K19" s="2">
        <v>0</v>
      </c>
      <c r="L19" s="2">
        <v>0</v>
      </c>
      <c r="M19" s="2">
        <v>0</v>
      </c>
    </row>
    <row r="20" spans="1:13" x14ac:dyDescent="0.25">
      <c r="A20" s="7" t="s">
        <v>1409</v>
      </c>
      <c r="B20" s="19">
        <v>7</v>
      </c>
      <c r="C20" s="6">
        <v>2014</v>
      </c>
      <c r="D20" s="6">
        <v>242</v>
      </c>
      <c r="E20" s="2">
        <v>0.29399999999999998</v>
      </c>
      <c r="F20" s="2">
        <v>0.11600000000000001</v>
      </c>
      <c r="G20" s="2">
        <v>8.4000000000000005E-2</v>
      </c>
      <c r="H20" s="8">
        <v>0.151</v>
      </c>
      <c r="I20" s="8">
        <v>0.35399999999999998</v>
      </c>
      <c r="J20" s="8">
        <v>0.192</v>
      </c>
      <c r="K20" s="2">
        <v>0.1</v>
      </c>
      <c r="L20" s="2">
        <v>0</v>
      </c>
      <c r="M20" s="2">
        <v>0.05</v>
      </c>
    </row>
    <row r="21" spans="1:13" x14ac:dyDescent="0.25">
      <c r="A21" s="7" t="s">
        <v>1409</v>
      </c>
      <c r="B21" s="19">
        <v>7</v>
      </c>
      <c r="C21" s="6">
        <v>2015</v>
      </c>
      <c r="D21" s="6">
        <v>218</v>
      </c>
      <c r="E21" s="2">
        <v>0.36899999999999999</v>
      </c>
      <c r="F21" s="2">
        <v>2.3E-2</v>
      </c>
      <c r="G21" s="2">
        <v>5.0000000000000001E-3</v>
      </c>
      <c r="H21" s="8">
        <v>0.02</v>
      </c>
      <c r="I21" s="8">
        <v>2.8000000000000001E-2</v>
      </c>
      <c r="J21" s="8">
        <v>0.14299999999999999</v>
      </c>
      <c r="K21" s="2">
        <v>0.1</v>
      </c>
      <c r="L21" s="2">
        <v>0</v>
      </c>
      <c r="M21" s="2">
        <v>0.05</v>
      </c>
    </row>
    <row r="22" spans="1:13" x14ac:dyDescent="0.25">
      <c r="A22" s="7" t="s">
        <v>1409</v>
      </c>
      <c r="B22" s="19">
        <v>7</v>
      </c>
      <c r="C22" s="6">
        <v>2016</v>
      </c>
      <c r="D22" s="6">
        <v>187</v>
      </c>
      <c r="E22" s="2">
        <v>0.38100000000000001</v>
      </c>
      <c r="F22" s="2">
        <v>1.2999999999999999E-2</v>
      </c>
      <c r="G22" s="2">
        <v>0.01</v>
      </c>
      <c r="H22" s="8">
        <v>1.2999999999999999E-2</v>
      </c>
      <c r="I22" s="8">
        <v>0.05</v>
      </c>
      <c r="J22" s="8">
        <v>0.14399999999999999</v>
      </c>
      <c r="K22" s="2">
        <v>0.1</v>
      </c>
      <c r="L22" s="2">
        <v>0</v>
      </c>
      <c r="M22" s="2">
        <v>0.05</v>
      </c>
    </row>
    <row r="23" spans="1:13" x14ac:dyDescent="0.25">
      <c r="A23" s="7" t="s">
        <v>1410</v>
      </c>
      <c r="B23" s="19">
        <v>8</v>
      </c>
      <c r="C23" s="6">
        <v>2014</v>
      </c>
      <c r="D23" s="6">
        <v>160</v>
      </c>
      <c r="E23" s="2">
        <v>0.39200000000000002</v>
      </c>
      <c r="F23" s="2">
        <v>0.2</v>
      </c>
      <c r="G23" s="2">
        <v>0.43</v>
      </c>
      <c r="H23" s="8">
        <v>0.39800000000000002</v>
      </c>
      <c r="I23" s="8">
        <v>1.9E-2</v>
      </c>
      <c r="J23" s="8">
        <v>0.67400000000000004</v>
      </c>
      <c r="K23" s="2">
        <v>0</v>
      </c>
      <c r="L23" s="2">
        <v>0.05</v>
      </c>
      <c r="M23" s="2">
        <v>0.05</v>
      </c>
    </row>
    <row r="24" spans="1:13" x14ac:dyDescent="0.25">
      <c r="A24" s="7" t="s">
        <v>1410</v>
      </c>
      <c r="B24" s="19">
        <v>8</v>
      </c>
      <c r="C24" s="6">
        <v>2015</v>
      </c>
      <c r="D24" s="6">
        <v>121</v>
      </c>
      <c r="E24" s="2">
        <v>0.51600000000000001</v>
      </c>
      <c r="F24" s="2">
        <v>5.0000000000000001E-3</v>
      </c>
      <c r="G24" s="2">
        <v>3.2000000000000001E-2</v>
      </c>
      <c r="H24" s="8">
        <v>7.0999999999999994E-2</v>
      </c>
      <c r="I24" s="8">
        <v>2.8000000000000001E-2</v>
      </c>
      <c r="J24" s="8">
        <v>0.18</v>
      </c>
      <c r="K24" s="2">
        <v>0.1</v>
      </c>
      <c r="L24" s="2">
        <v>0.05</v>
      </c>
      <c r="M24" s="2">
        <v>0.05</v>
      </c>
    </row>
    <row r="25" spans="1:13" x14ac:dyDescent="0.25">
      <c r="A25" s="7" t="s">
        <v>1410</v>
      </c>
      <c r="B25" s="19">
        <v>8</v>
      </c>
      <c r="C25" s="6">
        <v>2016</v>
      </c>
      <c r="D25" s="6">
        <v>81</v>
      </c>
      <c r="E25" s="2">
        <v>0.57199999999999995</v>
      </c>
      <c r="F25" s="2">
        <v>5.3999999999999999E-2</v>
      </c>
      <c r="G25" s="2">
        <v>3.9E-2</v>
      </c>
      <c r="H25" s="8">
        <v>9.1999999999999998E-2</v>
      </c>
      <c r="I25" s="8">
        <v>7.0000000000000001E-3</v>
      </c>
      <c r="J25" s="8">
        <v>0.18</v>
      </c>
      <c r="K25" s="2">
        <v>0.1</v>
      </c>
      <c r="L25" s="2">
        <v>0.05</v>
      </c>
      <c r="M25" s="2">
        <v>0.05</v>
      </c>
    </row>
    <row r="26" spans="1:13" x14ac:dyDescent="0.25">
      <c r="A26" s="7" t="s">
        <v>1411</v>
      </c>
      <c r="B26" s="19">
        <v>9</v>
      </c>
      <c r="C26" s="6">
        <v>2014</v>
      </c>
      <c r="D26" s="6">
        <v>2</v>
      </c>
      <c r="E26" s="2">
        <v>0.84399999999999997</v>
      </c>
      <c r="F26" s="2">
        <v>0.82699999999999996</v>
      </c>
      <c r="G26" s="2">
        <v>0.871</v>
      </c>
      <c r="H26" s="8">
        <v>0.99199999999999999</v>
      </c>
      <c r="I26" s="8">
        <v>0.91900000000000004</v>
      </c>
      <c r="J26" s="8">
        <v>0.51400000000000001</v>
      </c>
      <c r="K26" s="2">
        <v>0.1</v>
      </c>
      <c r="L26" s="2">
        <v>0.05</v>
      </c>
      <c r="M26" s="2">
        <v>0.05</v>
      </c>
    </row>
    <row r="27" spans="1:13" x14ac:dyDescent="0.25">
      <c r="A27" s="7" t="s">
        <v>1411</v>
      </c>
      <c r="B27" s="19">
        <v>9</v>
      </c>
      <c r="C27" s="6">
        <v>2015</v>
      </c>
      <c r="D27" s="6">
        <v>3</v>
      </c>
      <c r="E27" s="2">
        <v>0.82599999999999996</v>
      </c>
      <c r="F27" s="2">
        <v>0.13400000000000001</v>
      </c>
      <c r="G27" s="2">
        <v>9.0999999999999998E-2</v>
      </c>
      <c r="H27" s="8">
        <v>0.11700000000000001</v>
      </c>
      <c r="I27" s="8">
        <v>9.4E-2</v>
      </c>
      <c r="J27" s="8">
        <v>0.19</v>
      </c>
      <c r="K27" s="2">
        <v>0.1</v>
      </c>
      <c r="L27" s="2">
        <v>0.05</v>
      </c>
      <c r="M27" s="2">
        <v>0.05</v>
      </c>
    </row>
    <row r="28" spans="1:13" x14ac:dyDescent="0.25">
      <c r="A28" s="7" t="s">
        <v>1411</v>
      </c>
      <c r="B28" s="19">
        <v>9</v>
      </c>
      <c r="C28" s="6">
        <v>2016</v>
      </c>
      <c r="D28" s="6">
        <v>53</v>
      </c>
      <c r="E28" s="2">
        <v>0.623</v>
      </c>
      <c r="F28" s="2">
        <v>5.5E-2</v>
      </c>
      <c r="G28" s="2">
        <v>7.9000000000000001E-2</v>
      </c>
      <c r="H28" s="8">
        <v>7.4999999999999997E-2</v>
      </c>
      <c r="I28" s="8">
        <v>2.5000000000000001E-2</v>
      </c>
      <c r="J28" s="8">
        <v>0.19</v>
      </c>
      <c r="K28" s="2">
        <v>0.1</v>
      </c>
      <c r="L28" s="2">
        <v>0.05</v>
      </c>
      <c r="M28" s="2">
        <v>0.05</v>
      </c>
    </row>
    <row r="29" spans="1:13" x14ac:dyDescent="0.25">
      <c r="A29" s="7" t="s">
        <v>1412</v>
      </c>
      <c r="B29" s="19">
        <v>10</v>
      </c>
      <c r="C29" s="6">
        <v>2014</v>
      </c>
      <c r="D29" s="6">
        <v>50</v>
      </c>
      <c r="E29" s="2">
        <v>0.56100000000000005</v>
      </c>
      <c r="F29" s="2">
        <v>0.55300000000000005</v>
      </c>
      <c r="G29" s="2">
        <v>0.47899999999999998</v>
      </c>
      <c r="H29" s="8">
        <v>0.59399999999999997</v>
      </c>
      <c r="I29" s="8">
        <v>0.29599999999999999</v>
      </c>
      <c r="J29" s="8">
        <v>0.86399999999999999</v>
      </c>
      <c r="K29" s="2">
        <v>0</v>
      </c>
      <c r="L29" s="2">
        <v>0.05</v>
      </c>
      <c r="M29" s="2">
        <v>0.05</v>
      </c>
    </row>
    <row r="30" spans="1:13" x14ac:dyDescent="0.25">
      <c r="A30" s="7" t="s">
        <v>1412</v>
      </c>
      <c r="B30" s="19">
        <v>10</v>
      </c>
      <c r="C30" s="6">
        <v>2015</v>
      </c>
      <c r="D30" s="6">
        <v>124</v>
      </c>
      <c r="E30" s="2">
        <v>0.50800000000000001</v>
      </c>
      <c r="F30" s="2">
        <v>8.4000000000000005E-2</v>
      </c>
      <c r="G30" s="2">
        <v>7.6999999999999999E-2</v>
      </c>
      <c r="H30" s="8">
        <v>7.2999999999999995E-2</v>
      </c>
      <c r="I30" s="8">
        <v>4.3999999999999997E-2</v>
      </c>
      <c r="J30" s="8">
        <v>0.13</v>
      </c>
      <c r="K30" s="2">
        <v>0</v>
      </c>
      <c r="L30" s="2">
        <v>0.05</v>
      </c>
      <c r="M30" s="2">
        <v>0.05</v>
      </c>
    </row>
    <row r="31" spans="1:13" x14ac:dyDescent="0.25">
      <c r="A31" s="7" t="s">
        <v>1412</v>
      </c>
      <c r="B31" s="19">
        <v>10</v>
      </c>
      <c r="C31" s="6">
        <v>2016</v>
      </c>
      <c r="D31" s="6">
        <v>100</v>
      </c>
      <c r="E31" s="2">
        <v>0.52700000000000002</v>
      </c>
      <c r="F31" s="2">
        <v>0.09</v>
      </c>
      <c r="G31" s="2">
        <v>8.5000000000000006E-2</v>
      </c>
      <c r="H31" s="8">
        <v>7.0999999999999994E-2</v>
      </c>
      <c r="I31" s="8">
        <v>5.0999999999999997E-2</v>
      </c>
      <c r="J31" s="8">
        <v>0.13</v>
      </c>
      <c r="K31" s="2">
        <v>0</v>
      </c>
      <c r="L31" s="2">
        <v>0.05</v>
      </c>
      <c r="M31" s="2">
        <v>0.05</v>
      </c>
    </row>
    <row r="32" spans="1:13" x14ac:dyDescent="0.25">
      <c r="A32" s="7" t="s">
        <v>1413</v>
      </c>
      <c r="B32" s="19">
        <v>11</v>
      </c>
      <c r="C32" s="6">
        <v>2014</v>
      </c>
      <c r="D32" s="6">
        <v>307</v>
      </c>
      <c r="E32" s="2">
        <v>0.19400000000000001</v>
      </c>
      <c r="F32" s="2">
        <v>0.06</v>
      </c>
      <c r="G32" s="2">
        <v>9.0999999999999998E-2</v>
      </c>
      <c r="H32" s="8">
        <v>0.55100000000000005</v>
      </c>
      <c r="I32" s="8">
        <v>0</v>
      </c>
      <c r="J32" s="8">
        <v>0.193</v>
      </c>
      <c r="K32" s="2">
        <v>0</v>
      </c>
      <c r="L32" s="2">
        <v>0.05</v>
      </c>
      <c r="M32" s="2">
        <v>0</v>
      </c>
    </row>
    <row r="33" spans="1:13" x14ac:dyDescent="0.25">
      <c r="A33" s="7" t="s">
        <v>1413</v>
      </c>
      <c r="B33" s="19">
        <v>11</v>
      </c>
      <c r="C33" s="6">
        <v>2015</v>
      </c>
      <c r="D33" s="6">
        <v>253</v>
      </c>
      <c r="E33" s="2">
        <v>0.32600000000000001</v>
      </c>
      <c r="F33" s="2">
        <v>1.4999999999999999E-2</v>
      </c>
      <c r="G33" s="2">
        <v>0.01</v>
      </c>
      <c r="H33" s="8">
        <v>6.5000000000000002E-2</v>
      </c>
      <c r="I33" s="8">
        <v>0</v>
      </c>
      <c r="J33" s="8">
        <v>8.5999999999999993E-2</v>
      </c>
      <c r="K33" s="2">
        <v>0.1</v>
      </c>
      <c r="L33" s="2">
        <v>0.05</v>
      </c>
      <c r="M33" s="2">
        <v>0</v>
      </c>
    </row>
    <row r="34" spans="1:13" x14ac:dyDescent="0.25">
      <c r="A34" s="7" t="s">
        <v>1413</v>
      </c>
      <c r="B34" s="19">
        <v>11</v>
      </c>
      <c r="C34" s="6">
        <v>2016</v>
      </c>
      <c r="D34" s="6">
        <v>240</v>
      </c>
      <c r="E34" s="2">
        <v>0.315</v>
      </c>
      <c r="F34" s="2">
        <v>0.01</v>
      </c>
      <c r="G34" s="2">
        <v>1.4999999999999999E-2</v>
      </c>
      <c r="H34" s="8">
        <v>5.5E-2</v>
      </c>
      <c r="I34" s="8">
        <v>0</v>
      </c>
      <c r="J34" s="8">
        <v>8.5999999999999993E-2</v>
      </c>
      <c r="K34" s="2">
        <v>0.1</v>
      </c>
      <c r="L34" s="2">
        <v>0.05</v>
      </c>
      <c r="M34" s="2">
        <v>0</v>
      </c>
    </row>
    <row r="35" spans="1:13" x14ac:dyDescent="0.25">
      <c r="A35" s="7" t="s">
        <v>1414</v>
      </c>
      <c r="B35" s="19">
        <v>12</v>
      </c>
      <c r="C35" s="6">
        <v>2014</v>
      </c>
      <c r="D35" s="6">
        <v>105</v>
      </c>
      <c r="E35" s="2">
        <v>0.46800000000000003</v>
      </c>
      <c r="F35" s="2">
        <v>0.46700000000000003</v>
      </c>
      <c r="G35" s="2">
        <v>0.376</v>
      </c>
      <c r="H35" s="8">
        <v>0.60799999999999998</v>
      </c>
      <c r="I35" s="8">
        <v>0</v>
      </c>
      <c r="J35" s="8">
        <v>1</v>
      </c>
      <c r="K35" s="2">
        <v>0</v>
      </c>
      <c r="L35" s="2">
        <v>0.05</v>
      </c>
      <c r="M35" s="2">
        <v>0</v>
      </c>
    </row>
    <row r="36" spans="1:13" x14ac:dyDescent="0.25">
      <c r="A36" s="7" t="s">
        <v>1414</v>
      </c>
      <c r="B36" s="19">
        <v>12</v>
      </c>
      <c r="C36" s="6">
        <v>2015</v>
      </c>
      <c r="D36" s="6">
        <v>282</v>
      </c>
      <c r="E36" s="2">
        <v>0.28399999999999997</v>
      </c>
      <c r="F36" s="2">
        <v>0</v>
      </c>
      <c r="G36" s="2">
        <v>7.3999999999999996E-2</v>
      </c>
      <c r="H36" s="8">
        <v>0</v>
      </c>
      <c r="I36" s="8">
        <v>0</v>
      </c>
      <c r="J36" s="8">
        <v>0.16</v>
      </c>
      <c r="K36" s="2">
        <v>0</v>
      </c>
      <c r="L36" s="2">
        <v>0.05</v>
      </c>
      <c r="M36" s="2">
        <v>0</v>
      </c>
    </row>
    <row r="37" spans="1:13" x14ac:dyDescent="0.25">
      <c r="A37" s="7" t="s">
        <v>1414</v>
      </c>
      <c r="B37" s="19">
        <v>12</v>
      </c>
      <c r="C37" s="6">
        <v>2016</v>
      </c>
      <c r="D37" s="6">
        <v>268</v>
      </c>
      <c r="E37" s="2">
        <v>0.28299999999999997</v>
      </c>
      <c r="F37" s="2">
        <v>0</v>
      </c>
      <c r="G37" s="2">
        <v>7.2999999999999995E-2</v>
      </c>
      <c r="H37" s="8">
        <v>0</v>
      </c>
      <c r="I37" s="8">
        <v>0</v>
      </c>
      <c r="J37" s="8">
        <v>0.16</v>
      </c>
      <c r="K37" s="2">
        <v>0</v>
      </c>
      <c r="L37" s="2">
        <v>0.05</v>
      </c>
      <c r="M37" s="2">
        <v>0</v>
      </c>
    </row>
    <row r="38" spans="1:13" x14ac:dyDescent="0.25">
      <c r="A38" s="7" t="s">
        <v>1415</v>
      </c>
      <c r="B38" s="19">
        <v>13</v>
      </c>
      <c r="C38" s="6">
        <v>2014</v>
      </c>
      <c r="D38" s="6">
        <v>435</v>
      </c>
      <c r="E38" s="2">
        <v>0</v>
      </c>
      <c r="F38" s="2">
        <v>0</v>
      </c>
      <c r="G38" s="2">
        <v>0</v>
      </c>
      <c r="H38" s="8">
        <v>0</v>
      </c>
      <c r="I38" s="8">
        <v>0</v>
      </c>
      <c r="J38" s="8">
        <v>0</v>
      </c>
      <c r="K38" s="2">
        <v>0</v>
      </c>
      <c r="L38" s="2">
        <v>0</v>
      </c>
      <c r="M38" s="2">
        <v>0</v>
      </c>
    </row>
    <row r="39" spans="1:13" x14ac:dyDescent="0.25">
      <c r="A39" s="7" t="s">
        <v>1415</v>
      </c>
      <c r="B39" s="19">
        <v>13</v>
      </c>
      <c r="C39" s="6">
        <v>2015</v>
      </c>
      <c r="D39" s="6">
        <v>311</v>
      </c>
      <c r="E39" s="2">
        <v>0.23799999999999999</v>
      </c>
      <c r="F39" s="2">
        <v>0</v>
      </c>
      <c r="G39" s="2">
        <v>7.8E-2</v>
      </c>
      <c r="H39" s="8">
        <v>0</v>
      </c>
      <c r="I39" s="8">
        <v>0</v>
      </c>
      <c r="J39" s="8">
        <v>0.16</v>
      </c>
      <c r="K39" s="2">
        <v>0</v>
      </c>
      <c r="L39" s="2">
        <v>0</v>
      </c>
      <c r="M39" s="2">
        <v>0</v>
      </c>
    </row>
    <row r="40" spans="1:13" x14ac:dyDescent="0.25">
      <c r="A40" s="7" t="s">
        <v>1415</v>
      </c>
      <c r="B40" s="19">
        <v>13</v>
      </c>
      <c r="C40" s="6">
        <v>2016</v>
      </c>
      <c r="D40" s="6">
        <v>343</v>
      </c>
      <c r="E40" s="2">
        <v>0.21</v>
      </c>
      <c r="F40" s="2">
        <v>0</v>
      </c>
      <c r="G40" s="2">
        <v>0.05</v>
      </c>
      <c r="H40" s="8">
        <v>0</v>
      </c>
      <c r="I40" s="8">
        <v>0</v>
      </c>
      <c r="J40" s="8">
        <v>0.16</v>
      </c>
      <c r="K40" s="2">
        <v>0</v>
      </c>
      <c r="L40" s="2">
        <v>0</v>
      </c>
      <c r="M40" s="2">
        <v>0</v>
      </c>
    </row>
    <row r="41" spans="1:13" x14ac:dyDescent="0.25">
      <c r="A41" s="7" t="s">
        <v>1416</v>
      </c>
      <c r="B41" s="19">
        <v>14</v>
      </c>
      <c r="C41" s="6">
        <v>2014</v>
      </c>
      <c r="D41" s="6">
        <v>26</v>
      </c>
      <c r="E41" s="2">
        <v>0.624</v>
      </c>
      <c r="F41" s="2">
        <v>0.63100000000000001</v>
      </c>
      <c r="G41" s="2">
        <v>0.94</v>
      </c>
      <c r="H41" s="8">
        <v>0.30399999999999999</v>
      </c>
      <c r="I41" s="8">
        <v>0.61899999999999999</v>
      </c>
      <c r="J41" s="8">
        <v>1</v>
      </c>
      <c r="K41" s="2">
        <v>0</v>
      </c>
      <c r="L41" s="2">
        <v>0</v>
      </c>
      <c r="M41" s="2">
        <v>0.05</v>
      </c>
    </row>
    <row r="42" spans="1:13" x14ac:dyDescent="0.25">
      <c r="A42" s="7" t="s">
        <v>1416</v>
      </c>
      <c r="B42" s="19">
        <v>14</v>
      </c>
      <c r="C42" s="6">
        <v>2015</v>
      </c>
      <c r="D42" s="6">
        <v>30</v>
      </c>
      <c r="E42" s="2">
        <v>0.66400000000000003</v>
      </c>
      <c r="F42" s="2">
        <v>0.10199999999999999</v>
      </c>
      <c r="G42" s="2">
        <v>0.14099999999999999</v>
      </c>
      <c r="H42" s="8">
        <v>0</v>
      </c>
      <c r="I42" s="8">
        <v>3.1E-2</v>
      </c>
      <c r="J42" s="8">
        <v>0.19</v>
      </c>
      <c r="K42" s="2">
        <v>0.1</v>
      </c>
      <c r="L42" s="2">
        <v>0.05</v>
      </c>
      <c r="M42" s="2">
        <v>0.05</v>
      </c>
    </row>
    <row r="43" spans="1:13" x14ac:dyDescent="0.25">
      <c r="A43" s="7" t="s">
        <v>1416</v>
      </c>
      <c r="B43" s="19">
        <v>14</v>
      </c>
      <c r="C43" s="6">
        <v>2016</v>
      </c>
      <c r="D43" s="6">
        <v>22</v>
      </c>
      <c r="E43" s="2">
        <v>0.71199999999999997</v>
      </c>
      <c r="F43" s="2">
        <v>0.13800000000000001</v>
      </c>
      <c r="G43" s="2">
        <v>0.13900000000000001</v>
      </c>
      <c r="H43" s="8">
        <v>0</v>
      </c>
      <c r="I43" s="8">
        <v>4.5999999999999999E-2</v>
      </c>
      <c r="J43" s="8">
        <v>0.19</v>
      </c>
      <c r="K43" s="2">
        <v>0.1</v>
      </c>
      <c r="L43" s="2">
        <v>0.05</v>
      </c>
      <c r="M43" s="2">
        <v>0.05</v>
      </c>
    </row>
    <row r="44" spans="1:13" x14ac:dyDescent="0.25">
      <c r="A44" s="7" t="s">
        <v>1417</v>
      </c>
      <c r="B44" s="19">
        <v>15</v>
      </c>
      <c r="C44" s="6">
        <v>2014</v>
      </c>
      <c r="D44" s="6">
        <v>247</v>
      </c>
      <c r="E44" s="2">
        <v>0.28999999999999998</v>
      </c>
      <c r="F44" s="2">
        <v>0.52200000000000002</v>
      </c>
      <c r="G44" s="2">
        <v>2.7E-2</v>
      </c>
      <c r="H44" s="8">
        <v>0</v>
      </c>
      <c r="I44" s="8">
        <v>0</v>
      </c>
      <c r="J44" s="8">
        <v>0.28699999999999998</v>
      </c>
      <c r="K44" s="2">
        <v>0.1</v>
      </c>
      <c r="L44" s="2">
        <v>0.05</v>
      </c>
      <c r="M44" s="2">
        <v>0</v>
      </c>
    </row>
    <row r="45" spans="1:13" x14ac:dyDescent="0.25">
      <c r="A45" s="7" t="s">
        <v>1417</v>
      </c>
      <c r="B45" s="19">
        <v>15</v>
      </c>
      <c r="C45" s="6">
        <v>2015</v>
      </c>
      <c r="D45" s="6">
        <v>222</v>
      </c>
      <c r="E45" s="2">
        <v>0.36499999999999999</v>
      </c>
      <c r="F45" s="2">
        <v>8.6999999999999994E-2</v>
      </c>
      <c r="G45" s="2">
        <v>8.0000000000000002E-3</v>
      </c>
      <c r="H45" s="8">
        <v>0</v>
      </c>
      <c r="I45" s="8">
        <v>0</v>
      </c>
      <c r="J45" s="8">
        <v>0.12</v>
      </c>
      <c r="K45" s="2">
        <v>0.1</v>
      </c>
      <c r="L45" s="2">
        <v>0.05</v>
      </c>
      <c r="M45" s="2">
        <v>0</v>
      </c>
    </row>
    <row r="46" spans="1:13" x14ac:dyDescent="0.25">
      <c r="A46" s="7" t="s">
        <v>1417</v>
      </c>
      <c r="B46" s="19">
        <v>15</v>
      </c>
      <c r="C46" s="6">
        <v>2016</v>
      </c>
      <c r="D46" s="6">
        <v>205</v>
      </c>
      <c r="E46" s="2">
        <v>0.36099999999999999</v>
      </c>
      <c r="F46" s="2">
        <v>7.2999999999999995E-2</v>
      </c>
      <c r="G46" s="2">
        <v>8.0000000000000002E-3</v>
      </c>
      <c r="H46" s="8">
        <v>0.01</v>
      </c>
      <c r="I46" s="8">
        <v>0</v>
      </c>
      <c r="J46" s="8">
        <v>0.12</v>
      </c>
      <c r="K46" s="2">
        <v>0.1</v>
      </c>
      <c r="L46" s="2">
        <v>0.05</v>
      </c>
      <c r="M46" s="2">
        <v>0</v>
      </c>
    </row>
    <row r="47" spans="1:13" x14ac:dyDescent="0.25">
      <c r="A47" s="7" t="s">
        <v>1418</v>
      </c>
      <c r="B47" s="19">
        <v>16</v>
      </c>
      <c r="C47" s="6">
        <v>2014</v>
      </c>
      <c r="D47" s="6">
        <v>321</v>
      </c>
      <c r="E47" s="2">
        <v>0.17499999999999999</v>
      </c>
      <c r="F47" s="2">
        <v>2.1000000000000001E-2</v>
      </c>
      <c r="G47" s="2">
        <v>2.4E-2</v>
      </c>
      <c r="H47" s="8">
        <v>2.8000000000000001E-2</v>
      </c>
      <c r="I47" s="8">
        <v>0</v>
      </c>
      <c r="J47" s="8">
        <v>7.0000000000000007E-2</v>
      </c>
      <c r="K47" s="2">
        <v>0.1</v>
      </c>
      <c r="L47" s="2">
        <v>0.05</v>
      </c>
      <c r="M47" s="2">
        <v>0</v>
      </c>
    </row>
    <row r="48" spans="1:13" x14ac:dyDescent="0.25">
      <c r="A48" s="7" t="s">
        <v>1418</v>
      </c>
      <c r="B48" s="19">
        <v>16</v>
      </c>
      <c r="C48" s="6">
        <v>2015</v>
      </c>
      <c r="D48" s="6">
        <v>263</v>
      </c>
      <c r="E48" s="2">
        <v>0.308</v>
      </c>
      <c r="F48" s="2">
        <v>0</v>
      </c>
      <c r="G48" s="2">
        <v>1.0999999999999999E-2</v>
      </c>
      <c r="H48" s="8">
        <v>2.7E-2</v>
      </c>
      <c r="I48" s="8">
        <v>0</v>
      </c>
      <c r="J48" s="8">
        <v>0.12</v>
      </c>
      <c r="K48" s="2">
        <v>0.1</v>
      </c>
      <c r="L48" s="2">
        <v>0.05</v>
      </c>
      <c r="M48" s="2">
        <v>0</v>
      </c>
    </row>
    <row r="49" spans="1:13" x14ac:dyDescent="0.25">
      <c r="A49" s="7" t="s">
        <v>1418</v>
      </c>
      <c r="B49" s="19">
        <v>16</v>
      </c>
      <c r="C49" s="6">
        <v>2016</v>
      </c>
      <c r="D49" s="6">
        <v>254</v>
      </c>
      <c r="E49" s="2">
        <v>0.30199999999999999</v>
      </c>
      <c r="F49" s="2">
        <v>0</v>
      </c>
      <c r="G49" s="2">
        <v>1.2E-2</v>
      </c>
      <c r="H49" s="8">
        <v>0.02</v>
      </c>
      <c r="I49" s="8">
        <v>0</v>
      </c>
      <c r="J49" s="8">
        <v>0.121</v>
      </c>
      <c r="K49" s="2">
        <v>0.1</v>
      </c>
      <c r="L49" s="2">
        <v>0.05</v>
      </c>
      <c r="M49" s="2">
        <v>0</v>
      </c>
    </row>
    <row r="50" spans="1:13" x14ac:dyDescent="0.25">
      <c r="A50" s="7" t="s">
        <v>1419</v>
      </c>
      <c r="B50" s="19">
        <v>17</v>
      </c>
      <c r="C50" s="6">
        <v>2014</v>
      </c>
      <c r="D50" s="6">
        <v>145</v>
      </c>
      <c r="E50" s="2">
        <v>0.40699999999999997</v>
      </c>
      <c r="F50" s="2">
        <v>0.65</v>
      </c>
      <c r="G50" s="2">
        <v>0.73499999999999999</v>
      </c>
      <c r="H50" s="8">
        <v>0</v>
      </c>
      <c r="I50" s="8">
        <v>0</v>
      </c>
      <c r="J50" s="8">
        <v>0.74399999999999999</v>
      </c>
      <c r="K50" s="2">
        <v>0</v>
      </c>
      <c r="L50" s="2">
        <v>0.05</v>
      </c>
      <c r="M50" s="2">
        <v>0</v>
      </c>
    </row>
    <row r="51" spans="1:13" x14ac:dyDescent="0.25">
      <c r="A51" s="7" t="s">
        <v>1419</v>
      </c>
      <c r="B51" s="19">
        <v>17</v>
      </c>
      <c r="C51" s="6">
        <v>2015</v>
      </c>
      <c r="D51" s="6">
        <v>258</v>
      </c>
      <c r="E51" s="2">
        <v>0.316</v>
      </c>
      <c r="F51" s="2">
        <v>0</v>
      </c>
      <c r="G51" s="2">
        <v>7.4999999999999997E-2</v>
      </c>
      <c r="H51" s="8">
        <v>0</v>
      </c>
      <c r="I51" s="8">
        <v>0</v>
      </c>
      <c r="J51" s="8">
        <v>0.14099999999999999</v>
      </c>
      <c r="K51" s="2">
        <v>0</v>
      </c>
      <c r="L51" s="2">
        <v>0.05</v>
      </c>
      <c r="M51" s="2">
        <v>0.05</v>
      </c>
    </row>
    <row r="52" spans="1:13" x14ac:dyDescent="0.25">
      <c r="A52" s="7" t="s">
        <v>1419</v>
      </c>
      <c r="B52" s="19">
        <v>17</v>
      </c>
      <c r="C52" s="6">
        <v>2016</v>
      </c>
      <c r="D52" s="6">
        <v>64</v>
      </c>
      <c r="E52" s="2">
        <v>0.60199999999999998</v>
      </c>
      <c r="F52" s="2">
        <v>0.126</v>
      </c>
      <c r="G52" s="2">
        <v>0.123</v>
      </c>
      <c r="H52" s="8">
        <v>0.113</v>
      </c>
      <c r="I52" s="8">
        <v>0</v>
      </c>
      <c r="J52" s="8">
        <v>0.14000000000000001</v>
      </c>
      <c r="K52" s="2">
        <v>0</v>
      </c>
      <c r="L52" s="2">
        <v>0.05</v>
      </c>
      <c r="M52" s="2">
        <v>0.05</v>
      </c>
    </row>
    <row r="53" spans="1:13" x14ac:dyDescent="0.25">
      <c r="A53" s="7" t="s">
        <v>1420</v>
      </c>
      <c r="B53" s="19">
        <v>18</v>
      </c>
      <c r="C53" s="6">
        <v>2014</v>
      </c>
      <c r="D53" s="6">
        <v>92</v>
      </c>
      <c r="E53" s="2">
        <v>0.48499999999999999</v>
      </c>
      <c r="F53" s="2">
        <v>0.84799999999999998</v>
      </c>
      <c r="G53" s="2">
        <v>0.629</v>
      </c>
      <c r="H53" s="8">
        <v>0</v>
      </c>
      <c r="I53" s="8">
        <v>0</v>
      </c>
      <c r="J53" s="8">
        <v>0.81699999999999995</v>
      </c>
      <c r="K53" s="2">
        <v>0</v>
      </c>
      <c r="L53" s="2">
        <v>0.05</v>
      </c>
      <c r="M53" s="2">
        <v>0.05</v>
      </c>
    </row>
    <row r="54" spans="1:13" x14ac:dyDescent="0.25">
      <c r="A54" s="7" t="s">
        <v>1420</v>
      </c>
      <c r="B54" s="19">
        <v>18</v>
      </c>
      <c r="C54" s="6">
        <v>2015</v>
      </c>
      <c r="D54" s="6">
        <v>9</v>
      </c>
      <c r="E54" s="2">
        <v>0.749</v>
      </c>
      <c r="F54" s="2">
        <v>9.2999999999999999E-2</v>
      </c>
      <c r="G54" s="2">
        <v>8.7999999999999995E-2</v>
      </c>
      <c r="H54" s="8">
        <v>9.2999999999999999E-2</v>
      </c>
      <c r="I54" s="8">
        <v>0.11600000000000001</v>
      </c>
      <c r="J54" s="8">
        <v>0.16</v>
      </c>
      <c r="K54" s="2">
        <v>0.1</v>
      </c>
      <c r="L54" s="2">
        <v>0.05</v>
      </c>
      <c r="M54" s="2">
        <v>0.05</v>
      </c>
    </row>
    <row r="55" spans="1:13" x14ac:dyDescent="0.25">
      <c r="A55" s="7" t="s">
        <v>1420</v>
      </c>
      <c r="B55" s="19">
        <v>18</v>
      </c>
      <c r="C55" s="6">
        <v>2016</v>
      </c>
      <c r="D55" s="6">
        <v>42</v>
      </c>
      <c r="E55" s="2">
        <v>0.64400000000000002</v>
      </c>
      <c r="F55" s="2">
        <v>6.0999999999999999E-2</v>
      </c>
      <c r="G55" s="2">
        <v>6.9000000000000006E-2</v>
      </c>
      <c r="H55" s="8">
        <v>5.7000000000000002E-2</v>
      </c>
      <c r="I55" s="8">
        <v>9.7000000000000003E-2</v>
      </c>
      <c r="J55" s="8">
        <v>0.16</v>
      </c>
      <c r="K55" s="2">
        <v>0.1</v>
      </c>
      <c r="L55" s="2">
        <v>0.05</v>
      </c>
      <c r="M55" s="2">
        <v>0.05</v>
      </c>
    </row>
    <row r="56" spans="1:13" x14ac:dyDescent="0.25">
      <c r="A56" s="7" t="s">
        <v>1421</v>
      </c>
      <c r="B56" s="19">
        <v>19</v>
      </c>
      <c r="C56" s="6">
        <v>2014</v>
      </c>
      <c r="D56" s="6">
        <v>1</v>
      </c>
      <c r="E56" s="2">
        <v>0.85099999999999998</v>
      </c>
      <c r="F56" s="2">
        <v>0.72199999999999998</v>
      </c>
      <c r="G56" s="2">
        <v>0.85199999999999998</v>
      </c>
      <c r="H56" s="8">
        <v>0.61099999999999999</v>
      </c>
      <c r="I56" s="8">
        <v>0.82</v>
      </c>
      <c r="J56" s="8">
        <v>1</v>
      </c>
      <c r="K56" s="2">
        <v>0.1</v>
      </c>
      <c r="L56" s="2">
        <v>0.05</v>
      </c>
      <c r="M56" s="2">
        <v>0.05</v>
      </c>
    </row>
    <row r="57" spans="1:13" x14ac:dyDescent="0.25">
      <c r="A57" s="7" t="s">
        <v>1421</v>
      </c>
      <c r="B57" s="19">
        <v>19</v>
      </c>
      <c r="C57" s="6">
        <v>2015</v>
      </c>
      <c r="D57" s="6">
        <v>2</v>
      </c>
      <c r="E57" s="2">
        <v>0.84199999999999997</v>
      </c>
      <c r="F57" s="2">
        <v>0.124</v>
      </c>
      <c r="G57" s="2">
        <v>0.13100000000000001</v>
      </c>
      <c r="H57" s="8">
        <v>0.12</v>
      </c>
      <c r="I57" s="8">
        <v>0.126</v>
      </c>
      <c r="J57" s="8">
        <v>0.14099999999999999</v>
      </c>
      <c r="K57" s="2">
        <v>0.1</v>
      </c>
      <c r="L57" s="2">
        <v>0.05</v>
      </c>
      <c r="M57" s="2">
        <v>0.05</v>
      </c>
    </row>
    <row r="58" spans="1:13" x14ac:dyDescent="0.25">
      <c r="A58" s="7" t="s">
        <v>1421</v>
      </c>
      <c r="B58" s="19">
        <v>19</v>
      </c>
      <c r="C58" s="6">
        <v>2016</v>
      </c>
      <c r="D58" s="6">
        <v>13</v>
      </c>
      <c r="E58" s="2">
        <v>0.74199999999999999</v>
      </c>
      <c r="F58" s="2">
        <v>0.13800000000000001</v>
      </c>
      <c r="G58" s="2">
        <v>0.13400000000000001</v>
      </c>
      <c r="H58" s="8">
        <v>0.13</v>
      </c>
      <c r="I58" s="8">
        <v>0</v>
      </c>
      <c r="J58" s="8">
        <v>0.14000000000000001</v>
      </c>
      <c r="K58" s="2">
        <v>0.1</v>
      </c>
      <c r="L58" s="2">
        <v>0.05</v>
      </c>
      <c r="M58" s="2">
        <v>0.05</v>
      </c>
    </row>
    <row r="59" spans="1:13" x14ac:dyDescent="0.25">
      <c r="A59" s="7" t="s">
        <v>1422</v>
      </c>
      <c r="B59" s="19">
        <v>20</v>
      </c>
      <c r="C59" s="6">
        <v>2014</v>
      </c>
      <c r="D59" s="6">
        <v>313</v>
      </c>
      <c r="E59" s="2">
        <v>0.18</v>
      </c>
      <c r="F59" s="2">
        <v>0</v>
      </c>
      <c r="G59" s="2">
        <v>0</v>
      </c>
      <c r="H59" s="8">
        <v>0</v>
      </c>
      <c r="I59" s="8">
        <v>0</v>
      </c>
      <c r="J59" s="8">
        <v>0.64900000000000002</v>
      </c>
      <c r="K59" s="2">
        <v>0</v>
      </c>
      <c r="L59" s="2">
        <v>0.05</v>
      </c>
      <c r="M59" s="2">
        <v>0</v>
      </c>
    </row>
    <row r="60" spans="1:13" x14ac:dyDescent="0.25">
      <c r="A60" s="7" t="s">
        <v>1422</v>
      </c>
      <c r="B60" s="19">
        <v>20</v>
      </c>
      <c r="C60" s="6">
        <v>2015</v>
      </c>
      <c r="D60" s="6">
        <v>275</v>
      </c>
      <c r="E60" s="2">
        <v>0.28999999999999998</v>
      </c>
      <c r="F60" s="2">
        <v>0</v>
      </c>
      <c r="G60" s="2">
        <v>0</v>
      </c>
      <c r="H60" s="8">
        <v>0</v>
      </c>
      <c r="I60" s="8">
        <v>0</v>
      </c>
      <c r="J60" s="8">
        <v>0.14000000000000001</v>
      </c>
      <c r="K60" s="2">
        <v>0.1</v>
      </c>
      <c r="L60" s="2">
        <v>0.05</v>
      </c>
      <c r="M60" s="2">
        <v>0</v>
      </c>
    </row>
    <row r="61" spans="1:13" x14ac:dyDescent="0.25">
      <c r="A61" s="7" t="s">
        <v>1422</v>
      </c>
      <c r="B61" s="19">
        <v>20</v>
      </c>
      <c r="C61" s="6">
        <v>2016</v>
      </c>
      <c r="D61" s="6">
        <v>174</v>
      </c>
      <c r="E61" s="2">
        <v>0.39700000000000002</v>
      </c>
      <c r="F61" s="2">
        <v>0</v>
      </c>
      <c r="G61" s="2">
        <v>9.2999999999999999E-2</v>
      </c>
      <c r="H61" s="8">
        <v>0</v>
      </c>
      <c r="I61" s="8">
        <v>0</v>
      </c>
      <c r="J61" s="8">
        <v>0.153</v>
      </c>
      <c r="K61" s="2">
        <v>0.1</v>
      </c>
      <c r="L61" s="2">
        <v>0.05</v>
      </c>
      <c r="M61" s="2">
        <v>0</v>
      </c>
    </row>
    <row r="62" spans="1:13" x14ac:dyDescent="0.25">
      <c r="A62" s="7" t="s">
        <v>1423</v>
      </c>
      <c r="B62" s="19">
        <v>21</v>
      </c>
      <c r="C62" s="6">
        <v>2014</v>
      </c>
      <c r="D62" s="6">
        <v>164</v>
      </c>
      <c r="E62" s="2">
        <v>0.38700000000000001</v>
      </c>
      <c r="F62" s="2">
        <v>3.2000000000000001E-2</v>
      </c>
      <c r="G62" s="2">
        <v>0.11600000000000001</v>
      </c>
      <c r="H62" s="8">
        <v>0</v>
      </c>
      <c r="I62" s="8">
        <v>0.67700000000000005</v>
      </c>
      <c r="J62" s="8">
        <v>0.81699999999999995</v>
      </c>
      <c r="K62" s="2">
        <v>0</v>
      </c>
      <c r="L62" s="2">
        <v>0.05</v>
      </c>
      <c r="M62" s="2">
        <v>0.05</v>
      </c>
    </row>
    <row r="63" spans="1:13" x14ac:dyDescent="0.25">
      <c r="A63" s="7" t="s">
        <v>1423</v>
      </c>
      <c r="B63" s="19">
        <v>21</v>
      </c>
      <c r="C63" s="6">
        <v>2015</v>
      </c>
      <c r="D63" s="6">
        <v>57</v>
      </c>
      <c r="E63" s="2">
        <v>0.60599999999999998</v>
      </c>
      <c r="F63" s="2">
        <v>5.0000000000000001E-3</v>
      </c>
      <c r="G63" s="2">
        <v>7.0999999999999994E-2</v>
      </c>
      <c r="H63" s="8">
        <v>0</v>
      </c>
      <c r="I63" s="8">
        <v>0.15</v>
      </c>
      <c r="J63" s="8">
        <v>0.18</v>
      </c>
      <c r="K63" s="2">
        <v>0.1</v>
      </c>
      <c r="L63" s="2">
        <v>0.05</v>
      </c>
      <c r="M63" s="2">
        <v>0.05</v>
      </c>
    </row>
    <row r="64" spans="1:13" x14ac:dyDescent="0.25">
      <c r="A64" s="7" t="s">
        <v>1423</v>
      </c>
      <c r="B64" s="19">
        <v>21</v>
      </c>
      <c r="C64" s="6">
        <v>2016</v>
      </c>
      <c r="D64" s="6">
        <v>58</v>
      </c>
      <c r="E64" s="2">
        <v>0.61599999999999999</v>
      </c>
      <c r="F64" s="2">
        <v>4.7E-2</v>
      </c>
      <c r="G64" s="2">
        <v>3.9E-2</v>
      </c>
      <c r="H64" s="8">
        <v>0</v>
      </c>
      <c r="I64" s="8">
        <v>0.15</v>
      </c>
      <c r="J64" s="8">
        <v>0.18</v>
      </c>
      <c r="K64" s="2">
        <v>0.1</v>
      </c>
      <c r="L64" s="2">
        <v>0.05</v>
      </c>
      <c r="M64" s="2">
        <v>0.05</v>
      </c>
    </row>
    <row r="65" spans="1:13" x14ac:dyDescent="0.25">
      <c r="A65" s="7" t="s">
        <v>1424</v>
      </c>
      <c r="B65" s="19">
        <v>22</v>
      </c>
      <c r="C65" s="6">
        <v>2014</v>
      </c>
      <c r="D65" s="6">
        <v>84</v>
      </c>
      <c r="E65" s="2">
        <v>0.48899999999999999</v>
      </c>
      <c r="F65" s="2">
        <v>0.188</v>
      </c>
      <c r="G65" s="2">
        <v>0.20899999999999999</v>
      </c>
      <c r="H65" s="8">
        <v>0.313</v>
      </c>
      <c r="I65" s="8">
        <v>0.71799999999999997</v>
      </c>
      <c r="J65" s="8">
        <v>0.874</v>
      </c>
      <c r="K65" s="2">
        <v>0</v>
      </c>
      <c r="L65" s="2">
        <v>0.05</v>
      </c>
      <c r="M65" s="2">
        <v>0.05</v>
      </c>
    </row>
    <row r="66" spans="1:13" x14ac:dyDescent="0.25">
      <c r="A66" s="7" t="s">
        <v>1424</v>
      </c>
      <c r="B66" s="19">
        <v>22</v>
      </c>
      <c r="C66" s="6">
        <v>2015</v>
      </c>
      <c r="D66" s="6">
        <v>81</v>
      </c>
      <c r="E66" s="2">
        <v>0.56499999999999995</v>
      </c>
      <c r="F66" s="2">
        <v>1.2E-2</v>
      </c>
      <c r="G66" s="2">
        <v>2.8000000000000001E-2</v>
      </c>
      <c r="H66" s="8">
        <v>4.8000000000000001E-2</v>
      </c>
      <c r="I66" s="8">
        <v>0.11700000000000001</v>
      </c>
      <c r="J66" s="8">
        <v>0.16</v>
      </c>
      <c r="K66" s="2">
        <v>0.1</v>
      </c>
      <c r="L66" s="2">
        <v>0.05</v>
      </c>
      <c r="M66" s="2">
        <v>0.05</v>
      </c>
    </row>
    <row r="67" spans="1:13" x14ac:dyDescent="0.25">
      <c r="A67" s="7" t="s">
        <v>1424</v>
      </c>
      <c r="B67" s="19">
        <v>22</v>
      </c>
      <c r="C67" s="6">
        <v>2016</v>
      </c>
      <c r="D67" s="6">
        <v>93</v>
      </c>
      <c r="E67" s="2">
        <v>0.53800000000000003</v>
      </c>
      <c r="F67" s="2">
        <v>8.9999999999999993E-3</v>
      </c>
      <c r="G67" s="2">
        <v>3.3000000000000002E-2</v>
      </c>
      <c r="H67" s="8">
        <v>5.7000000000000002E-2</v>
      </c>
      <c r="I67" s="8">
        <v>7.8E-2</v>
      </c>
      <c r="J67" s="8">
        <v>0.16</v>
      </c>
      <c r="K67" s="2">
        <v>0.1</v>
      </c>
      <c r="L67" s="2">
        <v>0.05</v>
      </c>
      <c r="M67" s="2">
        <v>0.05</v>
      </c>
    </row>
    <row r="68" spans="1:13" x14ac:dyDescent="0.25">
      <c r="A68" s="7" t="s">
        <v>1425</v>
      </c>
      <c r="B68" s="19">
        <v>23</v>
      </c>
      <c r="C68" s="6">
        <v>2014</v>
      </c>
      <c r="D68" s="6">
        <v>373</v>
      </c>
      <c r="E68" s="2">
        <v>0.127</v>
      </c>
      <c r="F68" s="2">
        <v>0</v>
      </c>
      <c r="G68" s="2">
        <v>0</v>
      </c>
      <c r="H68" s="8">
        <v>0</v>
      </c>
      <c r="I68" s="8">
        <v>0</v>
      </c>
      <c r="J68" s="8">
        <v>0.63300000000000001</v>
      </c>
      <c r="K68" s="2">
        <v>0</v>
      </c>
      <c r="L68" s="2">
        <v>0</v>
      </c>
      <c r="M68" s="2">
        <v>0</v>
      </c>
    </row>
    <row r="69" spans="1:13" x14ac:dyDescent="0.25">
      <c r="A69" s="7" t="s">
        <v>1425</v>
      </c>
      <c r="B69" s="19">
        <v>23</v>
      </c>
      <c r="C69" s="6">
        <v>2015</v>
      </c>
      <c r="D69" s="6">
        <v>355</v>
      </c>
      <c r="E69" s="2">
        <v>0.17</v>
      </c>
      <c r="F69" s="2">
        <v>0</v>
      </c>
      <c r="G69" s="2">
        <v>0</v>
      </c>
      <c r="H69" s="8">
        <v>0</v>
      </c>
      <c r="I69" s="8">
        <v>0</v>
      </c>
      <c r="J69" s="8">
        <v>0.17</v>
      </c>
      <c r="K69" s="2">
        <v>0</v>
      </c>
      <c r="L69" s="2">
        <v>0</v>
      </c>
      <c r="M69" s="2">
        <v>0</v>
      </c>
    </row>
    <row r="70" spans="1:13" x14ac:dyDescent="0.25">
      <c r="A70" s="7" t="s">
        <v>1425</v>
      </c>
      <c r="B70" s="19">
        <v>23</v>
      </c>
      <c r="C70" s="6">
        <v>2016</v>
      </c>
      <c r="D70" s="6">
        <v>314</v>
      </c>
      <c r="E70" s="2">
        <v>0.23300000000000001</v>
      </c>
      <c r="F70" s="2">
        <v>0</v>
      </c>
      <c r="G70" s="2">
        <v>6.3E-2</v>
      </c>
      <c r="H70" s="8">
        <v>0</v>
      </c>
      <c r="I70" s="8">
        <v>0</v>
      </c>
      <c r="J70" s="8">
        <v>0.17</v>
      </c>
      <c r="K70" s="2">
        <v>0</v>
      </c>
      <c r="L70" s="2">
        <v>0</v>
      </c>
      <c r="M70" s="2">
        <v>0</v>
      </c>
    </row>
    <row r="71" spans="1:13" x14ac:dyDescent="0.25">
      <c r="A71" s="7" t="s">
        <v>1426</v>
      </c>
      <c r="B71" s="19">
        <v>24</v>
      </c>
      <c r="C71" s="6">
        <v>2014</v>
      </c>
      <c r="D71" s="6">
        <v>17</v>
      </c>
      <c r="E71" s="2">
        <v>0.67300000000000004</v>
      </c>
      <c r="F71" s="2">
        <v>0.60899999999999999</v>
      </c>
      <c r="G71" s="2">
        <v>0.64700000000000002</v>
      </c>
      <c r="H71" s="8">
        <v>0.71899999999999997</v>
      </c>
      <c r="I71" s="8">
        <v>0.31900000000000001</v>
      </c>
      <c r="J71" s="8">
        <v>0.89300000000000002</v>
      </c>
      <c r="K71" s="2">
        <v>0.1</v>
      </c>
      <c r="L71" s="2">
        <v>0.05</v>
      </c>
      <c r="M71" s="2">
        <v>0</v>
      </c>
    </row>
    <row r="72" spans="1:13" x14ac:dyDescent="0.25">
      <c r="A72" s="7" t="s">
        <v>1426</v>
      </c>
      <c r="B72" s="19">
        <v>24</v>
      </c>
      <c r="C72" s="6">
        <v>2015</v>
      </c>
      <c r="D72" s="6">
        <v>87</v>
      </c>
      <c r="E72" s="2">
        <v>0.55400000000000005</v>
      </c>
      <c r="F72" s="2">
        <v>8.2000000000000003E-2</v>
      </c>
      <c r="G72" s="2">
        <v>8.3000000000000004E-2</v>
      </c>
      <c r="H72" s="8">
        <v>8.5999999999999993E-2</v>
      </c>
      <c r="I72" s="8">
        <v>2.1999999999999999E-2</v>
      </c>
      <c r="J72" s="8">
        <v>0.13</v>
      </c>
      <c r="K72" s="2">
        <v>0.1</v>
      </c>
      <c r="L72" s="2">
        <v>0.05</v>
      </c>
      <c r="M72" s="2">
        <v>0</v>
      </c>
    </row>
    <row r="73" spans="1:13" x14ac:dyDescent="0.25">
      <c r="A73" s="7" t="s">
        <v>1426</v>
      </c>
      <c r="B73" s="19">
        <v>24</v>
      </c>
      <c r="C73" s="6">
        <v>2016</v>
      </c>
      <c r="D73" s="6">
        <v>65</v>
      </c>
      <c r="E73" s="2">
        <v>0.60099999999999998</v>
      </c>
      <c r="F73" s="2">
        <v>0.1</v>
      </c>
      <c r="G73" s="2">
        <v>0.10199999999999999</v>
      </c>
      <c r="H73" s="8">
        <v>8.7999999999999995E-2</v>
      </c>
      <c r="I73" s="8">
        <v>3.1E-2</v>
      </c>
      <c r="J73" s="8">
        <v>0.13</v>
      </c>
      <c r="K73" s="2">
        <v>0.1</v>
      </c>
      <c r="L73" s="2">
        <v>0.05</v>
      </c>
      <c r="M73" s="2">
        <v>0</v>
      </c>
    </row>
    <row r="74" spans="1:13" x14ac:dyDescent="0.25">
      <c r="A74" s="7" t="s">
        <v>1427</v>
      </c>
      <c r="B74" s="19">
        <v>25</v>
      </c>
      <c r="C74" s="6">
        <v>2014</v>
      </c>
      <c r="D74" s="6">
        <v>435</v>
      </c>
      <c r="E74" s="2">
        <v>0</v>
      </c>
      <c r="F74" s="2">
        <v>0</v>
      </c>
      <c r="G74" s="2">
        <v>0</v>
      </c>
      <c r="H74" s="8">
        <v>0</v>
      </c>
      <c r="I74" s="8">
        <v>0</v>
      </c>
      <c r="J74" s="8">
        <v>0</v>
      </c>
      <c r="K74" s="2">
        <v>0</v>
      </c>
      <c r="L74" s="2">
        <v>0</v>
      </c>
      <c r="M74" s="2">
        <v>0</v>
      </c>
    </row>
    <row r="75" spans="1:13" x14ac:dyDescent="0.25">
      <c r="A75" s="7" t="s">
        <v>1427</v>
      </c>
      <c r="B75" s="19">
        <v>25</v>
      </c>
      <c r="C75" s="6">
        <v>2015</v>
      </c>
      <c r="D75" s="6">
        <v>401</v>
      </c>
      <c r="E75" s="2">
        <v>0.13</v>
      </c>
      <c r="F75" s="2">
        <v>0</v>
      </c>
      <c r="G75" s="2">
        <v>0</v>
      </c>
      <c r="H75" s="8">
        <v>0</v>
      </c>
      <c r="I75" s="8">
        <v>0</v>
      </c>
      <c r="J75" s="8">
        <v>0.13</v>
      </c>
      <c r="K75" s="2">
        <v>0</v>
      </c>
      <c r="L75" s="2">
        <v>0</v>
      </c>
      <c r="M75" s="2">
        <v>0</v>
      </c>
    </row>
    <row r="76" spans="1:13" x14ac:dyDescent="0.25">
      <c r="A76" s="7" t="s">
        <v>1427</v>
      </c>
      <c r="B76" s="19">
        <v>25</v>
      </c>
      <c r="C76" s="6">
        <v>2016</v>
      </c>
      <c r="D76" s="6">
        <v>394</v>
      </c>
      <c r="E76" s="2">
        <v>0.18099999999999999</v>
      </c>
      <c r="F76" s="2">
        <v>0</v>
      </c>
      <c r="G76" s="2">
        <v>5.0999999999999997E-2</v>
      </c>
      <c r="H76" s="8">
        <v>0</v>
      </c>
      <c r="I76" s="8">
        <v>0</v>
      </c>
      <c r="J76" s="8">
        <v>0.13</v>
      </c>
      <c r="K76" s="2">
        <v>0</v>
      </c>
      <c r="L76" s="2">
        <v>0</v>
      </c>
      <c r="M76" s="2">
        <v>0</v>
      </c>
    </row>
    <row r="77" spans="1:13" x14ac:dyDescent="0.25">
      <c r="A77" s="7" t="s">
        <v>1428</v>
      </c>
      <c r="B77" s="19">
        <v>26</v>
      </c>
      <c r="C77" s="6">
        <v>2014</v>
      </c>
      <c r="D77" s="6">
        <v>315</v>
      </c>
      <c r="E77" s="2">
        <v>0.17899999999999999</v>
      </c>
      <c r="F77" s="2">
        <v>0</v>
      </c>
      <c r="G77" s="2">
        <v>0</v>
      </c>
      <c r="H77" s="8">
        <v>0</v>
      </c>
      <c r="I77" s="8">
        <v>0</v>
      </c>
      <c r="J77" s="8">
        <v>0.89300000000000002</v>
      </c>
      <c r="K77" s="2">
        <v>0</v>
      </c>
      <c r="L77" s="2">
        <v>0</v>
      </c>
      <c r="M77" s="2">
        <v>0</v>
      </c>
    </row>
    <row r="78" spans="1:13" x14ac:dyDescent="0.25">
      <c r="A78" s="7" t="s">
        <v>1428</v>
      </c>
      <c r="B78" s="19">
        <v>26</v>
      </c>
      <c r="C78" s="6">
        <v>2015</v>
      </c>
      <c r="D78" s="6">
        <v>428</v>
      </c>
      <c r="E78" s="2">
        <v>0.1</v>
      </c>
      <c r="F78" s="2">
        <v>0</v>
      </c>
      <c r="G78" s="2">
        <v>0</v>
      </c>
      <c r="H78" s="8">
        <v>0</v>
      </c>
      <c r="I78" s="8">
        <v>0</v>
      </c>
      <c r="J78" s="8">
        <v>0.1</v>
      </c>
      <c r="K78" s="2">
        <v>0</v>
      </c>
      <c r="L78" s="2">
        <v>0</v>
      </c>
      <c r="M78" s="2">
        <v>0</v>
      </c>
    </row>
    <row r="79" spans="1:13" x14ac:dyDescent="0.25">
      <c r="A79" s="7" t="s">
        <v>1428</v>
      </c>
      <c r="B79" s="19">
        <v>26</v>
      </c>
      <c r="C79" s="6">
        <v>2016</v>
      </c>
      <c r="D79" s="6">
        <v>427</v>
      </c>
      <c r="E79" s="2">
        <v>0.156</v>
      </c>
      <c r="F79" s="2">
        <v>0</v>
      </c>
      <c r="G79" s="2">
        <v>5.6000000000000001E-2</v>
      </c>
      <c r="H79" s="8">
        <v>0</v>
      </c>
      <c r="I79" s="8">
        <v>0</v>
      </c>
      <c r="J79" s="8">
        <v>0.1</v>
      </c>
      <c r="K79" s="2">
        <v>0</v>
      </c>
      <c r="L79" s="2">
        <v>0</v>
      </c>
      <c r="M79" s="2">
        <v>0</v>
      </c>
    </row>
    <row r="80" spans="1:13" x14ac:dyDescent="0.25">
      <c r="A80" s="7" t="s">
        <v>1429</v>
      </c>
      <c r="B80" s="19">
        <v>27</v>
      </c>
      <c r="C80" s="6">
        <v>2014</v>
      </c>
      <c r="D80" s="6">
        <v>58</v>
      </c>
      <c r="E80" s="2">
        <v>0.53500000000000003</v>
      </c>
      <c r="F80" s="2">
        <v>0.64100000000000001</v>
      </c>
      <c r="G80" s="2">
        <v>0.50700000000000001</v>
      </c>
      <c r="H80" s="8">
        <v>0.52300000000000002</v>
      </c>
      <c r="I80" s="8">
        <v>0.43</v>
      </c>
      <c r="J80" s="8">
        <v>0.59899999999999998</v>
      </c>
      <c r="K80" s="2">
        <v>0</v>
      </c>
      <c r="L80" s="2">
        <v>0.05</v>
      </c>
      <c r="M80" s="2">
        <v>0.05</v>
      </c>
    </row>
    <row r="81" spans="1:13" x14ac:dyDescent="0.25">
      <c r="A81" s="7" t="s">
        <v>1429</v>
      </c>
      <c r="B81" s="19">
        <v>27</v>
      </c>
      <c r="C81" s="6">
        <v>2015</v>
      </c>
      <c r="D81" s="6">
        <v>21</v>
      </c>
      <c r="E81" s="2">
        <v>0.69599999999999995</v>
      </c>
      <c r="F81" s="2">
        <v>7.4999999999999997E-2</v>
      </c>
      <c r="G81" s="2">
        <v>8.7999999999999995E-2</v>
      </c>
      <c r="H81" s="8">
        <v>8.2000000000000003E-2</v>
      </c>
      <c r="I81" s="8">
        <v>8.2000000000000003E-2</v>
      </c>
      <c r="J81" s="8">
        <v>0.17</v>
      </c>
      <c r="K81" s="2">
        <v>0.1</v>
      </c>
      <c r="L81" s="2">
        <v>0.05</v>
      </c>
      <c r="M81" s="2">
        <v>0.05</v>
      </c>
    </row>
    <row r="82" spans="1:13" x14ac:dyDescent="0.25">
      <c r="A82" s="7" t="s">
        <v>1429</v>
      </c>
      <c r="B82" s="19">
        <v>27</v>
      </c>
      <c r="C82" s="6">
        <v>2016</v>
      </c>
      <c r="D82" s="6">
        <v>49</v>
      </c>
      <c r="E82" s="2">
        <v>0.628</v>
      </c>
      <c r="F82" s="2">
        <v>5.8000000000000003E-2</v>
      </c>
      <c r="G82" s="2">
        <v>6.9000000000000006E-2</v>
      </c>
      <c r="H82" s="8">
        <v>6.4000000000000001E-2</v>
      </c>
      <c r="I82" s="8">
        <v>6.7000000000000004E-2</v>
      </c>
      <c r="J82" s="8">
        <v>0.17</v>
      </c>
      <c r="K82" s="2">
        <v>0.1</v>
      </c>
      <c r="L82" s="2">
        <v>0.05</v>
      </c>
      <c r="M82" s="2">
        <v>0.05</v>
      </c>
    </row>
    <row r="83" spans="1:13" x14ac:dyDescent="0.25">
      <c r="A83" s="7" t="s">
        <v>1430</v>
      </c>
      <c r="B83" s="19">
        <v>28</v>
      </c>
      <c r="C83" s="6">
        <v>2014</v>
      </c>
      <c r="D83" s="6">
        <v>325</v>
      </c>
      <c r="E83" s="2">
        <v>0.17299999999999999</v>
      </c>
      <c r="F83" s="2">
        <v>0</v>
      </c>
      <c r="G83" s="2">
        <v>0</v>
      </c>
      <c r="H83" s="8">
        <v>0</v>
      </c>
      <c r="I83" s="8">
        <v>0</v>
      </c>
      <c r="J83" s="8">
        <v>0.86399999999999999</v>
      </c>
      <c r="K83" s="2">
        <v>0</v>
      </c>
      <c r="L83" s="2">
        <v>0</v>
      </c>
      <c r="M83" s="2">
        <v>0</v>
      </c>
    </row>
    <row r="84" spans="1:13" x14ac:dyDescent="0.25">
      <c r="A84" s="7" t="s">
        <v>1430</v>
      </c>
      <c r="B84" s="19">
        <v>28</v>
      </c>
      <c r="C84" s="6">
        <v>2015</v>
      </c>
      <c r="D84" s="6">
        <v>463</v>
      </c>
      <c r="E84" s="2">
        <v>0.09</v>
      </c>
      <c r="F84" s="2">
        <v>0</v>
      </c>
      <c r="G84" s="2">
        <v>0</v>
      </c>
      <c r="H84" s="8">
        <v>0</v>
      </c>
      <c r="I84" s="8">
        <v>0</v>
      </c>
      <c r="J84" s="8">
        <v>0.09</v>
      </c>
      <c r="K84" s="2">
        <v>0</v>
      </c>
      <c r="L84" s="2">
        <v>0</v>
      </c>
      <c r="M84" s="2">
        <v>0</v>
      </c>
    </row>
    <row r="85" spans="1:13" x14ac:dyDescent="0.25">
      <c r="A85" s="7" t="s">
        <v>1430</v>
      </c>
      <c r="B85" s="19">
        <v>28</v>
      </c>
      <c r="C85" s="6">
        <v>2016</v>
      </c>
      <c r="D85" s="6">
        <v>414</v>
      </c>
      <c r="E85" s="2">
        <v>0.16500000000000001</v>
      </c>
      <c r="F85" s="2">
        <v>0</v>
      </c>
      <c r="G85" s="2">
        <v>6.5000000000000002E-2</v>
      </c>
      <c r="H85" s="8">
        <v>0</v>
      </c>
      <c r="I85" s="8">
        <v>0</v>
      </c>
      <c r="J85" s="8">
        <v>0.1</v>
      </c>
      <c r="K85" s="2">
        <v>0</v>
      </c>
      <c r="L85" s="2">
        <v>0</v>
      </c>
      <c r="M85" s="2">
        <v>0</v>
      </c>
    </row>
    <row r="86" spans="1:13" x14ac:dyDescent="0.25">
      <c r="A86" s="7" t="s">
        <v>1431</v>
      </c>
      <c r="B86" s="19">
        <v>29</v>
      </c>
      <c r="C86" s="6">
        <v>2014</v>
      </c>
      <c r="D86" s="6">
        <v>435</v>
      </c>
      <c r="E86" s="2">
        <v>0</v>
      </c>
      <c r="F86" s="2">
        <v>0</v>
      </c>
      <c r="G86" s="2">
        <v>0</v>
      </c>
      <c r="H86" s="8">
        <v>0</v>
      </c>
      <c r="I86" s="8">
        <v>0</v>
      </c>
      <c r="J86" s="8">
        <v>0</v>
      </c>
      <c r="K86" s="2">
        <v>0</v>
      </c>
      <c r="L86" s="2">
        <v>0</v>
      </c>
      <c r="M86" s="2">
        <v>0</v>
      </c>
    </row>
    <row r="87" spans="1:13" x14ac:dyDescent="0.25">
      <c r="A87" s="7" t="s">
        <v>1431</v>
      </c>
      <c r="B87" s="19">
        <v>29</v>
      </c>
      <c r="C87" s="6">
        <v>2015</v>
      </c>
      <c r="D87" s="6">
        <v>383</v>
      </c>
      <c r="E87" s="2">
        <v>0.15</v>
      </c>
      <c r="F87" s="2">
        <v>0</v>
      </c>
      <c r="G87" s="2">
        <v>0</v>
      </c>
      <c r="H87" s="8">
        <v>0</v>
      </c>
      <c r="I87" s="8">
        <v>0</v>
      </c>
      <c r="J87" s="8">
        <v>0.15</v>
      </c>
      <c r="K87" s="2">
        <v>0</v>
      </c>
      <c r="L87" s="2">
        <v>0</v>
      </c>
      <c r="M87" s="2">
        <v>0</v>
      </c>
    </row>
    <row r="88" spans="1:13" x14ac:dyDescent="0.25">
      <c r="A88" s="7" t="s">
        <v>1431</v>
      </c>
      <c r="B88" s="19">
        <v>29</v>
      </c>
      <c r="C88" s="6">
        <v>2016</v>
      </c>
      <c r="D88" s="6">
        <v>375</v>
      </c>
      <c r="E88" s="2">
        <v>0.187</v>
      </c>
      <c r="F88" s="2">
        <v>0</v>
      </c>
      <c r="G88" s="2">
        <v>3.6999999999999998E-2</v>
      </c>
      <c r="H88" s="8">
        <v>0</v>
      </c>
      <c r="I88" s="8">
        <v>0</v>
      </c>
      <c r="J88" s="8">
        <v>0.15</v>
      </c>
      <c r="K88" s="2">
        <v>0</v>
      </c>
      <c r="L88" s="2">
        <v>0</v>
      </c>
      <c r="M88" s="2">
        <v>0</v>
      </c>
    </row>
    <row r="89" spans="1:13" x14ac:dyDescent="0.25">
      <c r="A89" s="7" t="s">
        <v>1432</v>
      </c>
      <c r="B89" s="19">
        <v>30</v>
      </c>
      <c r="C89" s="6">
        <v>2014</v>
      </c>
      <c r="D89" s="6">
        <v>434</v>
      </c>
      <c r="E89" s="2">
        <v>1.4E-2</v>
      </c>
      <c r="F89" s="2">
        <v>0</v>
      </c>
      <c r="G89" s="2">
        <v>0</v>
      </c>
      <c r="H89" s="8">
        <v>0</v>
      </c>
      <c r="I89" s="8">
        <v>0</v>
      </c>
      <c r="J89" s="8">
        <v>7.0000000000000007E-2</v>
      </c>
      <c r="K89" s="2">
        <v>0</v>
      </c>
      <c r="L89" s="2">
        <v>0</v>
      </c>
      <c r="M89" s="2">
        <v>0</v>
      </c>
    </row>
    <row r="90" spans="1:13" x14ac:dyDescent="0.25">
      <c r="A90" s="7" t="s">
        <v>1432</v>
      </c>
      <c r="B90" s="19">
        <v>30</v>
      </c>
      <c r="C90" s="6">
        <v>2015</v>
      </c>
      <c r="D90" s="6">
        <v>414</v>
      </c>
      <c r="E90" s="2">
        <v>0.12</v>
      </c>
      <c r="F90" s="2">
        <v>0</v>
      </c>
      <c r="G90" s="2">
        <v>0</v>
      </c>
      <c r="H90" s="8">
        <v>0</v>
      </c>
      <c r="I90" s="8">
        <v>0</v>
      </c>
      <c r="J90" s="8">
        <v>0.12</v>
      </c>
      <c r="K90" s="2">
        <v>0</v>
      </c>
      <c r="L90" s="2">
        <v>0</v>
      </c>
      <c r="M90" s="2">
        <v>0</v>
      </c>
    </row>
    <row r="91" spans="1:13" x14ac:dyDescent="0.25">
      <c r="A91" s="7" t="s">
        <v>1432</v>
      </c>
      <c r="B91" s="19">
        <v>30</v>
      </c>
      <c r="C91" s="6">
        <v>2016</v>
      </c>
      <c r="D91" s="6">
        <v>387</v>
      </c>
      <c r="E91" s="2">
        <v>0.183</v>
      </c>
      <c r="F91" s="2">
        <v>0</v>
      </c>
      <c r="G91" s="2">
        <v>6.3E-2</v>
      </c>
      <c r="H91" s="8">
        <v>0</v>
      </c>
      <c r="I91" s="8">
        <v>0</v>
      </c>
      <c r="J91" s="8">
        <v>0.12</v>
      </c>
      <c r="K91" s="2">
        <v>0</v>
      </c>
      <c r="L91" s="2">
        <v>0</v>
      </c>
      <c r="M91" s="2">
        <v>0</v>
      </c>
    </row>
    <row r="92" spans="1:13" x14ac:dyDescent="0.25">
      <c r="A92" s="7" t="s">
        <v>25</v>
      </c>
      <c r="B92" s="19">
        <v>31</v>
      </c>
      <c r="C92" s="6">
        <v>2014</v>
      </c>
      <c r="D92" s="6">
        <v>384</v>
      </c>
      <c r="E92" s="2">
        <v>0.11700000000000001</v>
      </c>
      <c r="F92" s="2">
        <v>0</v>
      </c>
      <c r="G92" s="2">
        <v>0</v>
      </c>
      <c r="H92" s="8">
        <v>0</v>
      </c>
      <c r="I92" s="8">
        <v>0</v>
      </c>
      <c r="J92" s="8">
        <v>0.33600000000000002</v>
      </c>
      <c r="K92" s="2">
        <v>0</v>
      </c>
      <c r="L92" s="2">
        <v>0.05</v>
      </c>
      <c r="M92" s="2">
        <v>0</v>
      </c>
    </row>
    <row r="93" spans="1:13" x14ac:dyDescent="0.25">
      <c r="A93" s="7" t="s">
        <v>25</v>
      </c>
      <c r="B93" s="19">
        <v>31</v>
      </c>
      <c r="C93" s="6">
        <v>2015</v>
      </c>
      <c r="D93" s="6">
        <v>472</v>
      </c>
      <c r="E93" s="2">
        <v>0.06</v>
      </c>
      <c r="F93" s="2">
        <v>0</v>
      </c>
      <c r="G93" s="2">
        <v>0</v>
      </c>
      <c r="H93" s="8">
        <v>0</v>
      </c>
      <c r="I93" s="8">
        <v>0</v>
      </c>
      <c r="J93" s="8">
        <v>0.01</v>
      </c>
      <c r="K93" s="2">
        <v>0</v>
      </c>
      <c r="L93" s="2">
        <v>0.05</v>
      </c>
      <c r="M93" s="2">
        <v>0</v>
      </c>
    </row>
    <row r="94" spans="1:13" x14ac:dyDescent="0.25">
      <c r="A94" s="7" t="s">
        <v>25</v>
      </c>
      <c r="B94" s="19">
        <v>31</v>
      </c>
      <c r="C94" s="6">
        <v>2016</v>
      </c>
      <c r="D94" s="6">
        <v>216</v>
      </c>
      <c r="E94" s="2">
        <v>0.34799999999999998</v>
      </c>
      <c r="F94" s="2">
        <v>0.06</v>
      </c>
      <c r="G94" s="2">
        <v>7.4999999999999997E-2</v>
      </c>
      <c r="H94" s="8">
        <v>6.5000000000000002E-2</v>
      </c>
      <c r="I94" s="8">
        <v>8.7999999999999995E-2</v>
      </c>
      <c r="J94" s="8">
        <v>0.01</v>
      </c>
      <c r="K94" s="2">
        <v>0</v>
      </c>
      <c r="L94" s="2">
        <v>0.05</v>
      </c>
      <c r="M94" s="2">
        <v>0</v>
      </c>
    </row>
    <row r="95" spans="1:13" x14ac:dyDescent="0.25">
      <c r="A95" s="7" t="s">
        <v>1433</v>
      </c>
      <c r="B95" s="19">
        <v>32</v>
      </c>
      <c r="C95" s="6">
        <v>2014</v>
      </c>
      <c r="D95" s="6">
        <v>294</v>
      </c>
      <c r="E95" s="2">
        <v>0.219</v>
      </c>
      <c r="F95" s="2">
        <v>0.48599999999999999</v>
      </c>
      <c r="G95" s="2">
        <v>0.184</v>
      </c>
      <c r="H95" s="8">
        <v>6.2E-2</v>
      </c>
      <c r="I95" s="8">
        <v>0</v>
      </c>
      <c r="J95" s="8">
        <v>0.29599999999999999</v>
      </c>
      <c r="K95" s="2">
        <v>0</v>
      </c>
      <c r="L95" s="2">
        <v>0</v>
      </c>
      <c r="M95" s="2">
        <v>0.05</v>
      </c>
    </row>
    <row r="96" spans="1:13" x14ac:dyDescent="0.25">
      <c r="A96" s="7" t="s">
        <v>1433</v>
      </c>
      <c r="B96" s="19">
        <v>32</v>
      </c>
      <c r="C96" s="6">
        <v>2015</v>
      </c>
      <c r="D96" s="6">
        <v>266</v>
      </c>
      <c r="E96" s="2">
        <v>0.30599999999999999</v>
      </c>
      <c r="F96" s="2">
        <v>8.7999999999999995E-2</v>
      </c>
      <c r="G96" s="2">
        <v>4.3999999999999997E-2</v>
      </c>
      <c r="H96" s="8">
        <v>1.2999999999999999E-2</v>
      </c>
      <c r="I96" s="8">
        <v>0</v>
      </c>
      <c r="J96" s="8">
        <v>0.01</v>
      </c>
      <c r="K96" s="2">
        <v>0.1</v>
      </c>
      <c r="L96" s="2">
        <v>0</v>
      </c>
      <c r="M96" s="2">
        <v>0.05</v>
      </c>
    </row>
    <row r="97" spans="1:13" x14ac:dyDescent="0.25">
      <c r="A97" s="7" t="s">
        <v>1433</v>
      </c>
      <c r="B97" s="19">
        <v>32</v>
      </c>
      <c r="C97" s="6">
        <v>2016</v>
      </c>
      <c r="D97" s="6">
        <v>353</v>
      </c>
      <c r="E97" s="2">
        <v>0.20300000000000001</v>
      </c>
      <c r="F97" s="2">
        <v>0</v>
      </c>
      <c r="G97" s="2">
        <v>4.2999999999999997E-2</v>
      </c>
      <c r="H97" s="8">
        <v>0</v>
      </c>
      <c r="I97" s="8">
        <v>0</v>
      </c>
      <c r="J97" s="8">
        <v>0.01</v>
      </c>
      <c r="K97" s="2">
        <v>0.1</v>
      </c>
      <c r="L97" s="2">
        <v>0</v>
      </c>
      <c r="M97" s="2">
        <v>0.05</v>
      </c>
    </row>
    <row r="98" spans="1:13" x14ac:dyDescent="0.25">
      <c r="A98" s="7" t="s">
        <v>1434</v>
      </c>
      <c r="B98" s="19">
        <v>33</v>
      </c>
      <c r="C98" s="6">
        <v>2014</v>
      </c>
      <c r="D98" s="6">
        <v>216</v>
      </c>
      <c r="E98" s="2">
        <v>0.32100000000000001</v>
      </c>
      <c r="F98" s="2">
        <v>0.58299999999999996</v>
      </c>
      <c r="G98" s="2">
        <v>0.1</v>
      </c>
      <c r="H98" s="8">
        <v>0.61399999999999999</v>
      </c>
      <c r="I98" s="8">
        <v>0</v>
      </c>
      <c r="J98" s="8">
        <v>0.13500000000000001</v>
      </c>
      <c r="K98" s="2">
        <v>0</v>
      </c>
      <c r="L98" s="2">
        <v>0.05</v>
      </c>
      <c r="M98" s="2">
        <v>0.05</v>
      </c>
    </row>
    <row r="99" spans="1:13" x14ac:dyDescent="0.25">
      <c r="A99" s="7" t="s">
        <v>1434</v>
      </c>
      <c r="B99" s="19">
        <v>33</v>
      </c>
      <c r="C99" s="6">
        <v>2015</v>
      </c>
      <c r="D99" s="6">
        <v>187</v>
      </c>
      <c r="E99" s="2">
        <v>0.40100000000000002</v>
      </c>
      <c r="F99" s="2">
        <v>9.9000000000000005E-2</v>
      </c>
      <c r="G99" s="2">
        <v>3.4000000000000002E-2</v>
      </c>
      <c r="H99" s="8">
        <v>5.1999999999999998E-2</v>
      </c>
      <c r="I99" s="8">
        <v>0</v>
      </c>
      <c r="J99" s="8">
        <v>1.6E-2</v>
      </c>
      <c r="K99" s="2">
        <v>0.1</v>
      </c>
      <c r="L99" s="2">
        <v>0.05</v>
      </c>
      <c r="M99" s="2">
        <v>0.05</v>
      </c>
    </row>
    <row r="100" spans="1:13" x14ac:dyDescent="0.25">
      <c r="A100" s="7" t="s">
        <v>1434</v>
      </c>
      <c r="B100" s="19">
        <v>33</v>
      </c>
      <c r="C100" s="6">
        <v>2016</v>
      </c>
      <c r="D100" s="6">
        <v>285</v>
      </c>
      <c r="E100" s="2">
        <v>0.25600000000000001</v>
      </c>
      <c r="F100" s="2">
        <v>0</v>
      </c>
      <c r="G100" s="2">
        <v>4.2000000000000003E-2</v>
      </c>
      <c r="H100" s="8">
        <v>0</v>
      </c>
      <c r="I100" s="8">
        <v>0</v>
      </c>
      <c r="J100" s="8">
        <v>1.4E-2</v>
      </c>
      <c r="K100" s="2">
        <v>0.1</v>
      </c>
      <c r="L100" s="2">
        <v>0.05</v>
      </c>
      <c r="M100" s="2">
        <v>0.05</v>
      </c>
    </row>
    <row r="101" spans="1:13" x14ac:dyDescent="0.25">
      <c r="A101" s="7" t="s">
        <v>1435</v>
      </c>
      <c r="B101" s="19">
        <v>34</v>
      </c>
      <c r="C101" s="6">
        <v>2014</v>
      </c>
      <c r="D101" s="6">
        <v>55</v>
      </c>
      <c r="E101" s="2">
        <v>0.54400000000000004</v>
      </c>
      <c r="F101" s="2">
        <v>7.2999999999999995E-2</v>
      </c>
      <c r="G101" s="2">
        <v>0.16500000000000001</v>
      </c>
      <c r="H101" s="8">
        <v>0.22700000000000001</v>
      </c>
      <c r="I101" s="8">
        <v>0.91700000000000004</v>
      </c>
      <c r="J101" s="8">
        <v>0.68600000000000005</v>
      </c>
      <c r="K101" s="2">
        <v>0.1</v>
      </c>
      <c r="L101" s="2">
        <v>0.05</v>
      </c>
      <c r="M101" s="2">
        <v>0.05</v>
      </c>
    </row>
    <row r="102" spans="1:13" x14ac:dyDescent="0.25">
      <c r="A102" s="7" t="s">
        <v>1435</v>
      </c>
      <c r="B102" s="19">
        <v>34</v>
      </c>
      <c r="C102" s="6">
        <v>2015</v>
      </c>
      <c r="D102" s="6">
        <v>127</v>
      </c>
      <c r="E102" s="2">
        <v>0.50600000000000001</v>
      </c>
      <c r="F102" s="2">
        <v>6.0000000000000001E-3</v>
      </c>
      <c r="G102" s="2">
        <v>2.1000000000000001E-2</v>
      </c>
      <c r="H102" s="8">
        <v>6.8000000000000005E-2</v>
      </c>
      <c r="I102" s="8">
        <v>0.13300000000000001</v>
      </c>
      <c r="J102" s="8">
        <v>7.8E-2</v>
      </c>
      <c r="K102" s="2">
        <v>0.1</v>
      </c>
      <c r="L102" s="2">
        <v>0.05</v>
      </c>
      <c r="M102" s="2">
        <v>0.05</v>
      </c>
    </row>
    <row r="103" spans="1:13" x14ac:dyDescent="0.25">
      <c r="A103" s="7" t="s">
        <v>1435</v>
      </c>
      <c r="B103" s="19">
        <v>34</v>
      </c>
      <c r="C103" s="6">
        <v>2016</v>
      </c>
      <c r="D103" s="6">
        <v>110</v>
      </c>
      <c r="E103" s="2">
        <v>0.50800000000000001</v>
      </c>
      <c r="F103" s="2">
        <v>6.0000000000000001E-3</v>
      </c>
      <c r="G103" s="2">
        <v>0.02</v>
      </c>
      <c r="H103" s="8">
        <v>8.1000000000000003E-2</v>
      </c>
      <c r="I103" s="8">
        <v>0.121</v>
      </c>
      <c r="J103" s="8">
        <v>7.9000000000000001E-2</v>
      </c>
      <c r="K103" s="2">
        <v>0.1</v>
      </c>
      <c r="L103" s="2">
        <v>0.05</v>
      </c>
      <c r="M103" s="2">
        <v>0.05</v>
      </c>
    </row>
    <row r="104" spans="1:13" x14ac:dyDescent="0.25">
      <c r="A104" s="7" t="s">
        <v>1436</v>
      </c>
      <c r="B104" s="19">
        <v>35</v>
      </c>
      <c r="C104" s="6">
        <v>2014</v>
      </c>
      <c r="D104" s="6">
        <v>387</v>
      </c>
      <c r="E104" s="2">
        <v>0.11700000000000001</v>
      </c>
      <c r="F104" s="2">
        <v>0</v>
      </c>
      <c r="G104" s="2">
        <v>0</v>
      </c>
      <c r="H104" s="8">
        <v>0</v>
      </c>
      <c r="I104" s="8">
        <v>0</v>
      </c>
      <c r="J104" s="8">
        <v>0.58499999999999996</v>
      </c>
      <c r="K104" s="2">
        <v>0</v>
      </c>
      <c r="L104" s="2">
        <v>0</v>
      </c>
      <c r="M104" s="2">
        <v>0</v>
      </c>
    </row>
    <row r="105" spans="1:13" x14ac:dyDescent="0.25">
      <c r="A105" s="7" t="s">
        <v>1436</v>
      </c>
      <c r="B105" s="19">
        <v>35</v>
      </c>
      <c r="C105" s="6">
        <v>2015</v>
      </c>
      <c r="D105" s="6">
        <v>402</v>
      </c>
      <c r="E105" s="2">
        <v>0.13</v>
      </c>
      <c r="F105" s="2">
        <v>0</v>
      </c>
      <c r="G105" s="2">
        <v>0</v>
      </c>
      <c r="H105" s="8">
        <v>0</v>
      </c>
      <c r="I105" s="8">
        <v>0</v>
      </c>
      <c r="J105" s="8">
        <v>0.13</v>
      </c>
      <c r="K105" s="2">
        <v>0</v>
      </c>
      <c r="L105" s="2">
        <v>0</v>
      </c>
      <c r="M105" s="2">
        <v>0</v>
      </c>
    </row>
    <row r="106" spans="1:13" x14ac:dyDescent="0.25">
      <c r="A106" s="7" t="s">
        <v>1436</v>
      </c>
      <c r="B106" s="19">
        <v>35</v>
      </c>
      <c r="C106" s="6">
        <v>2016</v>
      </c>
      <c r="D106" s="6">
        <v>367</v>
      </c>
      <c r="E106" s="2">
        <v>0.19400000000000001</v>
      </c>
      <c r="F106" s="2">
        <v>0</v>
      </c>
      <c r="G106" s="2">
        <v>6.4000000000000001E-2</v>
      </c>
      <c r="H106" s="8">
        <v>0</v>
      </c>
      <c r="I106" s="8">
        <v>0</v>
      </c>
      <c r="J106" s="8">
        <v>0.13</v>
      </c>
      <c r="K106" s="2">
        <v>0</v>
      </c>
      <c r="L106" s="2">
        <v>0</v>
      </c>
      <c r="M106" s="2">
        <v>0</v>
      </c>
    </row>
    <row r="107" spans="1:13" x14ac:dyDescent="0.25">
      <c r="A107" s="7" t="s">
        <v>1437</v>
      </c>
      <c r="B107" s="19">
        <v>36</v>
      </c>
      <c r="C107" s="6">
        <v>2014</v>
      </c>
      <c r="D107" s="6">
        <v>435</v>
      </c>
      <c r="E107" s="2">
        <v>0</v>
      </c>
      <c r="F107" s="2">
        <v>0</v>
      </c>
      <c r="G107" s="2">
        <v>0</v>
      </c>
      <c r="H107" s="8">
        <v>0</v>
      </c>
      <c r="I107" s="8">
        <v>0</v>
      </c>
      <c r="J107" s="8">
        <v>0</v>
      </c>
      <c r="K107" s="2">
        <v>0</v>
      </c>
      <c r="L107" s="2">
        <v>0</v>
      </c>
      <c r="M107" s="2">
        <v>0</v>
      </c>
    </row>
    <row r="108" spans="1:13" x14ac:dyDescent="0.25">
      <c r="A108" s="7" t="s">
        <v>1437</v>
      </c>
      <c r="B108" s="19">
        <v>36</v>
      </c>
      <c r="C108" s="6">
        <v>2015</v>
      </c>
      <c r="D108" s="6">
        <v>428</v>
      </c>
      <c r="E108" s="2">
        <v>0.1</v>
      </c>
      <c r="F108" s="2">
        <v>0</v>
      </c>
      <c r="G108" s="2">
        <v>0</v>
      </c>
      <c r="H108" s="8">
        <v>0</v>
      </c>
      <c r="I108" s="8">
        <v>0</v>
      </c>
      <c r="J108" s="8">
        <v>0.1</v>
      </c>
      <c r="K108" s="2">
        <v>0</v>
      </c>
      <c r="L108" s="2">
        <v>0</v>
      </c>
      <c r="M108" s="2">
        <v>0</v>
      </c>
    </row>
    <row r="109" spans="1:13" x14ac:dyDescent="0.25">
      <c r="A109" s="7" t="s">
        <v>1437</v>
      </c>
      <c r="B109" s="19">
        <v>36</v>
      </c>
      <c r="C109" s="6">
        <v>2016</v>
      </c>
      <c r="D109" s="6">
        <v>463</v>
      </c>
      <c r="E109" s="2">
        <v>0.11899999999999999</v>
      </c>
      <c r="F109" s="2">
        <v>0</v>
      </c>
      <c r="G109" s="2">
        <v>1.9E-2</v>
      </c>
      <c r="H109" s="8">
        <v>0</v>
      </c>
      <c r="I109" s="8">
        <v>0</v>
      </c>
      <c r="J109" s="8">
        <v>0.1</v>
      </c>
      <c r="K109" s="2">
        <v>0</v>
      </c>
      <c r="L109" s="2">
        <v>0</v>
      </c>
      <c r="M109" s="2">
        <v>0</v>
      </c>
    </row>
    <row r="110" spans="1:13" x14ac:dyDescent="0.25">
      <c r="A110" s="7" t="s">
        <v>1438</v>
      </c>
      <c r="B110" s="19">
        <v>37</v>
      </c>
      <c r="C110" s="6">
        <v>2014</v>
      </c>
      <c r="D110" s="6">
        <v>435</v>
      </c>
      <c r="E110" s="2">
        <v>0</v>
      </c>
      <c r="F110" s="2">
        <v>0</v>
      </c>
      <c r="G110" s="2">
        <v>0</v>
      </c>
      <c r="H110" s="8">
        <v>0</v>
      </c>
      <c r="I110" s="8">
        <v>0</v>
      </c>
      <c r="J110" s="8">
        <v>0</v>
      </c>
      <c r="K110" s="2">
        <v>0</v>
      </c>
      <c r="L110" s="2">
        <v>0</v>
      </c>
      <c r="M110" s="2">
        <v>0</v>
      </c>
    </row>
    <row r="111" spans="1:13" x14ac:dyDescent="0.25">
      <c r="A111" s="7" t="s">
        <v>1438</v>
      </c>
      <c r="B111" s="19">
        <v>37</v>
      </c>
      <c r="C111" s="6">
        <v>2015</v>
      </c>
      <c r="D111" s="6">
        <v>177</v>
      </c>
      <c r="E111" s="2">
        <v>0.41</v>
      </c>
      <c r="F111" s="2">
        <v>9.2999999999999999E-2</v>
      </c>
      <c r="G111" s="2">
        <v>5.3999999999999999E-2</v>
      </c>
      <c r="H111" s="8">
        <v>2.1999999999999999E-2</v>
      </c>
      <c r="I111" s="8">
        <v>0</v>
      </c>
      <c r="J111" s="8">
        <v>0.14000000000000001</v>
      </c>
      <c r="K111" s="2">
        <v>0.1</v>
      </c>
      <c r="L111" s="2">
        <v>0</v>
      </c>
      <c r="M111" s="2">
        <v>0</v>
      </c>
    </row>
    <row r="112" spans="1:13" x14ac:dyDescent="0.25">
      <c r="A112" s="7" t="s">
        <v>1438</v>
      </c>
      <c r="B112" s="19">
        <v>37</v>
      </c>
      <c r="C112" s="6">
        <v>2016</v>
      </c>
      <c r="D112" s="6">
        <v>173</v>
      </c>
      <c r="E112" s="2">
        <v>0.39700000000000002</v>
      </c>
      <c r="F112" s="2">
        <v>5.5E-2</v>
      </c>
      <c r="G112" s="2">
        <v>5.7000000000000002E-2</v>
      </c>
      <c r="H112" s="8">
        <v>8.9999999999999993E-3</v>
      </c>
      <c r="I112" s="8">
        <v>3.5000000000000003E-2</v>
      </c>
      <c r="J112" s="8">
        <v>0.14000000000000001</v>
      </c>
      <c r="K112" s="2">
        <v>0.1</v>
      </c>
      <c r="L112" s="2">
        <v>0</v>
      </c>
      <c r="M112" s="2">
        <v>0</v>
      </c>
    </row>
    <row r="113" spans="1:13" x14ac:dyDescent="0.25">
      <c r="A113" s="7" t="s">
        <v>1439</v>
      </c>
      <c r="B113" s="19">
        <v>38</v>
      </c>
      <c r="C113" s="6">
        <v>2014</v>
      </c>
      <c r="D113" s="6">
        <v>124</v>
      </c>
      <c r="E113" s="2">
        <v>0.44500000000000001</v>
      </c>
      <c r="F113" s="2">
        <v>0.61499999999999999</v>
      </c>
      <c r="G113" s="2">
        <v>0.622</v>
      </c>
      <c r="H113" s="8">
        <v>0</v>
      </c>
      <c r="I113" s="8">
        <v>0</v>
      </c>
      <c r="J113" s="8">
        <v>0.54700000000000004</v>
      </c>
      <c r="K113" s="2">
        <v>0.1</v>
      </c>
      <c r="L113" s="2">
        <v>0.05</v>
      </c>
      <c r="M113" s="2">
        <v>0</v>
      </c>
    </row>
    <row r="114" spans="1:13" x14ac:dyDescent="0.25">
      <c r="A114" s="7" t="s">
        <v>1439</v>
      </c>
      <c r="B114" s="19">
        <v>38</v>
      </c>
      <c r="C114" s="6">
        <v>2015</v>
      </c>
      <c r="D114" s="6">
        <v>24</v>
      </c>
      <c r="E114" s="2">
        <v>0.68400000000000005</v>
      </c>
      <c r="F114" s="2">
        <v>7.6999999999999999E-2</v>
      </c>
      <c r="G114" s="2">
        <v>6.3E-2</v>
      </c>
      <c r="H114" s="8">
        <v>0.15</v>
      </c>
      <c r="I114" s="8">
        <v>0.113</v>
      </c>
      <c r="J114" s="8">
        <v>0.18099999999999999</v>
      </c>
      <c r="K114" s="2">
        <v>0.1</v>
      </c>
      <c r="L114" s="2">
        <v>0</v>
      </c>
      <c r="M114" s="2">
        <v>0</v>
      </c>
    </row>
    <row r="115" spans="1:13" x14ac:dyDescent="0.25">
      <c r="A115" s="7" t="s">
        <v>1439</v>
      </c>
      <c r="B115" s="19">
        <v>38</v>
      </c>
      <c r="C115" s="6">
        <v>2016</v>
      </c>
      <c r="D115" s="6">
        <v>251</v>
      </c>
      <c r="E115" s="2">
        <v>0.30499999999999999</v>
      </c>
      <c r="F115" s="2">
        <v>0</v>
      </c>
      <c r="G115" s="2">
        <v>2.5000000000000001E-2</v>
      </c>
      <c r="H115" s="8">
        <v>0</v>
      </c>
      <c r="I115" s="8">
        <v>0</v>
      </c>
      <c r="J115" s="8">
        <v>0.18</v>
      </c>
      <c r="K115" s="2">
        <v>0.1</v>
      </c>
      <c r="L115" s="2">
        <v>0</v>
      </c>
      <c r="M115" s="2">
        <v>0</v>
      </c>
    </row>
    <row r="116" spans="1:13" x14ac:dyDescent="0.25">
      <c r="A116" s="7" t="s">
        <v>1440</v>
      </c>
      <c r="B116" s="19">
        <v>39</v>
      </c>
      <c r="C116" s="6">
        <v>2014</v>
      </c>
      <c r="D116" s="6">
        <v>190</v>
      </c>
      <c r="E116" s="2">
        <v>0.34899999999999998</v>
      </c>
      <c r="F116" s="2">
        <v>0.57899999999999996</v>
      </c>
      <c r="G116" s="2">
        <v>0.625</v>
      </c>
      <c r="H116" s="8">
        <v>0.3</v>
      </c>
      <c r="I116" s="8">
        <v>6.6000000000000003E-2</v>
      </c>
      <c r="J116" s="8">
        <v>0.56799999999999995</v>
      </c>
      <c r="K116" s="2">
        <v>0</v>
      </c>
      <c r="L116" s="2">
        <v>0</v>
      </c>
      <c r="M116" s="2">
        <v>0</v>
      </c>
    </row>
    <row r="117" spans="1:13" x14ac:dyDescent="0.25">
      <c r="A117" s="7" t="s">
        <v>1440</v>
      </c>
      <c r="B117" s="19">
        <v>39</v>
      </c>
      <c r="C117" s="6">
        <v>2015</v>
      </c>
      <c r="D117" s="6">
        <v>89</v>
      </c>
      <c r="E117" s="2">
        <v>0.55000000000000004</v>
      </c>
      <c r="F117" s="2">
        <v>6.8000000000000005E-2</v>
      </c>
      <c r="G117" s="2">
        <v>0.10100000000000001</v>
      </c>
      <c r="H117" s="8">
        <v>5.6000000000000001E-2</v>
      </c>
      <c r="I117" s="8">
        <v>7.4999999999999997E-2</v>
      </c>
      <c r="J117" s="8">
        <v>0.1</v>
      </c>
      <c r="K117" s="2">
        <v>0.1</v>
      </c>
      <c r="L117" s="2">
        <v>0.05</v>
      </c>
      <c r="M117" s="2">
        <v>0</v>
      </c>
    </row>
    <row r="118" spans="1:13" x14ac:dyDescent="0.25">
      <c r="A118" s="7" t="s">
        <v>1440</v>
      </c>
      <c r="B118" s="19">
        <v>39</v>
      </c>
      <c r="C118" s="6">
        <v>2016</v>
      </c>
      <c r="D118" s="6">
        <v>63</v>
      </c>
      <c r="E118" s="2">
        <v>0.60199999999999998</v>
      </c>
      <c r="F118" s="2">
        <v>0.113</v>
      </c>
      <c r="G118" s="2">
        <v>0.127</v>
      </c>
      <c r="H118" s="8">
        <v>0.10299999999999999</v>
      </c>
      <c r="I118" s="8">
        <v>8.9999999999999993E-3</v>
      </c>
      <c r="J118" s="8">
        <v>0.1</v>
      </c>
      <c r="K118" s="2">
        <v>0.1</v>
      </c>
      <c r="L118" s="2">
        <v>0.05</v>
      </c>
      <c r="M118" s="2">
        <v>0</v>
      </c>
    </row>
    <row r="119" spans="1:13" x14ac:dyDescent="0.25">
      <c r="A119" s="7" t="s">
        <v>1441</v>
      </c>
      <c r="B119" s="19">
        <v>40</v>
      </c>
      <c r="C119" s="6">
        <v>2014</v>
      </c>
      <c r="D119" s="6">
        <v>435</v>
      </c>
      <c r="E119" s="2">
        <v>0</v>
      </c>
      <c r="F119" s="2">
        <v>0</v>
      </c>
      <c r="G119" s="2">
        <v>0</v>
      </c>
      <c r="H119" s="8">
        <v>0</v>
      </c>
      <c r="I119" s="8">
        <v>0</v>
      </c>
      <c r="J119" s="8">
        <v>0</v>
      </c>
      <c r="K119" s="2">
        <v>0</v>
      </c>
      <c r="L119" s="2">
        <v>0</v>
      </c>
      <c r="M119" s="2">
        <v>0</v>
      </c>
    </row>
    <row r="120" spans="1:13" x14ac:dyDescent="0.25">
      <c r="A120" s="7" t="s">
        <v>1441</v>
      </c>
      <c r="B120" s="19">
        <v>40</v>
      </c>
      <c r="C120" s="6">
        <v>2015</v>
      </c>
      <c r="D120" s="6">
        <v>428</v>
      </c>
      <c r="E120" s="2">
        <v>0.1</v>
      </c>
      <c r="F120" s="2">
        <v>0</v>
      </c>
      <c r="G120" s="2">
        <v>0</v>
      </c>
      <c r="H120" s="8">
        <v>0</v>
      </c>
      <c r="I120" s="8">
        <v>0</v>
      </c>
      <c r="J120" s="8">
        <v>0.1</v>
      </c>
      <c r="K120" s="2">
        <v>0</v>
      </c>
      <c r="L120" s="2">
        <v>0</v>
      </c>
      <c r="M120" s="2">
        <v>0</v>
      </c>
    </row>
    <row r="121" spans="1:13" x14ac:dyDescent="0.25">
      <c r="A121" s="7" t="s">
        <v>1441</v>
      </c>
      <c r="B121" s="19">
        <v>40</v>
      </c>
      <c r="C121" s="6">
        <v>2016</v>
      </c>
      <c r="D121" s="6">
        <v>413</v>
      </c>
      <c r="E121" s="2">
        <v>0.16500000000000001</v>
      </c>
      <c r="F121" s="2">
        <v>0</v>
      </c>
      <c r="G121" s="2">
        <v>6.5000000000000002E-2</v>
      </c>
      <c r="H121" s="8">
        <v>0</v>
      </c>
      <c r="I121" s="8">
        <v>0</v>
      </c>
      <c r="J121" s="8">
        <v>0.1</v>
      </c>
      <c r="K121" s="2">
        <v>0</v>
      </c>
      <c r="L121" s="2">
        <v>0</v>
      </c>
      <c r="M121" s="2">
        <v>0</v>
      </c>
    </row>
    <row r="122" spans="1:13" x14ac:dyDescent="0.25">
      <c r="A122" s="7" t="s">
        <v>1442</v>
      </c>
      <c r="B122" s="19">
        <v>41</v>
      </c>
      <c r="C122" s="6">
        <v>2014</v>
      </c>
      <c r="D122" s="6">
        <v>116</v>
      </c>
      <c r="E122" s="2">
        <v>0.45600000000000002</v>
      </c>
      <c r="F122" s="2">
        <v>0.68600000000000005</v>
      </c>
      <c r="G122" s="2">
        <v>0.78400000000000003</v>
      </c>
      <c r="H122" s="8">
        <v>0.84199999999999997</v>
      </c>
      <c r="I122" s="8">
        <v>0</v>
      </c>
      <c r="J122" s="8">
        <v>4.4999999999999998E-2</v>
      </c>
      <c r="K122" s="2">
        <v>0</v>
      </c>
      <c r="L122" s="2">
        <v>0.05</v>
      </c>
      <c r="M122" s="2">
        <v>0.05</v>
      </c>
    </row>
    <row r="123" spans="1:13" x14ac:dyDescent="0.25">
      <c r="A123" s="7" t="s">
        <v>1442</v>
      </c>
      <c r="B123" s="19">
        <v>41</v>
      </c>
      <c r="C123" s="6">
        <v>2015</v>
      </c>
      <c r="D123" s="6">
        <v>23</v>
      </c>
      <c r="E123" s="2">
        <v>0.68700000000000006</v>
      </c>
      <c r="F123" s="2">
        <v>7.1999999999999995E-2</v>
      </c>
      <c r="G123" s="2">
        <v>0.113</v>
      </c>
      <c r="H123" s="8">
        <v>0.11899999999999999</v>
      </c>
      <c r="I123" s="8">
        <v>9.5000000000000001E-2</v>
      </c>
      <c r="J123" s="8">
        <v>8.7999999999999995E-2</v>
      </c>
      <c r="K123" s="2">
        <v>0.1</v>
      </c>
      <c r="L123" s="2">
        <v>0.05</v>
      </c>
      <c r="M123" s="2">
        <v>0.05</v>
      </c>
    </row>
    <row r="124" spans="1:13" x14ac:dyDescent="0.25">
      <c r="A124" s="7" t="s">
        <v>1442</v>
      </c>
      <c r="B124" s="19">
        <v>41</v>
      </c>
      <c r="C124" s="6">
        <v>2016</v>
      </c>
      <c r="D124" s="6">
        <v>34</v>
      </c>
      <c r="E124" s="2">
        <v>0.66400000000000003</v>
      </c>
      <c r="F124" s="2">
        <v>7.4999999999999997E-2</v>
      </c>
      <c r="G124" s="2">
        <v>8.2000000000000003E-2</v>
      </c>
      <c r="H124" s="8">
        <v>0.115</v>
      </c>
      <c r="I124" s="8">
        <v>9.9000000000000005E-2</v>
      </c>
      <c r="J124" s="8">
        <v>9.2999999999999999E-2</v>
      </c>
      <c r="K124" s="2">
        <v>0.1</v>
      </c>
      <c r="L124" s="2">
        <v>0.05</v>
      </c>
      <c r="M124" s="2">
        <v>0.05</v>
      </c>
    </row>
    <row r="125" spans="1:13" x14ac:dyDescent="0.25">
      <c r="A125" s="7" t="s">
        <v>1443</v>
      </c>
      <c r="B125" s="19">
        <v>42</v>
      </c>
      <c r="C125" s="6">
        <v>2014</v>
      </c>
      <c r="D125" s="6">
        <v>262</v>
      </c>
      <c r="E125" s="2">
        <v>0.26600000000000001</v>
      </c>
      <c r="F125" s="2">
        <v>0.124</v>
      </c>
      <c r="G125" s="2">
        <v>0.20100000000000001</v>
      </c>
      <c r="H125" s="8">
        <v>5.1999999999999998E-2</v>
      </c>
      <c r="I125" s="8">
        <v>4.2999999999999997E-2</v>
      </c>
      <c r="J125" s="8">
        <v>1.7000000000000001E-2</v>
      </c>
      <c r="K125" s="2">
        <v>0.1</v>
      </c>
      <c r="L125" s="2">
        <v>0.05</v>
      </c>
      <c r="M125" s="2">
        <v>0.05</v>
      </c>
    </row>
    <row r="126" spans="1:13" x14ac:dyDescent="0.25">
      <c r="A126" s="7" t="s">
        <v>1443</v>
      </c>
      <c r="B126" s="19">
        <v>42</v>
      </c>
      <c r="C126" s="6">
        <v>2015</v>
      </c>
      <c r="D126" s="6">
        <v>214</v>
      </c>
      <c r="E126" s="2">
        <v>0.375</v>
      </c>
      <c r="F126" s="2">
        <v>2.1999999999999999E-2</v>
      </c>
      <c r="G126" s="2">
        <v>3.4000000000000002E-2</v>
      </c>
      <c r="H126" s="8">
        <v>1.4999999999999999E-2</v>
      </c>
      <c r="I126" s="8">
        <v>5.0000000000000001E-3</v>
      </c>
      <c r="J126" s="8">
        <v>9.8000000000000004E-2</v>
      </c>
      <c r="K126" s="2">
        <v>0.1</v>
      </c>
      <c r="L126" s="2">
        <v>0.05</v>
      </c>
      <c r="M126" s="2">
        <v>0.05</v>
      </c>
    </row>
    <row r="127" spans="1:13" x14ac:dyDescent="0.25">
      <c r="A127" s="7" t="s">
        <v>1443</v>
      </c>
      <c r="B127" s="19">
        <v>42</v>
      </c>
      <c r="C127" s="6">
        <v>2016</v>
      </c>
      <c r="D127" s="6">
        <v>175</v>
      </c>
      <c r="E127" s="2">
        <v>0.39500000000000002</v>
      </c>
      <c r="F127" s="2">
        <v>2.5999999999999999E-2</v>
      </c>
      <c r="G127" s="2">
        <v>3.7999999999999999E-2</v>
      </c>
      <c r="H127" s="8">
        <v>1.7000000000000001E-2</v>
      </c>
      <c r="I127" s="8">
        <v>1.4999999999999999E-2</v>
      </c>
      <c r="J127" s="8">
        <v>9.9000000000000005E-2</v>
      </c>
      <c r="K127" s="2">
        <v>0.1</v>
      </c>
      <c r="L127" s="2">
        <v>0.05</v>
      </c>
      <c r="M127" s="2">
        <v>0.05</v>
      </c>
    </row>
    <row r="128" spans="1:13" x14ac:dyDescent="0.25">
      <c r="A128" s="7" t="s">
        <v>1444</v>
      </c>
      <c r="B128" s="19">
        <v>43</v>
      </c>
      <c r="C128" s="6">
        <v>2014</v>
      </c>
      <c r="D128" s="6">
        <v>207</v>
      </c>
      <c r="E128" s="2">
        <v>0.33500000000000002</v>
      </c>
      <c r="F128" s="2">
        <v>9.5000000000000001E-2</v>
      </c>
      <c r="G128" s="2">
        <v>0.17499999999999999</v>
      </c>
      <c r="H128" s="8">
        <v>4.4999999999999998E-2</v>
      </c>
      <c r="I128" s="8">
        <v>0.161</v>
      </c>
      <c r="J128" s="8">
        <v>0.31900000000000001</v>
      </c>
      <c r="K128" s="2">
        <v>0.1</v>
      </c>
      <c r="L128" s="2">
        <v>0.05</v>
      </c>
      <c r="M128" s="2">
        <v>0.05</v>
      </c>
    </row>
    <row r="129" spans="1:13" x14ac:dyDescent="0.25">
      <c r="A129" s="7" t="s">
        <v>1444</v>
      </c>
      <c r="B129" s="19">
        <v>43</v>
      </c>
      <c r="C129" s="6">
        <v>2015</v>
      </c>
      <c r="D129" s="6">
        <v>151</v>
      </c>
      <c r="E129" s="2">
        <v>0.45200000000000001</v>
      </c>
      <c r="F129" s="2">
        <v>1.2999999999999999E-2</v>
      </c>
      <c r="G129" s="2">
        <v>3.5000000000000003E-2</v>
      </c>
      <c r="H129" s="8">
        <v>1.4E-2</v>
      </c>
      <c r="I129" s="8">
        <v>0.05</v>
      </c>
      <c r="J129" s="8">
        <v>0.14199999999999999</v>
      </c>
      <c r="K129" s="2">
        <v>0.1</v>
      </c>
      <c r="L129" s="2">
        <v>0.05</v>
      </c>
      <c r="M129" s="2">
        <v>0.05</v>
      </c>
    </row>
    <row r="130" spans="1:13" x14ac:dyDescent="0.25">
      <c r="A130" s="7" t="s">
        <v>1444</v>
      </c>
      <c r="B130" s="19">
        <v>43</v>
      </c>
      <c r="C130" s="6">
        <v>2016</v>
      </c>
      <c r="D130" s="6">
        <v>194</v>
      </c>
      <c r="E130" s="2">
        <v>0.37</v>
      </c>
      <c r="F130" s="2">
        <v>1E-3</v>
      </c>
      <c r="G130" s="2">
        <v>1.4999999999999999E-2</v>
      </c>
      <c r="H130" s="8">
        <v>0</v>
      </c>
      <c r="I130" s="8">
        <v>1.4E-2</v>
      </c>
      <c r="J130" s="8">
        <v>0.14000000000000001</v>
      </c>
      <c r="K130" s="2">
        <v>0.1</v>
      </c>
      <c r="L130" s="2">
        <v>0.05</v>
      </c>
      <c r="M130" s="2">
        <v>0.05</v>
      </c>
    </row>
    <row r="131" spans="1:13" x14ac:dyDescent="0.25">
      <c r="A131" s="7" t="s">
        <v>1445</v>
      </c>
      <c r="B131" s="19">
        <v>44</v>
      </c>
      <c r="C131" s="6">
        <v>2014</v>
      </c>
      <c r="D131" s="6">
        <v>385</v>
      </c>
      <c r="E131" s="2">
        <v>0.11700000000000001</v>
      </c>
      <c r="F131" s="2">
        <v>0</v>
      </c>
      <c r="G131" s="2">
        <v>0</v>
      </c>
      <c r="H131" s="8">
        <v>0</v>
      </c>
      <c r="I131" s="8">
        <v>0</v>
      </c>
      <c r="J131" s="8">
        <v>0.58499999999999996</v>
      </c>
      <c r="K131" s="2">
        <v>0</v>
      </c>
      <c r="L131" s="2">
        <v>0</v>
      </c>
      <c r="M131" s="2">
        <v>0</v>
      </c>
    </row>
    <row r="132" spans="1:13" x14ac:dyDescent="0.25">
      <c r="A132" s="7" t="s">
        <v>1445</v>
      </c>
      <c r="B132" s="19">
        <v>44</v>
      </c>
      <c r="C132" s="6">
        <v>2015</v>
      </c>
      <c r="D132" s="6">
        <v>428</v>
      </c>
      <c r="E132" s="2">
        <v>0.1</v>
      </c>
      <c r="F132" s="2">
        <v>0</v>
      </c>
      <c r="G132" s="2">
        <v>0</v>
      </c>
      <c r="H132" s="8">
        <v>0</v>
      </c>
      <c r="I132" s="8">
        <v>0</v>
      </c>
      <c r="J132" s="8">
        <v>0.1</v>
      </c>
      <c r="K132" s="2">
        <v>0</v>
      </c>
      <c r="L132" s="2">
        <v>0</v>
      </c>
      <c r="M132" s="2">
        <v>0</v>
      </c>
    </row>
    <row r="133" spans="1:13" x14ac:dyDescent="0.25">
      <c r="A133" s="7" t="s">
        <v>1445</v>
      </c>
      <c r="B133" s="19">
        <v>44</v>
      </c>
      <c r="C133" s="6">
        <v>2016</v>
      </c>
      <c r="D133" s="6">
        <v>409</v>
      </c>
      <c r="E133" s="2">
        <v>0.16900000000000001</v>
      </c>
      <c r="F133" s="2">
        <v>0</v>
      </c>
      <c r="G133" s="2">
        <v>6.9000000000000006E-2</v>
      </c>
      <c r="H133" s="8">
        <v>0</v>
      </c>
      <c r="I133" s="8">
        <v>0</v>
      </c>
      <c r="J133" s="8">
        <v>0.1</v>
      </c>
      <c r="K133" s="2">
        <v>0</v>
      </c>
      <c r="L133" s="2">
        <v>0</v>
      </c>
      <c r="M133" s="2">
        <v>0</v>
      </c>
    </row>
    <row r="134" spans="1:13" x14ac:dyDescent="0.25">
      <c r="A134" s="7" t="s">
        <v>1446</v>
      </c>
      <c r="B134" s="19">
        <v>45</v>
      </c>
      <c r="C134" s="6">
        <v>2014</v>
      </c>
      <c r="D134" s="6">
        <v>356</v>
      </c>
      <c r="E134" s="2">
        <v>0.14399999999999999</v>
      </c>
      <c r="F134" s="2">
        <v>0</v>
      </c>
      <c r="G134" s="2">
        <v>0</v>
      </c>
      <c r="H134" s="8">
        <v>0</v>
      </c>
      <c r="I134" s="8">
        <v>0</v>
      </c>
      <c r="J134" s="8">
        <v>0.72199999999999998</v>
      </c>
      <c r="K134" s="2">
        <v>0</v>
      </c>
      <c r="L134" s="2">
        <v>0</v>
      </c>
      <c r="M134" s="2">
        <v>0</v>
      </c>
    </row>
    <row r="135" spans="1:13" x14ac:dyDescent="0.25">
      <c r="A135" s="7" t="s">
        <v>1446</v>
      </c>
      <c r="B135" s="19">
        <v>45</v>
      </c>
      <c r="C135" s="6">
        <v>2015</v>
      </c>
      <c r="D135" s="6">
        <v>460</v>
      </c>
      <c r="E135" s="2">
        <v>0.1</v>
      </c>
      <c r="F135" s="2">
        <v>0</v>
      </c>
      <c r="G135" s="2">
        <v>0</v>
      </c>
      <c r="H135" s="8">
        <v>0</v>
      </c>
      <c r="I135" s="8">
        <v>0</v>
      </c>
      <c r="J135" s="8">
        <v>0.1</v>
      </c>
      <c r="K135" s="2">
        <v>0</v>
      </c>
      <c r="L135" s="2">
        <v>0</v>
      </c>
      <c r="M135" s="2">
        <v>0</v>
      </c>
    </row>
    <row r="136" spans="1:13" x14ac:dyDescent="0.25">
      <c r="A136" s="7" t="s">
        <v>1446</v>
      </c>
      <c r="B136" s="19">
        <v>45</v>
      </c>
      <c r="C136" s="6">
        <v>2016</v>
      </c>
      <c r="D136" s="6">
        <v>450</v>
      </c>
      <c r="E136" s="2">
        <v>0.13200000000000001</v>
      </c>
      <c r="F136" s="2">
        <v>0</v>
      </c>
      <c r="G136" s="2">
        <v>3.2000000000000001E-2</v>
      </c>
      <c r="H136" s="8">
        <v>0</v>
      </c>
      <c r="I136" s="8">
        <v>0</v>
      </c>
      <c r="J136" s="8">
        <v>0.1</v>
      </c>
      <c r="K136" s="2">
        <v>0</v>
      </c>
      <c r="L136" s="2">
        <v>0</v>
      </c>
      <c r="M136" s="2">
        <v>0</v>
      </c>
    </row>
    <row r="137" spans="1:13" x14ac:dyDescent="0.25">
      <c r="A137" s="7" t="s">
        <v>1447</v>
      </c>
      <c r="B137" s="19">
        <v>46</v>
      </c>
      <c r="C137" s="6">
        <v>2014</v>
      </c>
      <c r="D137" s="6">
        <v>81</v>
      </c>
      <c r="E137" s="2">
        <v>0.499</v>
      </c>
      <c r="F137" s="2">
        <v>0.68300000000000005</v>
      </c>
      <c r="G137" s="2">
        <v>0.59899999999999998</v>
      </c>
      <c r="H137" s="8">
        <v>0</v>
      </c>
      <c r="I137" s="8">
        <v>0.71699999999999997</v>
      </c>
      <c r="J137" s="8">
        <v>0.49399999999999999</v>
      </c>
      <c r="K137" s="2">
        <v>0</v>
      </c>
      <c r="L137" s="2">
        <v>0.05</v>
      </c>
      <c r="M137" s="2">
        <v>0.05</v>
      </c>
    </row>
    <row r="138" spans="1:13" x14ac:dyDescent="0.25">
      <c r="A138" s="7" t="s">
        <v>1447</v>
      </c>
      <c r="B138" s="19">
        <v>46</v>
      </c>
      <c r="C138" s="6">
        <v>2015</v>
      </c>
      <c r="D138" s="6">
        <v>35</v>
      </c>
      <c r="E138" s="2">
        <v>0.65400000000000003</v>
      </c>
      <c r="F138" s="2">
        <v>0.13200000000000001</v>
      </c>
      <c r="G138" s="2">
        <v>6.5000000000000002E-2</v>
      </c>
      <c r="H138" s="8">
        <v>8.2000000000000003E-2</v>
      </c>
      <c r="I138" s="8">
        <v>7.5999999999999998E-2</v>
      </c>
      <c r="J138" s="8">
        <v>0.1</v>
      </c>
      <c r="K138" s="2">
        <v>0.1</v>
      </c>
      <c r="L138" s="2">
        <v>0.05</v>
      </c>
      <c r="M138" s="2">
        <v>0.05</v>
      </c>
    </row>
    <row r="139" spans="1:13" x14ac:dyDescent="0.25">
      <c r="A139" s="7" t="s">
        <v>1447</v>
      </c>
      <c r="B139" s="19">
        <v>46</v>
      </c>
      <c r="C139" s="6">
        <v>2016</v>
      </c>
      <c r="D139" s="6">
        <v>27</v>
      </c>
      <c r="E139" s="2">
        <v>0.67500000000000004</v>
      </c>
      <c r="F139" s="2">
        <v>0.126</v>
      </c>
      <c r="G139" s="2">
        <v>0.107</v>
      </c>
      <c r="H139" s="8">
        <v>8.5000000000000006E-2</v>
      </c>
      <c r="I139" s="8">
        <v>5.6000000000000001E-2</v>
      </c>
      <c r="J139" s="8">
        <v>0.1</v>
      </c>
      <c r="K139" s="2">
        <v>0.1</v>
      </c>
      <c r="L139" s="2">
        <v>0.05</v>
      </c>
      <c r="M139" s="2">
        <v>0.05</v>
      </c>
    </row>
    <row r="140" spans="1:13" x14ac:dyDescent="0.25">
      <c r="A140" s="7" t="s">
        <v>1448</v>
      </c>
      <c r="B140" s="19">
        <v>47</v>
      </c>
      <c r="C140" s="6">
        <v>2014</v>
      </c>
      <c r="D140" s="6">
        <v>423</v>
      </c>
      <c r="E140" s="2">
        <v>5.8999999999999997E-2</v>
      </c>
      <c r="F140" s="2">
        <v>0</v>
      </c>
      <c r="G140" s="2">
        <v>0</v>
      </c>
      <c r="H140" s="8">
        <v>0</v>
      </c>
      <c r="I140" s="8">
        <v>0</v>
      </c>
      <c r="J140" s="8">
        <v>0.29399999999999998</v>
      </c>
      <c r="K140" s="2">
        <v>0</v>
      </c>
      <c r="L140" s="2">
        <v>0</v>
      </c>
      <c r="M140" s="2">
        <v>0</v>
      </c>
    </row>
    <row r="141" spans="1:13" x14ac:dyDescent="0.25">
      <c r="A141" s="7" t="s">
        <v>1448</v>
      </c>
      <c r="B141" s="19">
        <v>47</v>
      </c>
      <c r="C141" s="6">
        <v>2015</v>
      </c>
      <c r="D141" s="6">
        <v>414</v>
      </c>
      <c r="E141" s="2">
        <v>0.12</v>
      </c>
      <c r="F141" s="2">
        <v>0</v>
      </c>
      <c r="G141" s="2">
        <v>0</v>
      </c>
      <c r="H141" s="8">
        <v>0</v>
      </c>
      <c r="I141" s="8">
        <v>0</v>
      </c>
      <c r="J141" s="8">
        <v>0.12</v>
      </c>
      <c r="K141" s="2">
        <v>0</v>
      </c>
      <c r="L141" s="2">
        <v>0</v>
      </c>
      <c r="M141" s="2">
        <v>0</v>
      </c>
    </row>
    <row r="142" spans="1:13" x14ac:dyDescent="0.25">
      <c r="A142" s="7" t="s">
        <v>1448</v>
      </c>
      <c r="B142" s="19">
        <v>47</v>
      </c>
      <c r="C142" s="6">
        <v>2016</v>
      </c>
      <c r="D142" s="6">
        <v>378</v>
      </c>
      <c r="E142" s="2">
        <v>0.186</v>
      </c>
      <c r="F142" s="2">
        <v>0</v>
      </c>
      <c r="G142" s="2">
        <v>6.6000000000000003E-2</v>
      </c>
      <c r="H142" s="8">
        <v>0</v>
      </c>
      <c r="I142" s="8">
        <v>0</v>
      </c>
      <c r="J142" s="8">
        <v>0.12</v>
      </c>
      <c r="K142" s="2">
        <v>0</v>
      </c>
      <c r="L142" s="2">
        <v>0</v>
      </c>
      <c r="M142" s="2">
        <v>0</v>
      </c>
    </row>
    <row r="143" spans="1:13" x14ac:dyDescent="0.25">
      <c r="A143" s="7" t="s">
        <v>1449</v>
      </c>
      <c r="B143" s="19">
        <v>48</v>
      </c>
      <c r="C143" s="6">
        <v>2014</v>
      </c>
      <c r="D143" s="6">
        <v>335</v>
      </c>
      <c r="E143" s="2">
        <v>0.16500000000000001</v>
      </c>
      <c r="F143" s="2">
        <v>9.6000000000000002E-2</v>
      </c>
      <c r="G143" s="2">
        <v>0.13600000000000001</v>
      </c>
      <c r="H143" s="8">
        <v>5.5E-2</v>
      </c>
      <c r="I143" s="8">
        <v>0.311</v>
      </c>
      <c r="J143" s="8">
        <v>0.376</v>
      </c>
      <c r="K143" s="2">
        <v>0</v>
      </c>
      <c r="L143" s="2">
        <v>0</v>
      </c>
      <c r="M143" s="2">
        <v>0</v>
      </c>
    </row>
    <row r="144" spans="1:13" x14ac:dyDescent="0.25">
      <c r="A144" s="7" t="s">
        <v>1449</v>
      </c>
      <c r="B144" s="19">
        <v>48</v>
      </c>
      <c r="C144" s="6">
        <v>2015</v>
      </c>
      <c r="D144" s="6">
        <v>209</v>
      </c>
      <c r="E144" s="2">
        <v>0.38100000000000001</v>
      </c>
      <c r="F144" s="2">
        <v>1.6E-2</v>
      </c>
      <c r="G144" s="2">
        <v>3.7999999999999999E-2</v>
      </c>
      <c r="H144" s="8">
        <v>2.8000000000000001E-2</v>
      </c>
      <c r="I144" s="8">
        <v>1.2E-2</v>
      </c>
      <c r="J144" s="8">
        <v>0.13600000000000001</v>
      </c>
      <c r="K144" s="2">
        <v>0.1</v>
      </c>
      <c r="L144" s="2">
        <v>0.05</v>
      </c>
      <c r="M144" s="2">
        <v>0</v>
      </c>
    </row>
    <row r="145" spans="1:13" x14ac:dyDescent="0.25">
      <c r="A145" s="7" t="s">
        <v>1449</v>
      </c>
      <c r="B145" s="19">
        <v>48</v>
      </c>
      <c r="C145" s="6">
        <v>2016</v>
      </c>
      <c r="D145" s="6">
        <v>158</v>
      </c>
      <c r="E145" s="2">
        <v>0.41799999999999998</v>
      </c>
      <c r="F145" s="2">
        <v>3.1E-2</v>
      </c>
      <c r="G145" s="2">
        <v>4.1000000000000002E-2</v>
      </c>
      <c r="H145" s="8">
        <v>2.5999999999999999E-2</v>
      </c>
      <c r="I145" s="8">
        <v>3.4000000000000002E-2</v>
      </c>
      <c r="J145" s="8">
        <v>0.13600000000000001</v>
      </c>
      <c r="K145" s="2">
        <v>0.1</v>
      </c>
      <c r="L145" s="2">
        <v>0.05</v>
      </c>
      <c r="M145" s="2">
        <v>0</v>
      </c>
    </row>
    <row r="146" spans="1:13" x14ac:dyDescent="0.25">
      <c r="A146" s="7" t="s">
        <v>1450</v>
      </c>
      <c r="B146" s="19">
        <v>49</v>
      </c>
      <c r="C146" s="6">
        <v>2014</v>
      </c>
      <c r="D146" s="6">
        <v>211</v>
      </c>
      <c r="E146" s="2">
        <v>0.32500000000000001</v>
      </c>
      <c r="F146" s="2">
        <v>0.64800000000000002</v>
      </c>
      <c r="G146" s="2">
        <v>0.47699999999999998</v>
      </c>
      <c r="H146" s="8">
        <v>0</v>
      </c>
      <c r="I146" s="8">
        <v>0</v>
      </c>
      <c r="J146" s="8">
        <v>0.78400000000000003</v>
      </c>
      <c r="K146" s="2">
        <v>0</v>
      </c>
      <c r="L146" s="2">
        <v>0</v>
      </c>
      <c r="M146" s="2">
        <v>0</v>
      </c>
    </row>
    <row r="147" spans="1:13" x14ac:dyDescent="0.25">
      <c r="A147" s="7" t="s">
        <v>1450</v>
      </c>
      <c r="B147" s="19">
        <v>49</v>
      </c>
      <c r="C147" s="6">
        <v>2015</v>
      </c>
      <c r="D147" s="6">
        <v>287</v>
      </c>
      <c r="E147" s="2">
        <v>0.27600000000000002</v>
      </c>
      <c r="F147" s="2">
        <v>0</v>
      </c>
      <c r="G147" s="2">
        <v>7.5999999999999998E-2</v>
      </c>
      <c r="H147" s="8">
        <v>0</v>
      </c>
      <c r="I147" s="8">
        <v>0</v>
      </c>
      <c r="J147" s="8">
        <v>0.1</v>
      </c>
      <c r="K147" s="2">
        <v>0.1</v>
      </c>
      <c r="L147" s="2">
        <v>0</v>
      </c>
      <c r="M147" s="2">
        <v>0</v>
      </c>
    </row>
    <row r="148" spans="1:13" x14ac:dyDescent="0.25">
      <c r="A148" s="7" t="s">
        <v>1450</v>
      </c>
      <c r="B148" s="19">
        <v>49</v>
      </c>
      <c r="C148" s="6">
        <v>2016</v>
      </c>
      <c r="D148" s="6">
        <v>264</v>
      </c>
      <c r="E148" s="2">
        <v>0.28599999999999998</v>
      </c>
      <c r="F148" s="2">
        <v>0</v>
      </c>
      <c r="G148" s="2">
        <v>8.5999999999999993E-2</v>
      </c>
      <c r="H148" s="8">
        <v>0</v>
      </c>
      <c r="I148" s="8">
        <v>0</v>
      </c>
      <c r="J148" s="8">
        <v>0.1</v>
      </c>
      <c r="K148" s="2">
        <v>0.1</v>
      </c>
      <c r="L148" s="2">
        <v>0</v>
      </c>
      <c r="M148" s="2">
        <v>0</v>
      </c>
    </row>
    <row r="149" spans="1:13" x14ac:dyDescent="0.25">
      <c r="A149" s="7" t="s">
        <v>1451</v>
      </c>
      <c r="B149" s="19">
        <v>50</v>
      </c>
      <c r="C149" s="6">
        <v>2014</v>
      </c>
      <c r="D149" s="6">
        <v>42</v>
      </c>
      <c r="E149" s="2">
        <v>0.58399999999999996</v>
      </c>
      <c r="F149" s="2">
        <v>0.311</v>
      </c>
      <c r="G149" s="2">
        <v>0.60199999999999998</v>
      </c>
      <c r="H149" s="8">
        <v>0.44</v>
      </c>
      <c r="I149" s="8">
        <v>0</v>
      </c>
      <c r="J149" s="8">
        <v>0.90800000000000003</v>
      </c>
      <c r="K149" s="2">
        <v>0.1</v>
      </c>
      <c r="L149" s="2">
        <v>0.05</v>
      </c>
      <c r="M149" s="2">
        <v>0.05</v>
      </c>
    </row>
    <row r="150" spans="1:13" x14ac:dyDescent="0.25">
      <c r="A150" s="7" t="s">
        <v>1451</v>
      </c>
      <c r="B150" s="19">
        <v>50</v>
      </c>
      <c r="C150" s="6">
        <v>2015</v>
      </c>
      <c r="D150" s="6">
        <v>69</v>
      </c>
      <c r="E150" s="2">
        <v>0.58199999999999996</v>
      </c>
      <c r="F150" s="2">
        <v>6.0999999999999999E-2</v>
      </c>
      <c r="G150" s="2">
        <v>9.0999999999999998E-2</v>
      </c>
      <c r="H150" s="8">
        <v>0.13</v>
      </c>
      <c r="I150" s="8">
        <v>0</v>
      </c>
      <c r="J150" s="8">
        <v>0.1</v>
      </c>
      <c r="K150" s="2">
        <v>0.1</v>
      </c>
      <c r="L150" s="2">
        <v>0.05</v>
      </c>
      <c r="M150" s="2">
        <v>0.05</v>
      </c>
    </row>
    <row r="151" spans="1:13" x14ac:dyDescent="0.25">
      <c r="A151" s="7" t="s">
        <v>1451</v>
      </c>
      <c r="B151" s="19">
        <v>50</v>
      </c>
      <c r="C151" s="6">
        <v>2016</v>
      </c>
      <c r="D151" s="6">
        <v>52</v>
      </c>
      <c r="E151" s="2">
        <v>0.623</v>
      </c>
      <c r="F151" s="2">
        <v>9.1999999999999998E-2</v>
      </c>
      <c r="G151" s="2">
        <v>9.6000000000000002E-2</v>
      </c>
      <c r="H151" s="8">
        <v>0.13600000000000001</v>
      </c>
      <c r="I151" s="8">
        <v>0</v>
      </c>
      <c r="J151" s="8">
        <v>0.1</v>
      </c>
      <c r="K151" s="2">
        <v>0.1</v>
      </c>
      <c r="L151" s="2">
        <v>0.05</v>
      </c>
      <c r="M151" s="2">
        <v>0.05</v>
      </c>
    </row>
    <row r="152" spans="1:13" x14ac:dyDescent="0.25">
      <c r="A152" s="7" t="s">
        <v>31</v>
      </c>
      <c r="B152" s="19">
        <v>51</v>
      </c>
      <c r="C152" s="6">
        <v>2014</v>
      </c>
      <c r="D152" s="6">
        <v>268</v>
      </c>
      <c r="E152" s="2">
        <v>0.26100000000000001</v>
      </c>
      <c r="F152" s="2">
        <v>0.20799999999999999</v>
      </c>
      <c r="G152" s="2">
        <v>0.35799999999999998</v>
      </c>
      <c r="H152" s="8">
        <v>0.41099999999999998</v>
      </c>
      <c r="I152" s="8">
        <v>0.47299999999999998</v>
      </c>
      <c r="J152" s="8">
        <v>0.216</v>
      </c>
      <c r="K152" s="2">
        <v>0</v>
      </c>
      <c r="L152" s="2">
        <v>0</v>
      </c>
      <c r="M152" s="2">
        <v>0</v>
      </c>
    </row>
    <row r="153" spans="1:13" x14ac:dyDescent="0.25">
      <c r="A153" s="7" t="s">
        <v>31</v>
      </c>
      <c r="B153" s="19">
        <v>51</v>
      </c>
      <c r="C153" s="6">
        <v>2015</v>
      </c>
      <c r="D153" s="6">
        <v>213</v>
      </c>
      <c r="E153" s="2">
        <v>0.376</v>
      </c>
      <c r="F153" s="2">
        <v>4.8000000000000001E-2</v>
      </c>
      <c r="G153" s="2">
        <v>7.1999999999999995E-2</v>
      </c>
      <c r="H153" s="8">
        <v>5.0999999999999997E-2</v>
      </c>
      <c r="I153" s="8">
        <v>5.5E-2</v>
      </c>
      <c r="J153" s="8">
        <v>0.1</v>
      </c>
      <c r="K153" s="2">
        <v>0</v>
      </c>
      <c r="L153" s="2">
        <v>0.05</v>
      </c>
      <c r="M153" s="2">
        <v>0</v>
      </c>
    </row>
    <row r="154" spans="1:13" x14ac:dyDescent="0.25">
      <c r="A154" s="7" t="s">
        <v>31</v>
      </c>
      <c r="B154" s="19">
        <v>51</v>
      </c>
      <c r="C154" s="6">
        <v>2016</v>
      </c>
      <c r="D154" s="6">
        <v>197</v>
      </c>
      <c r="E154" s="2">
        <v>0.36899999999999999</v>
      </c>
      <c r="F154" s="2">
        <v>2.8000000000000001E-2</v>
      </c>
      <c r="G154" s="2">
        <v>6.9000000000000006E-2</v>
      </c>
      <c r="H154" s="8">
        <v>6.9000000000000006E-2</v>
      </c>
      <c r="I154" s="8">
        <v>5.3999999999999999E-2</v>
      </c>
      <c r="J154" s="8">
        <v>0.1</v>
      </c>
      <c r="K154" s="2">
        <v>0</v>
      </c>
      <c r="L154" s="2">
        <v>0.05</v>
      </c>
      <c r="M154" s="2">
        <v>0</v>
      </c>
    </row>
    <row r="155" spans="1:13" x14ac:dyDescent="0.25">
      <c r="A155" s="7" t="s">
        <v>1452</v>
      </c>
      <c r="B155" s="19">
        <v>52</v>
      </c>
      <c r="C155" s="6">
        <v>2014</v>
      </c>
      <c r="D155" s="6">
        <v>11</v>
      </c>
      <c r="E155" s="2">
        <v>0.70799999999999996</v>
      </c>
      <c r="F155" s="2">
        <v>0.754</v>
      </c>
      <c r="G155" s="2">
        <v>0.749</v>
      </c>
      <c r="H155" s="8">
        <v>0.60799999999999998</v>
      </c>
      <c r="I155" s="8">
        <v>0.14099999999999999</v>
      </c>
      <c r="J155" s="8">
        <v>0.85299999999999998</v>
      </c>
      <c r="K155" s="2">
        <v>0.1</v>
      </c>
      <c r="L155" s="2">
        <v>0.05</v>
      </c>
      <c r="M155" s="2">
        <v>0.05</v>
      </c>
    </row>
    <row r="156" spans="1:13" x14ac:dyDescent="0.25">
      <c r="A156" s="7" t="s">
        <v>1452</v>
      </c>
      <c r="B156" s="19">
        <v>52</v>
      </c>
      <c r="C156" s="6">
        <v>2015</v>
      </c>
      <c r="D156" s="6">
        <v>200</v>
      </c>
      <c r="E156" s="2">
        <v>0.39300000000000002</v>
      </c>
      <c r="F156" s="2">
        <v>6.7000000000000004E-2</v>
      </c>
      <c r="G156" s="2">
        <v>0.10100000000000001</v>
      </c>
      <c r="H156" s="8">
        <v>2E-3</v>
      </c>
      <c r="I156" s="8">
        <v>3.0000000000000001E-3</v>
      </c>
      <c r="J156" s="8">
        <v>0.02</v>
      </c>
      <c r="K156" s="2">
        <v>0.1</v>
      </c>
      <c r="L156" s="2">
        <v>0.05</v>
      </c>
      <c r="M156" s="2">
        <v>0.05</v>
      </c>
    </row>
    <row r="157" spans="1:13" x14ac:dyDescent="0.25">
      <c r="A157" s="7" t="s">
        <v>1452</v>
      </c>
      <c r="B157" s="19">
        <v>52</v>
      </c>
      <c r="C157" s="6">
        <v>2016</v>
      </c>
      <c r="D157" s="6">
        <v>118</v>
      </c>
      <c r="E157" s="2">
        <v>0.48799999999999999</v>
      </c>
      <c r="F157" s="2">
        <v>9.7000000000000003E-2</v>
      </c>
      <c r="G157" s="2">
        <v>8.5000000000000006E-2</v>
      </c>
      <c r="H157" s="8">
        <v>6.0999999999999999E-2</v>
      </c>
      <c r="I157" s="8">
        <v>1.7999999999999999E-2</v>
      </c>
      <c r="J157" s="8">
        <v>2.5999999999999999E-2</v>
      </c>
      <c r="K157" s="2">
        <v>0.1</v>
      </c>
      <c r="L157" s="2">
        <v>0.05</v>
      </c>
      <c r="M157" s="2">
        <v>0.05</v>
      </c>
    </row>
    <row r="158" spans="1:13" x14ac:dyDescent="0.25">
      <c r="A158" s="7" t="s">
        <v>1453</v>
      </c>
      <c r="B158" s="19">
        <v>53</v>
      </c>
      <c r="C158" s="6">
        <v>2014</v>
      </c>
      <c r="D158" s="6">
        <v>7</v>
      </c>
      <c r="E158" s="2">
        <v>0.75700000000000001</v>
      </c>
      <c r="F158" s="2">
        <v>0.69199999999999995</v>
      </c>
      <c r="G158" s="2">
        <v>0.82699999999999996</v>
      </c>
      <c r="H158" s="8">
        <v>0.84499999999999997</v>
      </c>
      <c r="I158" s="8">
        <v>0.97</v>
      </c>
      <c r="J158" s="8">
        <v>0.53400000000000003</v>
      </c>
      <c r="K158" s="2">
        <v>0.1</v>
      </c>
      <c r="L158" s="2">
        <v>0</v>
      </c>
      <c r="M158" s="2">
        <v>0.05</v>
      </c>
    </row>
    <row r="159" spans="1:13" x14ac:dyDescent="0.25">
      <c r="A159" s="7" t="s">
        <v>1453</v>
      </c>
      <c r="B159" s="19">
        <v>53</v>
      </c>
      <c r="C159" s="6">
        <v>2015</v>
      </c>
      <c r="D159" s="6">
        <v>1</v>
      </c>
      <c r="E159" s="2">
        <v>0.89200000000000002</v>
      </c>
      <c r="F159" s="2">
        <v>0.14099999999999999</v>
      </c>
      <c r="G159" s="2">
        <v>0.14199999999999999</v>
      </c>
      <c r="H159" s="8">
        <v>0.128</v>
      </c>
      <c r="I159" s="8">
        <v>0.113</v>
      </c>
      <c r="J159" s="8">
        <v>0.17</v>
      </c>
      <c r="K159" s="2">
        <v>0.1</v>
      </c>
      <c r="L159" s="2">
        <v>0.05</v>
      </c>
      <c r="M159" s="2">
        <v>0.05</v>
      </c>
    </row>
    <row r="160" spans="1:13" x14ac:dyDescent="0.25">
      <c r="A160" s="7" t="s">
        <v>1453</v>
      </c>
      <c r="B160" s="19">
        <v>53</v>
      </c>
      <c r="C160" s="6">
        <v>2016</v>
      </c>
      <c r="D160" s="6">
        <v>5</v>
      </c>
      <c r="E160" s="2">
        <v>0.78700000000000003</v>
      </c>
      <c r="F160" s="2">
        <v>0.13400000000000001</v>
      </c>
      <c r="G160" s="2">
        <v>0.13700000000000001</v>
      </c>
      <c r="H160" s="8">
        <v>0.111</v>
      </c>
      <c r="I160" s="8">
        <v>0.13500000000000001</v>
      </c>
      <c r="J160" s="8">
        <v>0.17</v>
      </c>
      <c r="K160" s="2">
        <v>0</v>
      </c>
      <c r="L160" s="2">
        <v>0.05</v>
      </c>
      <c r="M160" s="2">
        <v>0.05</v>
      </c>
    </row>
    <row r="161" spans="1:13" x14ac:dyDescent="0.25">
      <c r="A161" s="7" t="s">
        <v>1454</v>
      </c>
      <c r="B161" s="19">
        <v>54</v>
      </c>
      <c r="C161" s="6">
        <v>2014</v>
      </c>
      <c r="D161" s="6">
        <v>67</v>
      </c>
      <c r="E161" s="2">
        <v>0.52600000000000002</v>
      </c>
      <c r="F161" s="2">
        <v>0.14499999999999999</v>
      </c>
      <c r="G161" s="2">
        <v>0.25900000000000001</v>
      </c>
      <c r="H161" s="8">
        <v>0.40699999999999997</v>
      </c>
      <c r="I161" s="8">
        <v>0.40300000000000002</v>
      </c>
      <c r="J161" s="8">
        <v>0.72199999999999998</v>
      </c>
      <c r="K161" s="2">
        <v>0.1</v>
      </c>
      <c r="L161" s="2">
        <v>0.05</v>
      </c>
      <c r="M161" s="2">
        <v>0.05</v>
      </c>
    </row>
    <row r="162" spans="1:13" x14ac:dyDescent="0.25">
      <c r="A162" s="7" t="s">
        <v>1454</v>
      </c>
      <c r="B162" s="19">
        <v>54</v>
      </c>
      <c r="C162" s="6">
        <v>2015</v>
      </c>
      <c r="D162" s="6">
        <v>161</v>
      </c>
      <c r="E162" s="2">
        <v>0.436</v>
      </c>
      <c r="F162" s="2">
        <v>1.4E-2</v>
      </c>
      <c r="G162" s="2">
        <v>1.9E-2</v>
      </c>
      <c r="H162" s="8">
        <v>5.2999999999999999E-2</v>
      </c>
      <c r="I162" s="8">
        <v>5.5E-2</v>
      </c>
      <c r="J162" s="8">
        <v>9.5000000000000001E-2</v>
      </c>
      <c r="K162" s="2">
        <v>0.1</v>
      </c>
      <c r="L162" s="2">
        <v>0.05</v>
      </c>
      <c r="M162" s="2">
        <v>0.05</v>
      </c>
    </row>
    <row r="163" spans="1:13" x14ac:dyDescent="0.25">
      <c r="A163" s="7" t="s">
        <v>1454</v>
      </c>
      <c r="B163" s="19">
        <v>54</v>
      </c>
      <c r="C163" s="6">
        <v>2016</v>
      </c>
      <c r="D163" s="6">
        <v>152</v>
      </c>
      <c r="E163" s="2">
        <v>0.42399999999999999</v>
      </c>
      <c r="F163" s="2">
        <v>1.6E-2</v>
      </c>
      <c r="G163" s="2">
        <v>2.3E-2</v>
      </c>
      <c r="H163" s="8">
        <v>5.0999999999999997E-2</v>
      </c>
      <c r="I163" s="8">
        <v>3.4000000000000002E-2</v>
      </c>
      <c r="J163" s="8">
        <v>0.1</v>
      </c>
      <c r="K163" s="2">
        <v>0.1</v>
      </c>
      <c r="L163" s="2">
        <v>0.05</v>
      </c>
      <c r="M163" s="2">
        <v>0.05</v>
      </c>
    </row>
    <row r="164" spans="1:13" x14ac:dyDescent="0.25">
      <c r="A164" s="7" t="s">
        <v>1455</v>
      </c>
      <c r="B164" s="19">
        <v>55</v>
      </c>
      <c r="C164" s="6">
        <v>2014</v>
      </c>
      <c r="D164" s="6">
        <v>435</v>
      </c>
      <c r="E164" s="2">
        <v>0</v>
      </c>
      <c r="F164" s="2">
        <v>0</v>
      </c>
      <c r="G164" s="2">
        <v>0</v>
      </c>
      <c r="H164" s="8">
        <v>0</v>
      </c>
      <c r="I164" s="8">
        <v>0</v>
      </c>
      <c r="J164" s="8">
        <v>0</v>
      </c>
      <c r="K164" s="2">
        <v>0</v>
      </c>
      <c r="L164" s="2">
        <v>0</v>
      </c>
      <c r="M164" s="2">
        <v>0</v>
      </c>
    </row>
    <row r="165" spans="1:13" x14ac:dyDescent="0.25">
      <c r="A165" s="7" t="s">
        <v>1455</v>
      </c>
      <c r="B165" s="19">
        <v>55</v>
      </c>
      <c r="C165" s="6">
        <v>2015</v>
      </c>
      <c r="D165" s="6">
        <v>488</v>
      </c>
      <c r="E165" s="2">
        <v>0.05</v>
      </c>
      <c r="F165" s="2">
        <v>0</v>
      </c>
      <c r="G165" s="2">
        <v>0</v>
      </c>
      <c r="H165" s="8">
        <v>0</v>
      </c>
      <c r="I165" s="8">
        <v>0</v>
      </c>
      <c r="J165" s="8">
        <v>0.05</v>
      </c>
      <c r="K165" s="2">
        <v>0</v>
      </c>
      <c r="L165" s="2">
        <v>0</v>
      </c>
      <c r="M165" s="2">
        <v>0</v>
      </c>
    </row>
    <row r="166" spans="1:13" x14ac:dyDescent="0.25">
      <c r="A166" s="7" t="s">
        <v>1455</v>
      </c>
      <c r="B166" s="19">
        <v>55</v>
      </c>
      <c r="C166" s="6">
        <v>2016</v>
      </c>
      <c r="D166" s="6">
        <v>490</v>
      </c>
      <c r="E166" s="2">
        <v>0.05</v>
      </c>
      <c r="F166" s="2">
        <v>0</v>
      </c>
      <c r="G166" s="2">
        <v>0</v>
      </c>
      <c r="H166" s="8">
        <v>0</v>
      </c>
      <c r="I166" s="8">
        <v>0</v>
      </c>
      <c r="J166" s="8">
        <v>0.05</v>
      </c>
      <c r="K166" s="2">
        <v>0</v>
      </c>
      <c r="L166" s="2">
        <v>0</v>
      </c>
      <c r="M166" s="2">
        <v>0</v>
      </c>
    </row>
    <row r="167" spans="1:13" x14ac:dyDescent="0.25">
      <c r="A167" s="7" t="s">
        <v>1456</v>
      </c>
      <c r="B167" s="19">
        <v>56</v>
      </c>
      <c r="C167" s="6">
        <v>2014</v>
      </c>
      <c r="D167" s="6">
        <v>170</v>
      </c>
      <c r="E167" s="2">
        <v>0.376</v>
      </c>
      <c r="F167" s="2">
        <v>0.748</v>
      </c>
      <c r="G167" s="2">
        <v>0.70499999999999996</v>
      </c>
      <c r="H167" s="8">
        <v>0</v>
      </c>
      <c r="I167" s="8">
        <v>0</v>
      </c>
      <c r="J167" s="8">
        <v>0.29199999999999998</v>
      </c>
      <c r="K167" s="2">
        <v>0.1</v>
      </c>
      <c r="L167" s="2">
        <v>0</v>
      </c>
      <c r="M167" s="2">
        <v>0</v>
      </c>
    </row>
    <row r="168" spans="1:13" x14ac:dyDescent="0.25">
      <c r="A168" s="7" t="s">
        <v>1456</v>
      </c>
      <c r="B168" s="19">
        <v>56</v>
      </c>
      <c r="C168" s="6">
        <v>2015</v>
      </c>
      <c r="D168" s="6">
        <v>274</v>
      </c>
      <c r="E168" s="2">
        <v>0.29099999999999998</v>
      </c>
      <c r="F168" s="2">
        <v>0</v>
      </c>
      <c r="G168" s="2">
        <v>9.0999999999999998E-2</v>
      </c>
      <c r="H168" s="8">
        <v>0</v>
      </c>
      <c r="I168" s="8">
        <v>0</v>
      </c>
      <c r="J168" s="8">
        <v>0.1</v>
      </c>
      <c r="K168" s="2">
        <v>0.1</v>
      </c>
      <c r="L168" s="2">
        <v>0</v>
      </c>
      <c r="M168" s="2">
        <v>0</v>
      </c>
    </row>
    <row r="169" spans="1:13" x14ac:dyDescent="0.25">
      <c r="A169" s="7" t="s">
        <v>1456</v>
      </c>
      <c r="B169" s="19">
        <v>56</v>
      </c>
      <c r="C169" s="6">
        <v>2016</v>
      </c>
      <c r="D169" s="6">
        <v>142</v>
      </c>
      <c r="E169" s="2">
        <v>0.443</v>
      </c>
      <c r="F169" s="2">
        <v>0.106</v>
      </c>
      <c r="G169" s="2">
        <v>8.6999999999999994E-2</v>
      </c>
      <c r="H169" s="8">
        <v>0</v>
      </c>
      <c r="I169" s="8">
        <v>0</v>
      </c>
      <c r="J169" s="8">
        <v>0.1</v>
      </c>
      <c r="K169" s="2">
        <v>0.1</v>
      </c>
      <c r="L169" s="2">
        <v>0</v>
      </c>
      <c r="M169" s="2">
        <v>0.05</v>
      </c>
    </row>
    <row r="170" spans="1:13" x14ac:dyDescent="0.25">
      <c r="A170" s="7" t="s">
        <v>1457</v>
      </c>
      <c r="B170" s="19">
        <v>57</v>
      </c>
      <c r="C170" s="6">
        <v>2014</v>
      </c>
      <c r="D170" s="6">
        <v>3</v>
      </c>
      <c r="E170" s="2">
        <v>0.83499999999999996</v>
      </c>
      <c r="F170" s="2">
        <v>0.7</v>
      </c>
      <c r="G170" s="2">
        <v>0.752</v>
      </c>
      <c r="H170" s="8">
        <v>0.76300000000000001</v>
      </c>
      <c r="I170" s="8">
        <v>0.83199999999999996</v>
      </c>
      <c r="J170" s="8">
        <v>0.88800000000000001</v>
      </c>
      <c r="K170" s="2">
        <v>0.1</v>
      </c>
      <c r="L170" s="2">
        <v>0.05</v>
      </c>
      <c r="M170" s="2">
        <v>0.05</v>
      </c>
    </row>
    <row r="171" spans="1:13" x14ac:dyDescent="0.25">
      <c r="A171" s="7" t="s">
        <v>1457</v>
      </c>
      <c r="B171" s="19">
        <v>57</v>
      </c>
      <c r="C171" s="6">
        <v>2015</v>
      </c>
      <c r="D171" s="6">
        <v>70</v>
      </c>
      <c r="E171" s="2">
        <v>0.57999999999999996</v>
      </c>
      <c r="F171" s="2">
        <v>6.6000000000000003E-2</v>
      </c>
      <c r="G171" s="2">
        <v>5.1999999999999998E-2</v>
      </c>
      <c r="H171" s="8">
        <v>8.4000000000000005E-2</v>
      </c>
      <c r="I171" s="8">
        <v>9.4E-2</v>
      </c>
      <c r="J171" s="8">
        <v>8.5000000000000006E-2</v>
      </c>
      <c r="K171" s="2">
        <v>0.1</v>
      </c>
      <c r="L171" s="2">
        <v>0.05</v>
      </c>
      <c r="M171" s="2">
        <v>0.05</v>
      </c>
    </row>
    <row r="172" spans="1:13" x14ac:dyDescent="0.25">
      <c r="A172" s="7" t="s">
        <v>1457</v>
      </c>
      <c r="B172" s="19">
        <v>57</v>
      </c>
      <c r="C172" s="6">
        <v>2016</v>
      </c>
      <c r="D172" s="6">
        <v>24</v>
      </c>
      <c r="E172" s="2">
        <v>0.69</v>
      </c>
      <c r="F172" s="2">
        <v>8.8999999999999996E-2</v>
      </c>
      <c r="G172" s="2">
        <v>8.1000000000000003E-2</v>
      </c>
      <c r="H172" s="8">
        <v>0.109</v>
      </c>
      <c r="I172" s="8">
        <v>0.125</v>
      </c>
      <c r="J172" s="8">
        <v>8.5000000000000006E-2</v>
      </c>
      <c r="K172" s="2">
        <v>0.1</v>
      </c>
      <c r="L172" s="2">
        <v>0.05</v>
      </c>
      <c r="M172" s="2">
        <v>0.05</v>
      </c>
    </row>
    <row r="173" spans="1:13" x14ac:dyDescent="0.25">
      <c r="A173" s="7" t="s">
        <v>36</v>
      </c>
      <c r="B173" s="19">
        <v>58</v>
      </c>
      <c r="C173" s="6">
        <v>2014</v>
      </c>
      <c r="D173" s="6">
        <v>435</v>
      </c>
      <c r="E173" s="2">
        <v>0</v>
      </c>
      <c r="F173" s="2">
        <v>0</v>
      </c>
      <c r="G173" s="2">
        <v>0</v>
      </c>
      <c r="H173" s="8">
        <v>0</v>
      </c>
      <c r="I173" s="8">
        <v>0</v>
      </c>
      <c r="J173" s="8">
        <v>0</v>
      </c>
      <c r="K173" s="2">
        <v>0</v>
      </c>
      <c r="L173" s="2">
        <v>0</v>
      </c>
      <c r="M173" s="2">
        <v>0</v>
      </c>
    </row>
    <row r="174" spans="1:13" x14ac:dyDescent="0.25">
      <c r="A174" s="7" t="s">
        <v>36</v>
      </c>
      <c r="B174" s="19">
        <v>58</v>
      </c>
      <c r="C174" s="6">
        <v>2015</v>
      </c>
      <c r="D174" s="6">
        <v>322</v>
      </c>
      <c r="E174" s="2">
        <v>0.22</v>
      </c>
      <c r="F174" s="2">
        <v>0</v>
      </c>
      <c r="G174" s="2">
        <v>0</v>
      </c>
      <c r="H174" s="8">
        <v>0</v>
      </c>
      <c r="I174" s="8">
        <v>0</v>
      </c>
      <c r="J174" s="8">
        <v>0.17</v>
      </c>
      <c r="K174" s="2">
        <v>0</v>
      </c>
      <c r="L174" s="2">
        <v>0</v>
      </c>
      <c r="M174" s="2">
        <v>0.05</v>
      </c>
    </row>
    <row r="175" spans="1:13" x14ac:dyDescent="0.25">
      <c r="A175" s="7" t="s">
        <v>36</v>
      </c>
      <c r="B175" s="19">
        <v>58</v>
      </c>
      <c r="C175" s="6">
        <v>2016</v>
      </c>
      <c r="D175" s="6">
        <v>306</v>
      </c>
      <c r="E175" s="2">
        <v>0.23899999999999999</v>
      </c>
      <c r="F175" s="2">
        <v>0</v>
      </c>
      <c r="G175" s="2">
        <v>1.9E-2</v>
      </c>
      <c r="H175" s="8">
        <v>0</v>
      </c>
      <c r="I175" s="8">
        <v>0</v>
      </c>
      <c r="J175" s="8">
        <v>0.17</v>
      </c>
      <c r="K175" s="2">
        <v>0</v>
      </c>
      <c r="L175" s="2">
        <v>0</v>
      </c>
      <c r="M175" s="2">
        <v>0.05</v>
      </c>
    </row>
    <row r="176" spans="1:13" x14ac:dyDescent="0.25">
      <c r="A176" s="7" t="s">
        <v>1458</v>
      </c>
      <c r="B176" s="19">
        <v>59</v>
      </c>
      <c r="C176" s="6">
        <v>2014</v>
      </c>
      <c r="D176" s="6">
        <v>88</v>
      </c>
      <c r="E176" s="2">
        <v>0.48599999999999999</v>
      </c>
      <c r="F176" s="2">
        <v>0.17499999999999999</v>
      </c>
      <c r="G176" s="2">
        <v>0.34</v>
      </c>
      <c r="H176" s="8">
        <v>0.49299999999999999</v>
      </c>
      <c r="I176" s="8">
        <v>0.28100000000000003</v>
      </c>
      <c r="J176" s="8">
        <v>0.46400000000000002</v>
      </c>
      <c r="K176" s="2">
        <v>0.1</v>
      </c>
      <c r="L176" s="2">
        <v>0.05</v>
      </c>
      <c r="M176" s="2">
        <v>0.05</v>
      </c>
    </row>
    <row r="177" spans="1:13" x14ac:dyDescent="0.25">
      <c r="A177" s="7" t="s">
        <v>1458</v>
      </c>
      <c r="B177" s="19">
        <v>59</v>
      </c>
      <c r="C177" s="6">
        <v>2015</v>
      </c>
      <c r="D177" s="6">
        <v>98</v>
      </c>
      <c r="E177" s="2">
        <v>0.54300000000000004</v>
      </c>
      <c r="F177" s="2">
        <v>1.4999999999999999E-2</v>
      </c>
      <c r="G177" s="2">
        <v>5.8999999999999997E-2</v>
      </c>
      <c r="H177" s="8">
        <v>7.4999999999999997E-2</v>
      </c>
      <c r="I177" s="8">
        <v>5.5E-2</v>
      </c>
      <c r="J177" s="8">
        <v>0.14000000000000001</v>
      </c>
      <c r="K177" s="2">
        <v>0.1</v>
      </c>
      <c r="L177" s="2">
        <v>0.05</v>
      </c>
      <c r="M177" s="2">
        <v>0.05</v>
      </c>
    </row>
    <row r="178" spans="1:13" x14ac:dyDescent="0.25">
      <c r="A178" s="7" t="s">
        <v>1458</v>
      </c>
      <c r="B178" s="19">
        <v>59</v>
      </c>
      <c r="C178" s="6">
        <v>2016</v>
      </c>
      <c r="D178" s="6">
        <v>67</v>
      </c>
      <c r="E178" s="2">
        <v>0.59799999999999998</v>
      </c>
      <c r="F178" s="2">
        <v>2.4E-2</v>
      </c>
      <c r="G178" s="2">
        <v>6.6000000000000003E-2</v>
      </c>
      <c r="H178" s="8">
        <v>0.09</v>
      </c>
      <c r="I178" s="8">
        <v>7.9000000000000001E-2</v>
      </c>
      <c r="J178" s="8">
        <v>0.14000000000000001</v>
      </c>
      <c r="K178" s="2">
        <v>0.1</v>
      </c>
      <c r="L178" s="2">
        <v>0.05</v>
      </c>
      <c r="M178" s="2">
        <v>0.05</v>
      </c>
    </row>
    <row r="179" spans="1:13" x14ac:dyDescent="0.25">
      <c r="A179" s="7" t="s">
        <v>1459</v>
      </c>
      <c r="B179" s="19">
        <v>60</v>
      </c>
      <c r="C179" s="6">
        <v>2014</v>
      </c>
      <c r="D179" s="6">
        <v>431</v>
      </c>
      <c r="E179" s="2">
        <v>2.1000000000000001E-2</v>
      </c>
      <c r="F179" s="2">
        <v>0</v>
      </c>
      <c r="G179" s="2">
        <v>0</v>
      </c>
      <c r="H179" s="8">
        <v>0</v>
      </c>
      <c r="I179" s="8">
        <v>0</v>
      </c>
      <c r="J179" s="8">
        <v>0.10299999999999999</v>
      </c>
      <c r="K179" s="2">
        <v>0</v>
      </c>
      <c r="L179" s="2">
        <v>0</v>
      </c>
      <c r="M179" s="2">
        <v>0</v>
      </c>
    </row>
    <row r="180" spans="1:13" x14ac:dyDescent="0.25">
      <c r="A180" s="7" t="s">
        <v>1459</v>
      </c>
      <c r="B180" s="19">
        <v>60</v>
      </c>
      <c r="C180" s="6">
        <v>2015</v>
      </c>
      <c r="D180" s="6">
        <v>412</v>
      </c>
      <c r="E180" s="2">
        <v>0.12</v>
      </c>
      <c r="F180" s="2">
        <v>0</v>
      </c>
      <c r="G180" s="2">
        <v>0</v>
      </c>
      <c r="H180" s="8">
        <v>0</v>
      </c>
      <c r="I180" s="8">
        <v>0</v>
      </c>
      <c r="J180" s="8">
        <v>0.12</v>
      </c>
      <c r="K180" s="2">
        <v>0</v>
      </c>
      <c r="L180" s="2">
        <v>0</v>
      </c>
      <c r="M180" s="2">
        <v>0</v>
      </c>
    </row>
    <row r="181" spans="1:13" x14ac:dyDescent="0.25">
      <c r="A181" s="7" t="s">
        <v>1459</v>
      </c>
      <c r="B181" s="19">
        <v>60</v>
      </c>
      <c r="C181" s="6">
        <v>2016</v>
      </c>
      <c r="D181" s="6">
        <v>388</v>
      </c>
      <c r="E181" s="2">
        <v>0.183</v>
      </c>
      <c r="F181" s="2">
        <v>0</v>
      </c>
      <c r="G181" s="2">
        <v>6.2E-2</v>
      </c>
      <c r="H181" s="8">
        <v>0</v>
      </c>
      <c r="I181" s="8">
        <v>0</v>
      </c>
      <c r="J181" s="8">
        <v>0.121</v>
      </c>
      <c r="K181" s="2">
        <v>0</v>
      </c>
      <c r="L181" s="2">
        <v>0</v>
      </c>
      <c r="M181" s="2">
        <v>0</v>
      </c>
    </row>
    <row r="182" spans="1:13" x14ac:dyDescent="0.25">
      <c r="A182" s="7" t="s">
        <v>1460</v>
      </c>
      <c r="B182" s="19">
        <v>61</v>
      </c>
      <c r="C182" s="6">
        <v>2014</v>
      </c>
      <c r="D182" s="6">
        <v>244</v>
      </c>
      <c r="E182" s="2">
        <v>0.29199999999999998</v>
      </c>
      <c r="F182" s="2">
        <v>0</v>
      </c>
      <c r="G182" s="2">
        <v>0.27100000000000002</v>
      </c>
      <c r="H182" s="8">
        <v>0.439</v>
      </c>
      <c r="I182" s="8">
        <v>0.49299999999999999</v>
      </c>
      <c r="J182" s="8">
        <v>0.31</v>
      </c>
      <c r="K182" s="2">
        <v>0</v>
      </c>
      <c r="L182" s="2">
        <v>0.05</v>
      </c>
      <c r="M182" s="2">
        <v>0</v>
      </c>
    </row>
    <row r="183" spans="1:13" x14ac:dyDescent="0.25">
      <c r="A183" s="7" t="s">
        <v>1460</v>
      </c>
      <c r="B183" s="19">
        <v>61</v>
      </c>
      <c r="C183" s="6">
        <v>2015</v>
      </c>
      <c r="D183" s="6">
        <v>29</v>
      </c>
      <c r="E183" s="2">
        <v>0.66800000000000004</v>
      </c>
      <c r="F183" s="2">
        <v>6.4000000000000001E-2</v>
      </c>
      <c r="G183" s="2">
        <v>6.7000000000000004E-2</v>
      </c>
      <c r="H183" s="8">
        <v>8.6999999999999994E-2</v>
      </c>
      <c r="I183" s="8">
        <v>0.1</v>
      </c>
      <c r="J183" s="8">
        <v>0.15</v>
      </c>
      <c r="K183" s="2">
        <v>0.1</v>
      </c>
      <c r="L183" s="2">
        <v>0.05</v>
      </c>
      <c r="M183" s="2">
        <v>0.05</v>
      </c>
    </row>
    <row r="184" spans="1:13" x14ac:dyDescent="0.25">
      <c r="A184" s="7" t="s">
        <v>1460</v>
      </c>
      <c r="B184" s="19">
        <v>61</v>
      </c>
      <c r="C184" s="6">
        <v>2016</v>
      </c>
      <c r="D184" s="6">
        <v>21</v>
      </c>
      <c r="E184" s="2">
        <v>0.71499999999999997</v>
      </c>
      <c r="F184" s="2">
        <v>7.6999999999999999E-2</v>
      </c>
      <c r="G184" s="2">
        <v>7.2999999999999995E-2</v>
      </c>
      <c r="H184" s="8">
        <v>9.4E-2</v>
      </c>
      <c r="I184" s="8">
        <v>0.121</v>
      </c>
      <c r="J184" s="8">
        <v>0.15</v>
      </c>
      <c r="K184" s="2">
        <v>0.1</v>
      </c>
      <c r="L184" s="2">
        <v>0.05</v>
      </c>
      <c r="M184" s="2">
        <v>0.05</v>
      </c>
    </row>
    <row r="185" spans="1:13" x14ac:dyDescent="0.25">
      <c r="A185" s="7" t="s">
        <v>1461</v>
      </c>
      <c r="B185" s="19">
        <v>62</v>
      </c>
      <c r="C185" s="6">
        <v>2014</v>
      </c>
      <c r="D185" s="6">
        <v>435</v>
      </c>
      <c r="E185" s="2">
        <v>0</v>
      </c>
      <c r="F185" s="2">
        <v>0</v>
      </c>
      <c r="G185" s="2">
        <v>0</v>
      </c>
      <c r="H185" s="8">
        <v>0</v>
      </c>
      <c r="I185" s="8">
        <v>0</v>
      </c>
      <c r="J185" s="8">
        <v>0</v>
      </c>
      <c r="K185" s="2">
        <v>0</v>
      </c>
      <c r="L185" s="2">
        <v>0</v>
      </c>
      <c r="M185" s="2">
        <v>0</v>
      </c>
    </row>
    <row r="186" spans="1:13" x14ac:dyDescent="0.25">
      <c r="A186" s="7" t="s">
        <v>1461</v>
      </c>
      <c r="B186" s="19">
        <v>62</v>
      </c>
      <c r="C186" s="6">
        <v>2015</v>
      </c>
      <c r="D186" s="6">
        <v>468</v>
      </c>
      <c r="E186" s="2">
        <v>7.0000000000000007E-2</v>
      </c>
      <c r="F186" s="2">
        <v>0</v>
      </c>
      <c r="G186" s="2">
        <v>0</v>
      </c>
      <c r="H186" s="8">
        <v>0</v>
      </c>
      <c r="I186" s="8">
        <v>0</v>
      </c>
      <c r="J186" s="8">
        <v>7.0000000000000007E-2</v>
      </c>
      <c r="K186" s="2">
        <v>0</v>
      </c>
      <c r="L186" s="2">
        <v>0</v>
      </c>
      <c r="M186" s="2">
        <v>0</v>
      </c>
    </row>
    <row r="187" spans="1:13" x14ac:dyDescent="0.25">
      <c r="A187" s="7" t="s">
        <v>1461</v>
      </c>
      <c r="B187" s="19">
        <v>62</v>
      </c>
      <c r="C187" s="6">
        <v>2016</v>
      </c>
      <c r="D187" s="6">
        <v>422</v>
      </c>
      <c r="E187" s="2">
        <v>0.159</v>
      </c>
      <c r="F187" s="2">
        <v>0</v>
      </c>
      <c r="G187" s="2">
        <v>8.8999999999999996E-2</v>
      </c>
      <c r="H187" s="8">
        <v>0</v>
      </c>
      <c r="I187" s="8">
        <v>0</v>
      </c>
      <c r="J187" s="8">
        <v>7.0000000000000007E-2</v>
      </c>
      <c r="K187" s="2">
        <v>0</v>
      </c>
      <c r="L187" s="2">
        <v>0</v>
      </c>
      <c r="M187" s="2">
        <v>0</v>
      </c>
    </row>
    <row r="188" spans="1:13" x14ac:dyDescent="0.25">
      <c r="A188" s="7" t="s">
        <v>40</v>
      </c>
      <c r="B188" s="19">
        <v>63</v>
      </c>
      <c r="C188" s="6">
        <v>2014</v>
      </c>
      <c r="D188" s="6">
        <v>380</v>
      </c>
      <c r="E188" s="2">
        <v>0.11899999999999999</v>
      </c>
      <c r="F188" s="2">
        <v>0</v>
      </c>
      <c r="G188" s="2">
        <v>0</v>
      </c>
      <c r="H188" s="8">
        <v>0</v>
      </c>
      <c r="I188" s="8">
        <v>0</v>
      </c>
      <c r="J188" s="8">
        <v>0.59499999999999997</v>
      </c>
      <c r="K188" s="2">
        <v>0</v>
      </c>
      <c r="L188" s="2">
        <v>0</v>
      </c>
      <c r="M188" s="2">
        <v>0</v>
      </c>
    </row>
    <row r="189" spans="1:13" x14ac:dyDescent="0.25">
      <c r="A189" s="7" t="s">
        <v>40</v>
      </c>
      <c r="B189" s="19">
        <v>63</v>
      </c>
      <c r="C189" s="6">
        <v>2015</v>
      </c>
      <c r="D189" s="6">
        <v>458</v>
      </c>
      <c r="E189" s="2">
        <v>0.1</v>
      </c>
      <c r="F189" s="2">
        <v>0</v>
      </c>
      <c r="G189" s="2">
        <v>0</v>
      </c>
      <c r="H189" s="8">
        <v>0</v>
      </c>
      <c r="I189" s="8">
        <v>0</v>
      </c>
      <c r="J189" s="8">
        <v>0.1</v>
      </c>
      <c r="K189" s="2">
        <v>0</v>
      </c>
      <c r="L189" s="2">
        <v>0</v>
      </c>
      <c r="M189" s="2">
        <v>0</v>
      </c>
    </row>
    <row r="190" spans="1:13" x14ac:dyDescent="0.25">
      <c r="A190" s="7" t="s">
        <v>40</v>
      </c>
      <c r="B190" s="19">
        <v>63</v>
      </c>
      <c r="C190" s="6">
        <v>2016</v>
      </c>
      <c r="D190" s="6">
        <v>473</v>
      </c>
      <c r="E190" s="2">
        <v>0.1</v>
      </c>
      <c r="F190" s="2">
        <v>0</v>
      </c>
      <c r="G190" s="2">
        <v>0</v>
      </c>
      <c r="H190" s="8">
        <v>0</v>
      </c>
      <c r="I190" s="8">
        <v>0</v>
      </c>
      <c r="J190" s="8">
        <v>0.1</v>
      </c>
      <c r="K190" s="2">
        <v>0</v>
      </c>
      <c r="L190" s="2">
        <v>0</v>
      </c>
      <c r="M190" s="2">
        <v>0</v>
      </c>
    </row>
    <row r="191" spans="1:13" x14ac:dyDescent="0.25">
      <c r="A191" s="7" t="s">
        <v>1462</v>
      </c>
      <c r="B191" s="19">
        <v>64</v>
      </c>
      <c r="C191" s="6">
        <v>2014</v>
      </c>
      <c r="D191" s="6">
        <v>435</v>
      </c>
      <c r="E191" s="2">
        <v>0</v>
      </c>
      <c r="F191" s="2">
        <v>0</v>
      </c>
      <c r="G191" s="2">
        <v>0</v>
      </c>
      <c r="H191" s="8">
        <v>0</v>
      </c>
      <c r="I191" s="8">
        <v>0</v>
      </c>
      <c r="J191" s="8">
        <v>0</v>
      </c>
      <c r="K191" s="2">
        <v>0</v>
      </c>
      <c r="L191" s="2">
        <v>0</v>
      </c>
      <c r="M191" s="2">
        <v>0</v>
      </c>
    </row>
    <row r="192" spans="1:13" x14ac:dyDescent="0.25">
      <c r="A192" s="7" t="s">
        <v>1462</v>
      </c>
      <c r="B192" s="19">
        <v>64</v>
      </c>
      <c r="C192" s="6">
        <v>2015</v>
      </c>
      <c r="D192" s="6">
        <v>394</v>
      </c>
      <c r="E192" s="2">
        <v>0.14000000000000001</v>
      </c>
      <c r="F192" s="2">
        <v>0</v>
      </c>
      <c r="G192" s="2">
        <v>0</v>
      </c>
      <c r="H192" s="8">
        <v>0</v>
      </c>
      <c r="I192" s="8">
        <v>0</v>
      </c>
      <c r="J192" s="8">
        <v>0.14000000000000001</v>
      </c>
      <c r="K192" s="2">
        <v>0</v>
      </c>
      <c r="L192" s="2">
        <v>0</v>
      </c>
      <c r="M192" s="2">
        <v>0</v>
      </c>
    </row>
    <row r="193" spans="1:13" x14ac:dyDescent="0.25">
      <c r="A193" s="7" t="s">
        <v>1462</v>
      </c>
      <c r="B193" s="19">
        <v>64</v>
      </c>
      <c r="C193" s="6">
        <v>2016</v>
      </c>
      <c r="D193" s="6">
        <v>326</v>
      </c>
      <c r="E193" s="2">
        <v>0.221</v>
      </c>
      <c r="F193" s="2">
        <v>0</v>
      </c>
      <c r="G193" s="2">
        <v>8.1000000000000003E-2</v>
      </c>
      <c r="H193" s="8">
        <v>0</v>
      </c>
      <c r="I193" s="8">
        <v>0</v>
      </c>
      <c r="J193" s="8">
        <v>0.14000000000000001</v>
      </c>
      <c r="K193" s="2">
        <v>0</v>
      </c>
      <c r="L193" s="2">
        <v>0</v>
      </c>
      <c r="M193" s="2">
        <v>0</v>
      </c>
    </row>
    <row r="194" spans="1:13" x14ac:dyDescent="0.25">
      <c r="A194" s="7" t="s">
        <v>329</v>
      </c>
      <c r="B194" s="19">
        <v>65</v>
      </c>
      <c r="C194" s="6">
        <v>2014</v>
      </c>
      <c r="D194" s="6">
        <v>218</v>
      </c>
      <c r="E194" s="2">
        <v>0.318</v>
      </c>
      <c r="F194" s="2">
        <v>0.23300000000000001</v>
      </c>
      <c r="G194" s="2">
        <v>0.26100000000000001</v>
      </c>
      <c r="H194" s="8">
        <v>0.13700000000000001</v>
      </c>
      <c r="I194" s="8">
        <v>9.8000000000000004E-2</v>
      </c>
      <c r="J194" s="8">
        <v>4.3999999999999997E-2</v>
      </c>
      <c r="K194" s="2">
        <v>0.1</v>
      </c>
      <c r="L194" s="2">
        <v>0.05</v>
      </c>
      <c r="M194" s="2">
        <v>0.05</v>
      </c>
    </row>
    <row r="195" spans="1:13" x14ac:dyDescent="0.25">
      <c r="A195" s="7" t="s">
        <v>329</v>
      </c>
      <c r="B195" s="19">
        <v>65</v>
      </c>
      <c r="C195" s="6">
        <v>2015</v>
      </c>
      <c r="D195" s="6">
        <v>168</v>
      </c>
      <c r="E195" s="2">
        <v>0.42599999999999999</v>
      </c>
      <c r="F195" s="2">
        <v>4.4999999999999998E-2</v>
      </c>
      <c r="G195" s="2">
        <v>4.2999999999999997E-2</v>
      </c>
      <c r="H195" s="8">
        <v>2.5000000000000001E-2</v>
      </c>
      <c r="I195" s="8">
        <v>1.4E-2</v>
      </c>
      <c r="J195" s="8">
        <v>0.1</v>
      </c>
      <c r="K195" s="2">
        <v>0.1</v>
      </c>
      <c r="L195" s="2">
        <v>0.05</v>
      </c>
      <c r="M195" s="2">
        <v>0.05</v>
      </c>
    </row>
    <row r="196" spans="1:13" x14ac:dyDescent="0.25">
      <c r="A196" s="7" t="s">
        <v>329</v>
      </c>
      <c r="B196" s="19">
        <v>65</v>
      </c>
      <c r="C196" s="6">
        <v>2016</v>
      </c>
      <c r="D196" s="6">
        <v>133</v>
      </c>
      <c r="E196" s="2">
        <v>0.45900000000000002</v>
      </c>
      <c r="F196" s="2">
        <v>0.05</v>
      </c>
      <c r="G196" s="2">
        <v>5.6000000000000001E-2</v>
      </c>
      <c r="H196" s="8">
        <v>3.3000000000000002E-2</v>
      </c>
      <c r="I196" s="8">
        <v>0.02</v>
      </c>
      <c r="J196" s="8">
        <v>0.1</v>
      </c>
      <c r="K196" s="2">
        <v>0.1</v>
      </c>
      <c r="L196" s="2">
        <v>0.05</v>
      </c>
      <c r="M196" s="2">
        <v>0.05</v>
      </c>
    </row>
    <row r="197" spans="1:13" x14ac:dyDescent="0.25">
      <c r="A197" s="7" t="s">
        <v>1463</v>
      </c>
      <c r="B197" s="19">
        <v>66</v>
      </c>
      <c r="C197" s="6">
        <v>2014</v>
      </c>
      <c r="D197" s="6">
        <v>33</v>
      </c>
      <c r="E197" s="2">
        <v>0.61199999999999999</v>
      </c>
      <c r="F197" s="2">
        <v>0.34300000000000003</v>
      </c>
      <c r="G197" s="2">
        <v>0.49199999999999999</v>
      </c>
      <c r="H197" s="8">
        <v>0.57799999999999996</v>
      </c>
      <c r="I197" s="8">
        <v>0.34100000000000003</v>
      </c>
      <c r="J197" s="8">
        <v>0.74399999999999999</v>
      </c>
      <c r="K197" s="2">
        <v>0.1</v>
      </c>
      <c r="L197" s="2">
        <v>0.05</v>
      </c>
      <c r="M197" s="2">
        <v>0.05</v>
      </c>
    </row>
    <row r="198" spans="1:13" x14ac:dyDescent="0.25">
      <c r="A198" s="7" t="s">
        <v>1463</v>
      </c>
      <c r="B198" s="19">
        <v>66</v>
      </c>
      <c r="C198" s="6">
        <v>2015</v>
      </c>
      <c r="D198" s="6">
        <v>46</v>
      </c>
      <c r="E198" s="2">
        <v>0.628</v>
      </c>
      <c r="F198" s="2">
        <v>4.7E-2</v>
      </c>
      <c r="G198" s="2">
        <v>2.5999999999999999E-2</v>
      </c>
      <c r="H198" s="8">
        <v>8.4000000000000005E-2</v>
      </c>
      <c r="I198" s="8">
        <v>0.13100000000000001</v>
      </c>
      <c r="J198" s="8">
        <v>0.19</v>
      </c>
      <c r="K198" s="2">
        <v>0.1</v>
      </c>
      <c r="L198" s="2">
        <v>0</v>
      </c>
      <c r="M198" s="2">
        <v>0.05</v>
      </c>
    </row>
    <row r="199" spans="1:13" x14ac:dyDescent="0.25">
      <c r="A199" s="7" t="s">
        <v>1463</v>
      </c>
      <c r="B199" s="19">
        <v>66</v>
      </c>
      <c r="C199" s="6">
        <v>2016</v>
      </c>
      <c r="D199" s="6">
        <v>79</v>
      </c>
      <c r="E199" s="2">
        <v>0.58099999999999996</v>
      </c>
      <c r="F199" s="2">
        <v>5.5E-2</v>
      </c>
      <c r="G199" s="2">
        <v>2.5999999999999999E-2</v>
      </c>
      <c r="H199" s="8">
        <v>9.0999999999999998E-2</v>
      </c>
      <c r="I199" s="8">
        <v>6.8000000000000005E-2</v>
      </c>
      <c r="J199" s="8">
        <v>0.19</v>
      </c>
      <c r="K199" s="2">
        <v>0.1</v>
      </c>
      <c r="L199" s="2">
        <v>0</v>
      </c>
      <c r="M199" s="2">
        <v>0.05</v>
      </c>
    </row>
    <row r="200" spans="1:13" x14ac:dyDescent="0.25">
      <c r="A200" s="7" t="s">
        <v>1464</v>
      </c>
      <c r="B200" s="19">
        <v>67</v>
      </c>
      <c r="C200" s="6">
        <v>2014</v>
      </c>
      <c r="D200" s="6">
        <v>153</v>
      </c>
      <c r="E200" s="2">
        <v>0.39900000000000002</v>
      </c>
      <c r="F200" s="2">
        <v>0.16200000000000001</v>
      </c>
      <c r="G200" s="2">
        <v>0.23899999999999999</v>
      </c>
      <c r="H200" s="8">
        <v>0.215</v>
      </c>
      <c r="I200" s="8">
        <v>0.39200000000000002</v>
      </c>
      <c r="J200" s="8">
        <v>0.24</v>
      </c>
      <c r="K200" s="2">
        <v>0.1</v>
      </c>
      <c r="L200" s="2">
        <v>0.05</v>
      </c>
      <c r="M200" s="2">
        <v>0.05</v>
      </c>
    </row>
    <row r="201" spans="1:13" x14ac:dyDescent="0.25">
      <c r="A201" s="7" t="s">
        <v>1464</v>
      </c>
      <c r="B201" s="19">
        <v>67</v>
      </c>
      <c r="C201" s="6">
        <v>2015</v>
      </c>
      <c r="D201" s="6">
        <v>206</v>
      </c>
      <c r="E201" s="2">
        <v>0.38600000000000001</v>
      </c>
      <c r="F201" s="2">
        <v>2.4E-2</v>
      </c>
      <c r="G201" s="2">
        <v>0.04</v>
      </c>
      <c r="H201" s="8">
        <v>2.1999999999999999E-2</v>
      </c>
      <c r="I201" s="8">
        <v>0</v>
      </c>
      <c r="J201" s="8">
        <v>0.1</v>
      </c>
      <c r="K201" s="2">
        <v>0.1</v>
      </c>
      <c r="L201" s="2">
        <v>0.05</v>
      </c>
      <c r="M201" s="2">
        <v>0.05</v>
      </c>
    </row>
    <row r="202" spans="1:13" x14ac:dyDescent="0.25">
      <c r="A202" s="7" t="s">
        <v>1464</v>
      </c>
      <c r="B202" s="19">
        <v>67</v>
      </c>
      <c r="C202" s="6">
        <v>2016</v>
      </c>
      <c r="D202" s="6">
        <v>190</v>
      </c>
      <c r="E202" s="2">
        <v>0.378</v>
      </c>
      <c r="F202" s="2">
        <v>2.1999999999999999E-2</v>
      </c>
      <c r="G202" s="2">
        <v>3.6999999999999998E-2</v>
      </c>
      <c r="H202" s="8">
        <v>1.4999999999999999E-2</v>
      </c>
      <c r="I202" s="8">
        <v>3.0000000000000001E-3</v>
      </c>
      <c r="J202" s="8">
        <v>0.1</v>
      </c>
      <c r="K202" s="2">
        <v>0.1</v>
      </c>
      <c r="L202" s="2">
        <v>0.05</v>
      </c>
      <c r="M202" s="2">
        <v>0.05</v>
      </c>
    </row>
    <row r="203" spans="1:13" x14ac:dyDescent="0.25">
      <c r="A203" s="7" t="s">
        <v>1465</v>
      </c>
      <c r="B203" s="19">
        <v>68</v>
      </c>
      <c r="C203" s="6">
        <v>2014</v>
      </c>
      <c r="D203" s="6">
        <v>9</v>
      </c>
      <c r="E203" s="2">
        <v>0.71</v>
      </c>
      <c r="F203" s="2">
        <v>0.755</v>
      </c>
      <c r="G203" s="2">
        <v>0.70099999999999996</v>
      </c>
      <c r="H203" s="8">
        <v>0.81899999999999995</v>
      </c>
      <c r="I203" s="8">
        <v>0.64600000000000002</v>
      </c>
      <c r="J203" s="8">
        <v>0.61</v>
      </c>
      <c r="K203" s="2">
        <v>0.1</v>
      </c>
      <c r="L203" s="2">
        <v>0</v>
      </c>
      <c r="M203" s="2">
        <v>0.05</v>
      </c>
    </row>
    <row r="204" spans="1:13" x14ac:dyDescent="0.25">
      <c r="A204" s="7" t="s">
        <v>1465</v>
      </c>
      <c r="B204" s="19">
        <v>68</v>
      </c>
      <c r="C204" s="6">
        <v>2015</v>
      </c>
      <c r="D204" s="6">
        <v>88</v>
      </c>
      <c r="E204" s="2">
        <v>0.55100000000000005</v>
      </c>
      <c r="F204" s="2">
        <v>0.1</v>
      </c>
      <c r="G204" s="2">
        <v>6.2E-2</v>
      </c>
      <c r="H204" s="8">
        <v>0</v>
      </c>
      <c r="I204" s="8">
        <v>9.8000000000000004E-2</v>
      </c>
      <c r="J204" s="8">
        <v>0.14000000000000001</v>
      </c>
      <c r="K204" s="2">
        <v>0.1</v>
      </c>
      <c r="L204" s="2">
        <v>0</v>
      </c>
      <c r="M204" s="2">
        <v>0.05</v>
      </c>
    </row>
    <row r="205" spans="1:13" x14ac:dyDescent="0.25">
      <c r="A205" s="7" t="s">
        <v>1465</v>
      </c>
      <c r="B205" s="19">
        <v>68</v>
      </c>
      <c r="C205" s="6">
        <v>2016</v>
      </c>
      <c r="D205" s="6">
        <v>76</v>
      </c>
      <c r="E205" s="2">
        <v>0.58299999999999996</v>
      </c>
      <c r="F205" s="2">
        <v>5.3999999999999999E-2</v>
      </c>
      <c r="G205" s="2">
        <v>7.2999999999999995E-2</v>
      </c>
      <c r="H205" s="8">
        <v>6.2E-2</v>
      </c>
      <c r="I205" s="8">
        <v>0.104</v>
      </c>
      <c r="J205" s="8">
        <v>0.14000000000000001</v>
      </c>
      <c r="K205" s="2">
        <v>0.1</v>
      </c>
      <c r="L205" s="2">
        <v>0</v>
      </c>
      <c r="M205" s="2">
        <v>0.05</v>
      </c>
    </row>
    <row r="206" spans="1:13" x14ac:dyDescent="0.25">
      <c r="A206" s="7" t="s">
        <v>1466</v>
      </c>
      <c r="B206" s="19">
        <v>69</v>
      </c>
      <c r="C206" s="6">
        <v>2014</v>
      </c>
      <c r="D206" s="6">
        <v>352</v>
      </c>
      <c r="E206" s="2">
        <v>0.152</v>
      </c>
      <c r="F206" s="2">
        <v>0</v>
      </c>
      <c r="G206" s="2">
        <v>0</v>
      </c>
      <c r="H206" s="8">
        <v>0</v>
      </c>
      <c r="I206" s="8">
        <v>0</v>
      </c>
      <c r="J206" s="8">
        <v>0.75800000000000001</v>
      </c>
      <c r="K206" s="2">
        <v>0</v>
      </c>
      <c r="L206" s="2">
        <v>0</v>
      </c>
      <c r="M206" s="2">
        <v>0</v>
      </c>
    </row>
    <row r="207" spans="1:13" x14ac:dyDescent="0.25">
      <c r="A207" s="7" t="s">
        <v>1466</v>
      </c>
      <c r="B207" s="19">
        <v>69</v>
      </c>
      <c r="C207" s="6">
        <v>2015</v>
      </c>
      <c r="D207" s="6">
        <v>492</v>
      </c>
      <c r="E207" s="2">
        <v>0.02</v>
      </c>
      <c r="F207" s="2">
        <v>0</v>
      </c>
      <c r="G207" s="2">
        <v>0</v>
      </c>
      <c r="H207" s="8">
        <v>0</v>
      </c>
      <c r="I207" s="8">
        <v>0</v>
      </c>
      <c r="J207" s="8">
        <v>0.02</v>
      </c>
      <c r="K207" s="2">
        <v>0</v>
      </c>
      <c r="L207" s="2">
        <v>0</v>
      </c>
      <c r="M207" s="2">
        <v>0</v>
      </c>
    </row>
    <row r="208" spans="1:13" x14ac:dyDescent="0.25">
      <c r="A208" s="7" t="s">
        <v>1466</v>
      </c>
      <c r="B208" s="19">
        <v>69</v>
      </c>
      <c r="C208" s="6">
        <v>2016</v>
      </c>
      <c r="D208" s="6">
        <v>480</v>
      </c>
      <c r="E208" s="2">
        <v>0.09</v>
      </c>
      <c r="F208" s="2">
        <v>0</v>
      </c>
      <c r="G208" s="2">
        <v>7.0000000000000007E-2</v>
      </c>
      <c r="H208" s="8">
        <v>0</v>
      </c>
      <c r="I208" s="8">
        <v>0</v>
      </c>
      <c r="J208" s="8">
        <v>0.02</v>
      </c>
      <c r="K208" s="2">
        <v>0</v>
      </c>
      <c r="L208" s="2">
        <v>0</v>
      </c>
      <c r="M208" s="2">
        <v>0</v>
      </c>
    </row>
    <row r="209" spans="1:13" x14ac:dyDescent="0.25">
      <c r="A209" s="7" t="s">
        <v>1467</v>
      </c>
      <c r="B209" s="19">
        <v>70</v>
      </c>
      <c r="C209" s="6">
        <v>2014</v>
      </c>
      <c r="D209" s="6">
        <v>186</v>
      </c>
      <c r="E209" s="2">
        <v>0.35699999999999998</v>
      </c>
      <c r="F209" s="2">
        <v>0.37</v>
      </c>
      <c r="G209" s="2">
        <v>0.35099999999999998</v>
      </c>
      <c r="H209" s="8">
        <v>0.44400000000000001</v>
      </c>
      <c r="I209" s="8">
        <v>0.69499999999999995</v>
      </c>
      <c r="J209" s="8">
        <v>0.13900000000000001</v>
      </c>
      <c r="K209" s="2">
        <v>0</v>
      </c>
      <c r="L209" s="2">
        <v>0.05</v>
      </c>
      <c r="M209" s="2">
        <v>0</v>
      </c>
    </row>
    <row r="210" spans="1:13" x14ac:dyDescent="0.25">
      <c r="A210" s="7" t="s">
        <v>1467</v>
      </c>
      <c r="B210" s="19">
        <v>70</v>
      </c>
      <c r="C210" s="6">
        <v>2015</v>
      </c>
      <c r="D210" s="6">
        <v>185</v>
      </c>
      <c r="E210" s="2">
        <v>0.40400000000000003</v>
      </c>
      <c r="F210" s="2">
        <v>4.2000000000000003E-2</v>
      </c>
      <c r="G210" s="2">
        <v>4.7E-2</v>
      </c>
      <c r="H210" s="8">
        <v>6.5000000000000002E-2</v>
      </c>
      <c r="I210" s="8">
        <v>0.111</v>
      </c>
      <c r="J210" s="8">
        <v>8.8999999999999996E-2</v>
      </c>
      <c r="K210" s="2">
        <v>0</v>
      </c>
      <c r="L210" s="2">
        <v>0.05</v>
      </c>
      <c r="M210" s="2">
        <v>0</v>
      </c>
    </row>
    <row r="211" spans="1:13" x14ac:dyDescent="0.25">
      <c r="A211" s="7" t="s">
        <v>1467</v>
      </c>
      <c r="B211" s="19">
        <v>70</v>
      </c>
      <c r="C211" s="6">
        <v>2016</v>
      </c>
      <c r="D211" s="6">
        <v>247</v>
      </c>
      <c r="E211" s="2">
        <v>0.312</v>
      </c>
      <c r="F211" s="2">
        <v>4.2999999999999997E-2</v>
      </c>
      <c r="G211" s="2">
        <v>0.04</v>
      </c>
      <c r="H211" s="8">
        <v>4.5999999999999999E-2</v>
      </c>
      <c r="I211" s="8">
        <v>6.3E-2</v>
      </c>
      <c r="J211" s="8">
        <v>7.0000000000000007E-2</v>
      </c>
      <c r="K211" s="2">
        <v>0</v>
      </c>
      <c r="L211" s="2">
        <v>0.05</v>
      </c>
      <c r="M211" s="2">
        <v>0</v>
      </c>
    </row>
    <row r="212" spans="1:13" x14ac:dyDescent="0.25">
      <c r="A212" s="7" t="s">
        <v>1468</v>
      </c>
      <c r="B212" s="19">
        <v>71</v>
      </c>
      <c r="C212" s="6">
        <v>2014</v>
      </c>
      <c r="D212" s="6">
        <v>102</v>
      </c>
      <c r="E212" s="2">
        <v>0.47099999999999997</v>
      </c>
      <c r="F212" s="2">
        <v>0.76</v>
      </c>
      <c r="G212" s="2">
        <v>0.72</v>
      </c>
      <c r="H212" s="8">
        <v>0</v>
      </c>
      <c r="I212" s="8">
        <v>0</v>
      </c>
      <c r="J212" s="8">
        <v>0.74399999999999999</v>
      </c>
      <c r="K212" s="2">
        <v>0</v>
      </c>
      <c r="L212" s="2">
        <v>0.05</v>
      </c>
      <c r="M212" s="2">
        <v>0.05</v>
      </c>
    </row>
    <row r="213" spans="1:13" x14ac:dyDescent="0.25">
      <c r="A213" s="7" t="s">
        <v>1468</v>
      </c>
      <c r="B213" s="19">
        <v>71</v>
      </c>
      <c r="C213" s="6">
        <v>2015</v>
      </c>
      <c r="D213" s="6">
        <v>143</v>
      </c>
      <c r="E213" s="2">
        <v>0.47399999999999998</v>
      </c>
      <c r="F213" s="2">
        <v>0.125</v>
      </c>
      <c r="G213" s="2">
        <v>0.11899999999999999</v>
      </c>
      <c r="H213" s="8">
        <v>0</v>
      </c>
      <c r="I213" s="8">
        <v>0</v>
      </c>
      <c r="J213" s="8">
        <v>0.08</v>
      </c>
      <c r="K213" s="2">
        <v>0.1</v>
      </c>
      <c r="L213" s="2">
        <v>0</v>
      </c>
      <c r="M213" s="2">
        <v>0.05</v>
      </c>
    </row>
    <row r="214" spans="1:13" x14ac:dyDescent="0.25">
      <c r="A214" s="7" t="s">
        <v>1468</v>
      </c>
      <c r="B214" s="19">
        <v>71</v>
      </c>
      <c r="C214" s="6">
        <v>2016</v>
      </c>
      <c r="D214" s="6">
        <v>134</v>
      </c>
      <c r="E214" s="2">
        <v>0.45900000000000002</v>
      </c>
      <c r="F214" s="2">
        <v>9.7000000000000003E-2</v>
      </c>
      <c r="G214" s="2">
        <v>0.13100000000000001</v>
      </c>
      <c r="H214" s="8">
        <v>0</v>
      </c>
      <c r="I214" s="8">
        <v>0</v>
      </c>
      <c r="J214" s="8">
        <v>0.08</v>
      </c>
      <c r="K214" s="2">
        <v>0.1</v>
      </c>
      <c r="L214" s="2">
        <v>0</v>
      </c>
      <c r="M214" s="2">
        <v>0.05</v>
      </c>
    </row>
    <row r="215" spans="1:13" x14ac:dyDescent="0.25">
      <c r="A215" s="7" t="s">
        <v>1469</v>
      </c>
      <c r="B215" s="19">
        <v>72</v>
      </c>
      <c r="C215" s="6">
        <v>2014</v>
      </c>
      <c r="D215" s="6">
        <v>361</v>
      </c>
      <c r="E215" s="2">
        <v>0.14000000000000001</v>
      </c>
      <c r="F215" s="2">
        <v>0</v>
      </c>
      <c r="G215" s="2">
        <v>0</v>
      </c>
      <c r="H215" s="8">
        <v>0</v>
      </c>
      <c r="I215" s="8">
        <v>0</v>
      </c>
      <c r="J215" s="8">
        <v>0.20200000000000001</v>
      </c>
      <c r="K215" s="2">
        <v>0.1</v>
      </c>
      <c r="L215" s="2">
        <v>0</v>
      </c>
      <c r="M215" s="2">
        <v>0</v>
      </c>
    </row>
    <row r="216" spans="1:13" x14ac:dyDescent="0.25">
      <c r="A216" s="7" t="s">
        <v>1469</v>
      </c>
      <c r="B216" s="19">
        <v>72</v>
      </c>
      <c r="C216" s="6">
        <v>2015</v>
      </c>
      <c r="D216" s="6">
        <v>298</v>
      </c>
      <c r="E216" s="2">
        <v>0.26</v>
      </c>
      <c r="F216" s="2">
        <v>0</v>
      </c>
      <c r="G216" s="2">
        <v>0</v>
      </c>
      <c r="H216" s="8">
        <v>0</v>
      </c>
      <c r="I216" s="8">
        <v>0</v>
      </c>
      <c r="J216" s="8">
        <v>0.16</v>
      </c>
      <c r="K216" s="2">
        <v>0.1</v>
      </c>
      <c r="L216" s="2">
        <v>0</v>
      </c>
      <c r="M216" s="2">
        <v>0</v>
      </c>
    </row>
    <row r="217" spans="1:13" x14ac:dyDescent="0.25">
      <c r="A217" s="7" t="s">
        <v>1469</v>
      </c>
      <c r="B217" s="19">
        <v>72</v>
      </c>
      <c r="C217" s="6">
        <v>2016</v>
      </c>
      <c r="D217" s="6">
        <v>262</v>
      </c>
      <c r="E217" s="2">
        <v>0.28799999999999998</v>
      </c>
      <c r="F217" s="2">
        <v>0</v>
      </c>
      <c r="G217" s="2">
        <v>0.03</v>
      </c>
      <c r="H217" s="8">
        <v>0</v>
      </c>
      <c r="I217" s="8">
        <v>0</v>
      </c>
      <c r="J217" s="8">
        <v>0.158</v>
      </c>
      <c r="K217" s="2">
        <v>0.1</v>
      </c>
      <c r="L217" s="2">
        <v>0</v>
      </c>
      <c r="M217" s="2">
        <v>0</v>
      </c>
    </row>
    <row r="218" spans="1:13" x14ac:dyDescent="0.25">
      <c r="A218" s="7" t="s">
        <v>1470</v>
      </c>
      <c r="B218" s="19">
        <v>73</v>
      </c>
      <c r="C218" s="6">
        <v>2014</v>
      </c>
      <c r="D218" s="6">
        <v>22</v>
      </c>
      <c r="E218" s="2">
        <v>0.65</v>
      </c>
      <c r="F218" s="2">
        <v>0.59</v>
      </c>
      <c r="G218" s="2">
        <v>0.84199999999999997</v>
      </c>
      <c r="H218" s="8">
        <v>0.59599999999999997</v>
      </c>
      <c r="I218" s="8">
        <v>0.91300000000000003</v>
      </c>
      <c r="J218" s="8">
        <v>4.3999999999999997E-2</v>
      </c>
      <c r="K218" s="2">
        <v>0.1</v>
      </c>
      <c r="L218" s="2">
        <v>0.05</v>
      </c>
      <c r="M218" s="2">
        <v>0.05</v>
      </c>
    </row>
    <row r="219" spans="1:13" x14ac:dyDescent="0.25">
      <c r="A219" s="7" t="s">
        <v>1470</v>
      </c>
      <c r="B219" s="19">
        <v>73</v>
      </c>
      <c r="C219" s="6">
        <v>2015</v>
      </c>
      <c r="D219" s="6">
        <v>8</v>
      </c>
      <c r="E219" s="2">
        <v>0.752</v>
      </c>
      <c r="F219" s="2">
        <v>0.11700000000000001</v>
      </c>
      <c r="G219" s="2">
        <v>0.13600000000000001</v>
      </c>
      <c r="H219" s="8">
        <v>0.11600000000000001</v>
      </c>
      <c r="I219" s="8">
        <v>0.113</v>
      </c>
      <c r="J219" s="8">
        <v>7.0000000000000007E-2</v>
      </c>
      <c r="K219" s="2">
        <v>0.1</v>
      </c>
      <c r="L219" s="2">
        <v>0.05</v>
      </c>
      <c r="M219" s="2">
        <v>0.05</v>
      </c>
    </row>
    <row r="220" spans="1:13" x14ac:dyDescent="0.25">
      <c r="A220" s="7" t="s">
        <v>1470</v>
      </c>
      <c r="B220" s="19">
        <v>73</v>
      </c>
      <c r="C220" s="6">
        <v>2016</v>
      </c>
      <c r="D220" s="6">
        <v>9</v>
      </c>
      <c r="E220" s="2">
        <v>0.76300000000000001</v>
      </c>
      <c r="F220" s="2">
        <v>0.13300000000000001</v>
      </c>
      <c r="G220" s="2">
        <v>0.13400000000000001</v>
      </c>
      <c r="H220" s="8">
        <v>0.109</v>
      </c>
      <c r="I220" s="8">
        <v>0.11700000000000001</v>
      </c>
      <c r="J220" s="8">
        <v>7.0000000000000007E-2</v>
      </c>
      <c r="K220" s="2">
        <v>0.1</v>
      </c>
      <c r="L220" s="2">
        <v>0.05</v>
      </c>
      <c r="M220" s="2">
        <v>0.05</v>
      </c>
    </row>
    <row r="221" spans="1:13" x14ac:dyDescent="0.25">
      <c r="A221" s="7" t="s">
        <v>1471</v>
      </c>
      <c r="B221" s="19">
        <v>74</v>
      </c>
      <c r="C221" s="6">
        <v>2014</v>
      </c>
      <c r="D221" s="6">
        <v>409</v>
      </c>
      <c r="E221" s="2">
        <v>0.08</v>
      </c>
      <c r="F221" s="2">
        <v>0</v>
      </c>
      <c r="G221" s="2">
        <v>0</v>
      </c>
      <c r="H221" s="8">
        <v>0</v>
      </c>
      <c r="I221" s="8">
        <v>0</v>
      </c>
      <c r="J221" s="8">
        <v>0.40100000000000002</v>
      </c>
      <c r="K221" s="2">
        <v>0</v>
      </c>
      <c r="L221" s="2">
        <v>0</v>
      </c>
      <c r="M221" s="2">
        <v>0</v>
      </c>
    </row>
    <row r="222" spans="1:13" x14ac:dyDescent="0.25">
      <c r="A222" s="7" t="s">
        <v>1471</v>
      </c>
      <c r="B222" s="19">
        <v>74</v>
      </c>
      <c r="C222" s="6">
        <v>2015</v>
      </c>
      <c r="D222" s="6">
        <v>383</v>
      </c>
      <c r="E222" s="2">
        <v>0.15</v>
      </c>
      <c r="F222" s="2">
        <v>0</v>
      </c>
      <c r="G222" s="2">
        <v>0</v>
      </c>
      <c r="H222" s="8">
        <v>0</v>
      </c>
      <c r="I222" s="8">
        <v>0</v>
      </c>
      <c r="J222" s="8">
        <v>0.15</v>
      </c>
      <c r="K222" s="2">
        <v>0</v>
      </c>
      <c r="L222" s="2">
        <v>0</v>
      </c>
      <c r="M222" s="2">
        <v>0</v>
      </c>
    </row>
    <row r="223" spans="1:13" x14ac:dyDescent="0.25">
      <c r="A223" s="7" t="s">
        <v>1471</v>
      </c>
      <c r="B223" s="19">
        <v>74</v>
      </c>
      <c r="C223" s="6">
        <v>2016</v>
      </c>
      <c r="D223" s="6">
        <v>324</v>
      </c>
      <c r="E223" s="2">
        <v>0.224</v>
      </c>
      <c r="F223" s="2">
        <v>0</v>
      </c>
      <c r="G223" s="2">
        <v>7.3999999999999996E-2</v>
      </c>
      <c r="H223" s="8">
        <v>0</v>
      </c>
      <c r="I223" s="8">
        <v>0</v>
      </c>
      <c r="J223" s="8">
        <v>0.15</v>
      </c>
      <c r="K223" s="2">
        <v>0</v>
      </c>
      <c r="L223" s="2">
        <v>0</v>
      </c>
      <c r="M223" s="2">
        <v>0</v>
      </c>
    </row>
    <row r="224" spans="1:13" x14ac:dyDescent="0.25">
      <c r="A224" s="7" t="s">
        <v>1472</v>
      </c>
      <c r="B224" s="19">
        <v>75</v>
      </c>
      <c r="C224" s="6">
        <v>2014</v>
      </c>
      <c r="D224" s="6">
        <v>280</v>
      </c>
      <c r="E224" s="2">
        <v>0.23699999999999999</v>
      </c>
      <c r="F224" s="2">
        <v>4.9000000000000002E-2</v>
      </c>
      <c r="G224" s="2">
        <v>4.5999999999999999E-2</v>
      </c>
      <c r="H224" s="8">
        <v>0.47599999999999998</v>
      </c>
      <c r="I224" s="8">
        <v>7.2999999999999995E-2</v>
      </c>
      <c r="J224" s="8">
        <v>0.20200000000000001</v>
      </c>
      <c r="K224" s="2">
        <v>0</v>
      </c>
      <c r="L224" s="2">
        <v>0.05</v>
      </c>
      <c r="M224" s="2">
        <v>0.05</v>
      </c>
    </row>
    <row r="225" spans="1:13" x14ac:dyDescent="0.25">
      <c r="A225" s="7" t="s">
        <v>1472</v>
      </c>
      <c r="B225" s="19">
        <v>75</v>
      </c>
      <c r="C225" s="6">
        <v>2015</v>
      </c>
      <c r="D225" s="6">
        <v>196</v>
      </c>
      <c r="E225" s="2">
        <v>0.39500000000000002</v>
      </c>
      <c r="F225" s="2">
        <v>5.0000000000000001E-3</v>
      </c>
      <c r="G225" s="2">
        <v>6.0000000000000001E-3</v>
      </c>
      <c r="H225" s="8">
        <v>5.5E-2</v>
      </c>
      <c r="I225" s="8">
        <v>8.9999999999999993E-3</v>
      </c>
      <c r="J225" s="8">
        <v>0.12</v>
      </c>
      <c r="K225" s="2">
        <v>0.1</v>
      </c>
      <c r="L225" s="2">
        <v>0.05</v>
      </c>
      <c r="M225" s="2">
        <v>0.05</v>
      </c>
    </row>
    <row r="226" spans="1:13" x14ac:dyDescent="0.25">
      <c r="A226" s="7" t="s">
        <v>1472</v>
      </c>
      <c r="B226" s="19">
        <v>75</v>
      </c>
      <c r="C226" s="6">
        <v>2016</v>
      </c>
      <c r="D226" s="6">
        <v>220</v>
      </c>
      <c r="E226" s="2">
        <v>0.34399999999999997</v>
      </c>
      <c r="F226" s="2">
        <v>0</v>
      </c>
      <c r="G226" s="2">
        <v>2.3E-2</v>
      </c>
      <c r="H226" s="8">
        <v>0</v>
      </c>
      <c r="I226" s="8">
        <v>0</v>
      </c>
      <c r="J226" s="8">
        <v>0.12</v>
      </c>
      <c r="K226" s="2">
        <v>0.1</v>
      </c>
      <c r="L226" s="2">
        <v>0.05</v>
      </c>
      <c r="M226" s="2">
        <v>0.05</v>
      </c>
    </row>
    <row r="227" spans="1:13" x14ac:dyDescent="0.25">
      <c r="A227" s="7" t="s">
        <v>45</v>
      </c>
      <c r="B227" s="19">
        <v>76</v>
      </c>
      <c r="C227" s="6">
        <v>2014</v>
      </c>
      <c r="D227" s="6">
        <v>332</v>
      </c>
      <c r="E227" s="2">
        <v>0.16800000000000001</v>
      </c>
      <c r="F227" s="2">
        <v>0</v>
      </c>
      <c r="G227" s="2">
        <v>0</v>
      </c>
      <c r="H227" s="8">
        <v>0</v>
      </c>
      <c r="I227" s="8">
        <v>0</v>
      </c>
      <c r="J227" s="8">
        <v>0.58799999999999997</v>
      </c>
      <c r="K227" s="2">
        <v>0</v>
      </c>
      <c r="L227" s="2">
        <v>0.05</v>
      </c>
      <c r="M227" s="2">
        <v>0</v>
      </c>
    </row>
    <row r="228" spans="1:13" x14ac:dyDescent="0.25">
      <c r="A228" s="7" t="s">
        <v>45</v>
      </c>
      <c r="B228" s="19">
        <v>76</v>
      </c>
      <c r="C228" s="6">
        <v>2015</v>
      </c>
      <c r="D228" s="6">
        <v>383</v>
      </c>
      <c r="E228" s="2">
        <v>0.15</v>
      </c>
      <c r="F228" s="2">
        <v>0</v>
      </c>
      <c r="G228" s="2">
        <v>0</v>
      </c>
      <c r="H228" s="8">
        <v>0</v>
      </c>
      <c r="I228" s="8">
        <v>0</v>
      </c>
      <c r="J228" s="8">
        <v>0.1</v>
      </c>
      <c r="K228" s="2">
        <v>0</v>
      </c>
      <c r="L228" s="2">
        <v>0.05</v>
      </c>
      <c r="M228" s="2">
        <v>0</v>
      </c>
    </row>
    <row r="229" spans="1:13" x14ac:dyDescent="0.25">
      <c r="A229" s="7" t="s">
        <v>45</v>
      </c>
      <c r="B229" s="19">
        <v>76</v>
      </c>
      <c r="C229" s="6">
        <v>2016</v>
      </c>
      <c r="D229" s="6">
        <v>432</v>
      </c>
      <c r="E229" s="2">
        <v>0.154</v>
      </c>
      <c r="F229" s="2">
        <v>0</v>
      </c>
      <c r="G229" s="2">
        <v>3.5999999999999997E-2</v>
      </c>
      <c r="H229" s="8">
        <v>0</v>
      </c>
      <c r="I229" s="8">
        <v>0</v>
      </c>
      <c r="J229" s="8">
        <v>6.8000000000000005E-2</v>
      </c>
      <c r="K229" s="2">
        <v>0</v>
      </c>
      <c r="L229" s="2">
        <v>0.05</v>
      </c>
      <c r="M229" s="2">
        <v>0</v>
      </c>
    </row>
    <row r="230" spans="1:13" x14ac:dyDescent="0.25">
      <c r="A230" s="7" t="s">
        <v>1473</v>
      </c>
      <c r="B230" s="19">
        <v>77</v>
      </c>
      <c r="C230" s="6">
        <v>2014</v>
      </c>
      <c r="D230" s="6">
        <v>49</v>
      </c>
      <c r="E230" s="2">
        <v>0.56799999999999995</v>
      </c>
      <c r="F230" s="2">
        <v>0.73899999999999999</v>
      </c>
      <c r="G230" s="2">
        <v>0.75700000000000001</v>
      </c>
      <c r="H230" s="8">
        <v>0.75</v>
      </c>
      <c r="I230" s="8">
        <v>0</v>
      </c>
      <c r="J230" s="8">
        <v>0.90800000000000003</v>
      </c>
      <c r="K230" s="2">
        <v>0</v>
      </c>
      <c r="L230" s="2">
        <v>0</v>
      </c>
      <c r="M230" s="2">
        <v>0.05</v>
      </c>
    </row>
    <row r="231" spans="1:13" x14ac:dyDescent="0.25">
      <c r="A231" s="7" t="s">
        <v>1473</v>
      </c>
      <c r="B231" s="19">
        <v>77</v>
      </c>
      <c r="C231" s="6">
        <v>2015</v>
      </c>
      <c r="D231" s="6">
        <v>153</v>
      </c>
      <c r="E231" s="2">
        <v>0.44800000000000001</v>
      </c>
      <c r="F231" s="2">
        <v>0</v>
      </c>
      <c r="G231" s="2">
        <v>1.4999999999999999E-2</v>
      </c>
      <c r="H231" s="8">
        <v>0.113</v>
      </c>
      <c r="I231" s="8">
        <v>0</v>
      </c>
      <c r="J231" s="8">
        <v>0.17</v>
      </c>
      <c r="K231" s="2">
        <v>0.1</v>
      </c>
      <c r="L231" s="2">
        <v>0</v>
      </c>
      <c r="M231" s="2">
        <v>0.05</v>
      </c>
    </row>
    <row r="232" spans="1:13" x14ac:dyDescent="0.25">
      <c r="A232" s="7" t="s">
        <v>1473</v>
      </c>
      <c r="B232" s="19">
        <v>77</v>
      </c>
      <c r="C232" s="6">
        <v>2016</v>
      </c>
      <c r="D232" s="6">
        <v>54</v>
      </c>
      <c r="E232" s="2">
        <v>0.622</v>
      </c>
      <c r="F232" s="2">
        <v>0.13700000000000001</v>
      </c>
      <c r="G232" s="2">
        <v>1.4999999999999999E-2</v>
      </c>
      <c r="H232" s="8">
        <v>0.15</v>
      </c>
      <c r="I232" s="8">
        <v>0</v>
      </c>
      <c r="J232" s="8">
        <v>0.17</v>
      </c>
      <c r="K232" s="2">
        <v>0.1</v>
      </c>
      <c r="L232" s="2">
        <v>0</v>
      </c>
      <c r="M232" s="2">
        <v>0.05</v>
      </c>
    </row>
    <row r="233" spans="1:13" x14ac:dyDescent="0.25">
      <c r="A233" s="7" t="s">
        <v>1474</v>
      </c>
      <c r="B233" s="19">
        <v>78</v>
      </c>
      <c r="C233" s="6">
        <v>2014</v>
      </c>
      <c r="D233" s="6">
        <v>435</v>
      </c>
      <c r="E233" s="2">
        <v>0</v>
      </c>
      <c r="F233" s="2">
        <v>0</v>
      </c>
      <c r="G233" s="2">
        <v>0</v>
      </c>
      <c r="H233" s="8">
        <v>0</v>
      </c>
      <c r="I233" s="8">
        <v>0</v>
      </c>
      <c r="J233" s="8">
        <v>0</v>
      </c>
      <c r="K233" s="2">
        <v>0</v>
      </c>
      <c r="L233" s="2">
        <v>0</v>
      </c>
      <c r="M233" s="2">
        <v>0</v>
      </c>
    </row>
    <row r="234" spans="1:13" x14ac:dyDescent="0.25">
      <c r="A234" s="7" t="s">
        <v>1474</v>
      </c>
      <c r="B234" s="19">
        <v>78</v>
      </c>
      <c r="C234" s="6">
        <v>2015</v>
      </c>
      <c r="D234" s="6">
        <v>339</v>
      </c>
      <c r="E234" s="2">
        <v>0.19</v>
      </c>
      <c r="F234" s="2">
        <v>0</v>
      </c>
      <c r="G234" s="2">
        <v>0</v>
      </c>
      <c r="H234" s="8">
        <v>0</v>
      </c>
      <c r="I234" s="8">
        <v>0</v>
      </c>
      <c r="J234" s="8">
        <v>0.19</v>
      </c>
      <c r="K234" s="2">
        <v>0</v>
      </c>
      <c r="L234" s="2">
        <v>0</v>
      </c>
      <c r="M234" s="2">
        <v>0</v>
      </c>
    </row>
    <row r="235" spans="1:13" x14ac:dyDescent="0.25">
      <c r="A235" s="7" t="s">
        <v>1474</v>
      </c>
      <c r="B235" s="19">
        <v>78</v>
      </c>
      <c r="C235" s="6">
        <v>2016</v>
      </c>
      <c r="D235" s="6">
        <v>373</v>
      </c>
      <c r="E235" s="2">
        <v>0.19</v>
      </c>
      <c r="F235" s="2">
        <v>0</v>
      </c>
      <c r="G235" s="2">
        <v>0</v>
      </c>
      <c r="H235" s="8">
        <v>0</v>
      </c>
      <c r="I235" s="8">
        <v>0</v>
      </c>
      <c r="J235" s="8">
        <v>0.19</v>
      </c>
      <c r="K235" s="2">
        <v>0</v>
      </c>
      <c r="L235" s="2">
        <v>0</v>
      </c>
      <c r="M235" s="2">
        <v>0</v>
      </c>
    </row>
    <row r="236" spans="1:13" x14ac:dyDescent="0.25">
      <c r="A236" s="7" t="s">
        <v>1475</v>
      </c>
      <c r="B236" s="19">
        <v>79</v>
      </c>
      <c r="C236" s="6">
        <v>2014</v>
      </c>
      <c r="D236" s="6">
        <v>327</v>
      </c>
      <c r="E236" s="2">
        <v>0.17199999999999999</v>
      </c>
      <c r="F236" s="2">
        <v>0</v>
      </c>
      <c r="G236" s="2">
        <v>0.10100000000000001</v>
      </c>
      <c r="H236" s="8">
        <v>0</v>
      </c>
      <c r="I236" s="8">
        <v>0</v>
      </c>
      <c r="J236" s="8">
        <v>0.78600000000000003</v>
      </c>
      <c r="K236" s="2">
        <v>0</v>
      </c>
      <c r="L236" s="2">
        <v>0</v>
      </c>
      <c r="M236" s="2">
        <v>0</v>
      </c>
    </row>
    <row r="237" spans="1:13" x14ac:dyDescent="0.25">
      <c r="A237" s="7" t="s">
        <v>1475</v>
      </c>
      <c r="B237" s="19">
        <v>79</v>
      </c>
      <c r="C237" s="6">
        <v>2015</v>
      </c>
      <c r="D237" s="6">
        <v>425</v>
      </c>
      <c r="E237" s="2">
        <v>0.10299999999999999</v>
      </c>
      <c r="F237" s="2">
        <v>0</v>
      </c>
      <c r="G237" s="2">
        <v>3.0000000000000001E-3</v>
      </c>
      <c r="H237" s="8">
        <v>0</v>
      </c>
      <c r="I237" s="8">
        <v>0</v>
      </c>
      <c r="J237" s="8">
        <v>0.1</v>
      </c>
      <c r="K237" s="2">
        <v>0</v>
      </c>
      <c r="L237" s="2">
        <v>0</v>
      </c>
      <c r="M237" s="2">
        <v>0</v>
      </c>
    </row>
    <row r="238" spans="1:13" x14ac:dyDescent="0.25">
      <c r="A238" s="7" t="s">
        <v>1475</v>
      </c>
      <c r="B238" s="19">
        <v>79</v>
      </c>
      <c r="C238" s="6">
        <v>2016</v>
      </c>
      <c r="D238" s="6">
        <v>470</v>
      </c>
      <c r="E238" s="2">
        <v>0.104</v>
      </c>
      <c r="F238" s="2">
        <v>0</v>
      </c>
      <c r="G238" s="2">
        <v>2.7E-2</v>
      </c>
      <c r="H238" s="8">
        <v>0</v>
      </c>
      <c r="I238" s="8">
        <v>0</v>
      </c>
      <c r="J238" s="8">
        <v>7.6999999999999999E-2</v>
      </c>
      <c r="K238" s="2">
        <v>0</v>
      </c>
      <c r="L238" s="2">
        <v>0</v>
      </c>
      <c r="M238" s="2">
        <v>0</v>
      </c>
    </row>
    <row r="239" spans="1:13" x14ac:dyDescent="0.25">
      <c r="A239" s="7" t="s">
        <v>1476</v>
      </c>
      <c r="B239" s="19">
        <v>80</v>
      </c>
      <c r="C239" s="6">
        <v>2014</v>
      </c>
      <c r="D239" s="6">
        <v>215</v>
      </c>
      <c r="E239" s="2">
        <v>0.32200000000000001</v>
      </c>
      <c r="F239" s="2">
        <v>0.29799999999999999</v>
      </c>
      <c r="G239" s="2">
        <v>0.17299999999999999</v>
      </c>
      <c r="H239" s="8">
        <v>0.22600000000000001</v>
      </c>
      <c r="I239" s="8">
        <v>0.114</v>
      </c>
      <c r="J239" s="8">
        <v>1</v>
      </c>
      <c r="K239" s="2">
        <v>0</v>
      </c>
      <c r="L239" s="2">
        <v>0</v>
      </c>
      <c r="M239" s="2">
        <v>0</v>
      </c>
    </row>
    <row r="240" spans="1:13" x14ac:dyDescent="0.25">
      <c r="A240" s="7" t="s">
        <v>1476</v>
      </c>
      <c r="B240" s="19">
        <v>80</v>
      </c>
      <c r="C240" s="6">
        <v>2015</v>
      </c>
      <c r="D240" s="6">
        <v>291</v>
      </c>
      <c r="E240" s="2">
        <v>0.27</v>
      </c>
      <c r="F240" s="2">
        <v>5.2999999999999999E-2</v>
      </c>
      <c r="G240" s="2">
        <v>0</v>
      </c>
      <c r="H240" s="8">
        <v>6.7000000000000004E-2</v>
      </c>
      <c r="I240" s="8">
        <v>3.2000000000000001E-2</v>
      </c>
      <c r="J240" s="8">
        <v>0.11799999999999999</v>
      </c>
      <c r="K240" s="2">
        <v>0</v>
      </c>
      <c r="L240" s="2">
        <v>0</v>
      </c>
      <c r="M240" s="2">
        <v>0</v>
      </c>
    </row>
    <row r="241" spans="1:13" x14ac:dyDescent="0.25">
      <c r="A241" s="7" t="s">
        <v>1476</v>
      </c>
      <c r="B241" s="19">
        <v>80</v>
      </c>
      <c r="C241" s="6">
        <v>2016</v>
      </c>
      <c r="D241" s="6">
        <v>352</v>
      </c>
      <c r="E241" s="2">
        <v>0.20399999999999999</v>
      </c>
      <c r="F241" s="2">
        <v>0</v>
      </c>
      <c r="G241" s="2">
        <v>8.5999999999999993E-2</v>
      </c>
      <c r="H241" s="8">
        <v>0</v>
      </c>
      <c r="I241" s="8">
        <v>0</v>
      </c>
      <c r="J241" s="8">
        <v>0.11799999999999999</v>
      </c>
      <c r="K241" s="2">
        <v>0</v>
      </c>
      <c r="L241" s="2">
        <v>0</v>
      </c>
      <c r="M241" s="2">
        <v>0</v>
      </c>
    </row>
    <row r="242" spans="1:13" x14ac:dyDescent="0.25">
      <c r="A242" s="7" t="s">
        <v>50</v>
      </c>
      <c r="B242" s="19">
        <v>81</v>
      </c>
      <c r="C242" s="6">
        <v>2014</v>
      </c>
      <c r="D242" s="6">
        <v>435</v>
      </c>
      <c r="E242" s="2">
        <v>0</v>
      </c>
      <c r="F242" s="2">
        <v>0</v>
      </c>
      <c r="G242" s="2">
        <v>0</v>
      </c>
      <c r="H242" s="8">
        <v>0</v>
      </c>
      <c r="I242" s="8">
        <v>0</v>
      </c>
      <c r="J242" s="8">
        <v>0</v>
      </c>
      <c r="K242" s="2">
        <v>0</v>
      </c>
      <c r="L242" s="2">
        <v>0</v>
      </c>
      <c r="M242" s="2">
        <v>0</v>
      </c>
    </row>
    <row r="243" spans="1:13" x14ac:dyDescent="0.25">
      <c r="A243" s="7" t="s">
        <v>50</v>
      </c>
      <c r="B243" s="19">
        <v>81</v>
      </c>
      <c r="C243" s="6">
        <v>2015</v>
      </c>
      <c r="D243" s="6">
        <v>315</v>
      </c>
      <c r="E243" s="2">
        <v>0.23100000000000001</v>
      </c>
      <c r="F243" s="2">
        <v>0</v>
      </c>
      <c r="G243" s="2">
        <v>0.10100000000000001</v>
      </c>
      <c r="H243" s="8">
        <v>0</v>
      </c>
      <c r="I243" s="8">
        <v>0</v>
      </c>
      <c r="J243" s="8">
        <v>0.08</v>
      </c>
      <c r="K243" s="2">
        <v>0</v>
      </c>
      <c r="L243" s="2">
        <v>0.05</v>
      </c>
      <c r="M243" s="2">
        <v>0</v>
      </c>
    </row>
    <row r="244" spans="1:13" x14ac:dyDescent="0.25">
      <c r="A244" s="7" t="s">
        <v>50</v>
      </c>
      <c r="B244" s="19">
        <v>81</v>
      </c>
      <c r="C244" s="6">
        <v>2016</v>
      </c>
      <c r="D244" s="6">
        <v>443</v>
      </c>
      <c r="E244" s="2">
        <v>0.13800000000000001</v>
      </c>
      <c r="F244" s="2">
        <v>0</v>
      </c>
      <c r="G244" s="2">
        <v>8.0000000000000002E-3</v>
      </c>
      <c r="H244" s="8">
        <v>0</v>
      </c>
      <c r="I244" s="8">
        <v>0</v>
      </c>
      <c r="J244" s="8">
        <v>0.08</v>
      </c>
      <c r="K244" s="2">
        <v>0</v>
      </c>
      <c r="L244" s="2">
        <v>0.05</v>
      </c>
      <c r="M244" s="2">
        <v>0</v>
      </c>
    </row>
    <row r="245" spans="1:13" x14ac:dyDescent="0.25">
      <c r="A245" s="7" t="s">
        <v>1477</v>
      </c>
      <c r="B245" s="19">
        <v>82</v>
      </c>
      <c r="C245" s="6">
        <v>2014</v>
      </c>
      <c r="D245" s="6">
        <v>435</v>
      </c>
      <c r="E245" s="2">
        <v>0</v>
      </c>
      <c r="F245" s="2">
        <v>0</v>
      </c>
      <c r="G245" s="2">
        <v>0</v>
      </c>
      <c r="H245" s="8">
        <v>0</v>
      </c>
      <c r="I245" s="8">
        <v>0</v>
      </c>
      <c r="J245" s="8">
        <v>0</v>
      </c>
      <c r="K245" s="2">
        <v>0</v>
      </c>
      <c r="L245" s="2">
        <v>0</v>
      </c>
      <c r="M245" s="2">
        <v>0</v>
      </c>
    </row>
    <row r="246" spans="1:13" x14ac:dyDescent="0.25">
      <c r="A246" s="7" t="s">
        <v>1477</v>
      </c>
      <c r="B246" s="19">
        <v>82</v>
      </c>
      <c r="C246" s="6">
        <v>2015</v>
      </c>
      <c r="D246" s="6">
        <v>364</v>
      </c>
      <c r="E246" s="2">
        <v>0.16</v>
      </c>
      <c r="F246" s="2">
        <v>0</v>
      </c>
      <c r="G246" s="2">
        <v>0</v>
      </c>
      <c r="H246" s="8">
        <v>0</v>
      </c>
      <c r="I246" s="8">
        <v>0</v>
      </c>
      <c r="J246" s="8">
        <v>0.16</v>
      </c>
      <c r="K246" s="2">
        <v>0</v>
      </c>
      <c r="L246" s="2">
        <v>0</v>
      </c>
      <c r="M246" s="2">
        <v>0</v>
      </c>
    </row>
    <row r="247" spans="1:13" x14ac:dyDescent="0.25">
      <c r="A247" s="7" t="s">
        <v>1477</v>
      </c>
      <c r="B247" s="19">
        <v>82</v>
      </c>
      <c r="C247" s="6">
        <v>2016</v>
      </c>
      <c r="D247" s="6">
        <v>392</v>
      </c>
      <c r="E247" s="2">
        <v>0.18099999999999999</v>
      </c>
      <c r="F247" s="2">
        <v>0</v>
      </c>
      <c r="G247" s="2">
        <v>2.1000000000000001E-2</v>
      </c>
      <c r="H247" s="8">
        <v>0</v>
      </c>
      <c r="I247" s="8">
        <v>0</v>
      </c>
      <c r="J247" s="8">
        <v>0.16</v>
      </c>
      <c r="K247" s="2">
        <v>0</v>
      </c>
      <c r="L247" s="2">
        <v>0</v>
      </c>
      <c r="M247" s="2">
        <v>0</v>
      </c>
    </row>
    <row r="248" spans="1:13" x14ac:dyDescent="0.25">
      <c r="A248" s="7" t="s">
        <v>1478</v>
      </c>
      <c r="B248" s="19">
        <v>83</v>
      </c>
      <c r="C248" s="6">
        <v>2014</v>
      </c>
      <c r="D248" s="6">
        <v>226</v>
      </c>
      <c r="E248" s="2">
        <v>0.31</v>
      </c>
      <c r="F248" s="2">
        <v>0</v>
      </c>
      <c r="G248" s="2">
        <v>0.86299999999999999</v>
      </c>
      <c r="H248" s="8">
        <v>0</v>
      </c>
      <c r="I248" s="8">
        <v>0</v>
      </c>
      <c r="J248" s="8">
        <v>0.90100000000000002</v>
      </c>
      <c r="K248" s="2">
        <v>0</v>
      </c>
      <c r="L248" s="2">
        <v>0</v>
      </c>
      <c r="M248" s="2">
        <v>0</v>
      </c>
    </row>
    <row r="249" spans="1:13" x14ac:dyDescent="0.25">
      <c r="A249" s="7" t="s">
        <v>1478</v>
      </c>
      <c r="B249" s="19">
        <v>83</v>
      </c>
      <c r="C249" s="6">
        <v>2015</v>
      </c>
      <c r="D249" s="6">
        <v>191</v>
      </c>
      <c r="E249" s="2">
        <v>0.39900000000000002</v>
      </c>
      <c r="F249" s="2">
        <v>5.6000000000000001E-2</v>
      </c>
      <c r="G249" s="2">
        <v>0.10299999999999999</v>
      </c>
      <c r="H249" s="8">
        <v>0</v>
      </c>
      <c r="I249" s="8">
        <v>0</v>
      </c>
      <c r="J249" s="8">
        <v>0.14000000000000001</v>
      </c>
      <c r="K249" s="2">
        <v>0.1</v>
      </c>
      <c r="L249" s="2">
        <v>0</v>
      </c>
      <c r="M249" s="2">
        <v>0</v>
      </c>
    </row>
    <row r="250" spans="1:13" x14ac:dyDescent="0.25">
      <c r="A250" s="7" t="s">
        <v>1478</v>
      </c>
      <c r="B250" s="19">
        <v>83</v>
      </c>
      <c r="C250" s="6">
        <v>2016</v>
      </c>
      <c r="D250" s="6">
        <v>112</v>
      </c>
      <c r="E250" s="2">
        <v>0.501</v>
      </c>
      <c r="F250" s="2">
        <v>6.5000000000000002E-2</v>
      </c>
      <c r="G250" s="2">
        <v>9.7000000000000003E-2</v>
      </c>
      <c r="H250" s="8">
        <v>0.1</v>
      </c>
      <c r="I250" s="8">
        <v>0</v>
      </c>
      <c r="J250" s="8">
        <v>0.14000000000000001</v>
      </c>
      <c r="K250" s="2">
        <v>0.1</v>
      </c>
      <c r="L250" s="2">
        <v>0</v>
      </c>
      <c r="M250" s="2">
        <v>0</v>
      </c>
    </row>
    <row r="251" spans="1:13" x14ac:dyDescent="0.25">
      <c r="A251" s="7" t="s">
        <v>1479</v>
      </c>
      <c r="B251" s="19">
        <v>84</v>
      </c>
      <c r="C251" s="6">
        <v>2014</v>
      </c>
      <c r="D251" s="6">
        <v>421</v>
      </c>
      <c r="E251" s="2">
        <v>6.2E-2</v>
      </c>
      <c r="F251" s="2">
        <v>0</v>
      </c>
      <c r="G251" s="2">
        <v>0</v>
      </c>
      <c r="H251" s="8">
        <v>0</v>
      </c>
      <c r="I251" s="8">
        <v>0</v>
      </c>
      <c r="J251" s="8">
        <v>0.309</v>
      </c>
      <c r="K251" s="2">
        <v>0</v>
      </c>
      <c r="L251" s="2">
        <v>0</v>
      </c>
      <c r="M251" s="2">
        <v>0</v>
      </c>
    </row>
    <row r="252" spans="1:13" x14ac:dyDescent="0.25">
      <c r="A252" s="7" t="s">
        <v>1479</v>
      </c>
      <c r="B252" s="19">
        <v>84</v>
      </c>
      <c r="C252" s="6">
        <v>2015</v>
      </c>
      <c r="D252" s="6">
        <v>428</v>
      </c>
      <c r="E252" s="2">
        <v>0.1</v>
      </c>
      <c r="F252" s="2">
        <v>0</v>
      </c>
      <c r="G252" s="2">
        <v>0</v>
      </c>
      <c r="H252" s="8">
        <v>0</v>
      </c>
      <c r="I252" s="8">
        <v>0</v>
      </c>
      <c r="J252" s="8">
        <v>0.1</v>
      </c>
      <c r="K252" s="2">
        <v>0</v>
      </c>
      <c r="L252" s="2">
        <v>0</v>
      </c>
      <c r="M252" s="2">
        <v>0</v>
      </c>
    </row>
    <row r="253" spans="1:13" x14ac:dyDescent="0.25">
      <c r="A253" s="7" t="s">
        <v>1479</v>
      </c>
      <c r="B253" s="19">
        <v>84</v>
      </c>
      <c r="C253" s="6">
        <v>2016</v>
      </c>
      <c r="D253" s="6">
        <v>402</v>
      </c>
      <c r="E253" s="2">
        <v>0.17399999999999999</v>
      </c>
      <c r="F253" s="2">
        <v>0</v>
      </c>
      <c r="G253" s="2">
        <v>7.3999999999999996E-2</v>
      </c>
      <c r="H253" s="8">
        <v>0</v>
      </c>
      <c r="I253" s="8">
        <v>0</v>
      </c>
      <c r="J253" s="8">
        <v>0.1</v>
      </c>
      <c r="K253" s="2">
        <v>0</v>
      </c>
      <c r="L253" s="2">
        <v>0</v>
      </c>
      <c r="M253" s="2">
        <v>0</v>
      </c>
    </row>
    <row r="254" spans="1:13" x14ac:dyDescent="0.25">
      <c r="A254" s="7" t="s">
        <v>1480</v>
      </c>
      <c r="B254" s="19">
        <v>85</v>
      </c>
      <c r="C254" s="6">
        <v>2014</v>
      </c>
      <c r="D254" s="6">
        <v>97</v>
      </c>
      <c r="E254" s="2">
        <v>0.48199999999999998</v>
      </c>
      <c r="F254" s="2">
        <v>0.34399999999999997</v>
      </c>
      <c r="G254" s="2">
        <v>0.376</v>
      </c>
      <c r="H254" s="8">
        <v>0.34599999999999997</v>
      </c>
      <c r="I254" s="8">
        <v>0.36799999999999999</v>
      </c>
      <c r="J254" s="8">
        <v>0.33400000000000002</v>
      </c>
      <c r="K254" s="2">
        <v>0.1</v>
      </c>
      <c r="L254" s="2">
        <v>0.05</v>
      </c>
      <c r="M254" s="2">
        <v>0.05</v>
      </c>
    </row>
    <row r="255" spans="1:13" x14ac:dyDescent="0.25">
      <c r="A255" s="7" t="s">
        <v>1480</v>
      </c>
      <c r="B255" s="19">
        <v>85</v>
      </c>
      <c r="C255" s="6">
        <v>2015</v>
      </c>
      <c r="D255" s="6">
        <v>49</v>
      </c>
      <c r="E255" s="2">
        <v>0.625</v>
      </c>
      <c r="F255" s="2">
        <v>7.5999999999999998E-2</v>
      </c>
      <c r="G255" s="2">
        <v>8.8999999999999996E-2</v>
      </c>
      <c r="H255" s="8">
        <v>6.6000000000000003E-2</v>
      </c>
      <c r="I255" s="8">
        <v>8.5999999999999993E-2</v>
      </c>
      <c r="J255" s="8">
        <v>0.109</v>
      </c>
      <c r="K255" s="2">
        <v>0.1</v>
      </c>
      <c r="L255" s="2">
        <v>0.05</v>
      </c>
      <c r="M255" s="2">
        <v>0.05</v>
      </c>
    </row>
    <row r="256" spans="1:13" x14ac:dyDescent="0.25">
      <c r="A256" s="7" t="s">
        <v>1480</v>
      </c>
      <c r="B256" s="19">
        <v>85</v>
      </c>
      <c r="C256" s="6">
        <v>2016</v>
      </c>
      <c r="D256" s="6">
        <v>51</v>
      </c>
      <c r="E256" s="2">
        <v>0.624</v>
      </c>
      <c r="F256" s="2">
        <v>9.4E-2</v>
      </c>
      <c r="G256" s="2">
        <v>7.1999999999999995E-2</v>
      </c>
      <c r="H256" s="8">
        <v>7.0000000000000007E-2</v>
      </c>
      <c r="I256" s="8">
        <v>7.9000000000000001E-2</v>
      </c>
      <c r="J256" s="8">
        <v>0.109</v>
      </c>
      <c r="K256" s="2">
        <v>0.1</v>
      </c>
      <c r="L256" s="2">
        <v>0.05</v>
      </c>
      <c r="M256" s="2">
        <v>0.05</v>
      </c>
    </row>
    <row r="257" spans="1:13" x14ac:dyDescent="0.25">
      <c r="A257" s="7" t="s">
        <v>1481</v>
      </c>
      <c r="B257" s="19">
        <v>86</v>
      </c>
      <c r="C257" s="6">
        <v>2014</v>
      </c>
      <c r="D257" s="6">
        <v>398</v>
      </c>
      <c r="E257" s="2">
        <v>0.10100000000000001</v>
      </c>
      <c r="F257" s="2">
        <v>0</v>
      </c>
      <c r="G257" s="2">
        <v>0</v>
      </c>
      <c r="H257" s="8">
        <v>0</v>
      </c>
      <c r="I257" s="8">
        <v>0</v>
      </c>
      <c r="J257" s="8">
        <v>0.50700000000000001</v>
      </c>
      <c r="K257" s="2">
        <v>0</v>
      </c>
      <c r="L257" s="2">
        <v>0</v>
      </c>
      <c r="M257" s="2">
        <v>0</v>
      </c>
    </row>
    <row r="258" spans="1:13" x14ac:dyDescent="0.25">
      <c r="A258" s="7" t="s">
        <v>1481</v>
      </c>
      <c r="B258" s="19">
        <v>86</v>
      </c>
      <c r="C258" s="6">
        <v>2015</v>
      </c>
      <c r="D258" s="6">
        <v>494</v>
      </c>
      <c r="E258" s="2">
        <v>0.01</v>
      </c>
      <c r="F258" s="2">
        <v>0</v>
      </c>
      <c r="G258" s="2">
        <v>0</v>
      </c>
      <c r="H258" s="8">
        <v>0</v>
      </c>
      <c r="I258" s="8">
        <v>0</v>
      </c>
      <c r="J258" s="8">
        <v>0.01</v>
      </c>
      <c r="K258" s="2">
        <v>0</v>
      </c>
      <c r="L258" s="2">
        <v>0</v>
      </c>
      <c r="M258" s="2">
        <v>0</v>
      </c>
    </row>
    <row r="259" spans="1:13" x14ac:dyDescent="0.25">
      <c r="A259" s="7" t="s">
        <v>1481</v>
      </c>
      <c r="B259" s="19">
        <v>86</v>
      </c>
      <c r="C259" s="6">
        <v>2016</v>
      </c>
      <c r="D259" s="6">
        <v>497</v>
      </c>
      <c r="E259" s="2">
        <v>2.5999999999999999E-2</v>
      </c>
      <c r="F259" s="2">
        <v>0</v>
      </c>
      <c r="G259" s="2">
        <v>1.6E-2</v>
      </c>
      <c r="H259" s="8">
        <v>0</v>
      </c>
      <c r="I259" s="8">
        <v>0</v>
      </c>
      <c r="J259" s="8">
        <v>0.01</v>
      </c>
      <c r="K259" s="2">
        <v>0</v>
      </c>
      <c r="L259" s="2">
        <v>0</v>
      </c>
      <c r="M259" s="2">
        <v>0</v>
      </c>
    </row>
    <row r="260" spans="1:13" x14ac:dyDescent="0.25">
      <c r="A260" s="7" t="s">
        <v>1482</v>
      </c>
      <c r="B260" s="19">
        <v>87</v>
      </c>
      <c r="C260" s="6">
        <v>2014</v>
      </c>
      <c r="D260" s="6">
        <v>43</v>
      </c>
      <c r="E260" s="2">
        <v>0.58199999999999996</v>
      </c>
      <c r="F260" s="2">
        <v>0.32300000000000001</v>
      </c>
      <c r="G260" s="2">
        <v>0.32800000000000001</v>
      </c>
      <c r="H260" s="8">
        <v>0.33600000000000002</v>
      </c>
      <c r="I260" s="8">
        <v>0.49399999999999999</v>
      </c>
      <c r="J260" s="8">
        <v>0.80100000000000005</v>
      </c>
      <c r="K260" s="2">
        <v>0.1</v>
      </c>
      <c r="L260" s="2">
        <v>0.05</v>
      </c>
      <c r="M260" s="2">
        <v>0.05</v>
      </c>
    </row>
    <row r="261" spans="1:13" x14ac:dyDescent="0.25">
      <c r="A261" s="7" t="s">
        <v>1482</v>
      </c>
      <c r="B261" s="19">
        <v>87</v>
      </c>
      <c r="C261" s="6">
        <v>2015</v>
      </c>
      <c r="D261" s="6">
        <v>38</v>
      </c>
      <c r="E261" s="2">
        <v>0.64800000000000002</v>
      </c>
      <c r="F261" s="2">
        <v>6.6000000000000003E-2</v>
      </c>
      <c r="G261" s="2">
        <v>7.6999999999999999E-2</v>
      </c>
      <c r="H261" s="8">
        <v>5.7000000000000002E-2</v>
      </c>
      <c r="I261" s="8">
        <v>0.128</v>
      </c>
      <c r="J261" s="8">
        <v>0.12</v>
      </c>
      <c r="K261" s="2">
        <v>0.1</v>
      </c>
      <c r="L261" s="2">
        <v>0.05</v>
      </c>
      <c r="M261" s="2">
        <v>0.05</v>
      </c>
    </row>
    <row r="262" spans="1:13" x14ac:dyDescent="0.25">
      <c r="A262" s="7" t="s">
        <v>1482</v>
      </c>
      <c r="B262" s="19">
        <v>87</v>
      </c>
      <c r="C262" s="6">
        <v>2016</v>
      </c>
      <c r="D262" s="6">
        <v>45</v>
      </c>
      <c r="E262" s="2">
        <v>0.63900000000000001</v>
      </c>
      <c r="F262" s="2">
        <v>6.8000000000000005E-2</v>
      </c>
      <c r="G262" s="2">
        <v>6.3E-2</v>
      </c>
      <c r="H262" s="8">
        <v>6.6000000000000003E-2</v>
      </c>
      <c r="I262" s="8">
        <v>0.123</v>
      </c>
      <c r="J262" s="8">
        <v>0.12</v>
      </c>
      <c r="K262" s="2">
        <v>0.1</v>
      </c>
      <c r="L262" s="2">
        <v>0.05</v>
      </c>
      <c r="M262" s="2">
        <v>0.05</v>
      </c>
    </row>
    <row r="263" spans="1:13" x14ac:dyDescent="0.25">
      <c r="A263" s="7" t="s">
        <v>1483</v>
      </c>
      <c r="B263" s="19">
        <v>88</v>
      </c>
      <c r="C263" s="6">
        <v>2014</v>
      </c>
      <c r="D263" s="6">
        <v>417</v>
      </c>
      <c r="E263" s="2">
        <v>6.6000000000000003E-2</v>
      </c>
      <c r="F263" s="2">
        <v>0</v>
      </c>
      <c r="G263" s="2">
        <v>0</v>
      </c>
      <c r="H263" s="8">
        <v>0</v>
      </c>
      <c r="I263" s="8">
        <v>0</v>
      </c>
      <c r="J263" s="8">
        <v>0.32800000000000001</v>
      </c>
      <c r="K263" s="2">
        <v>0</v>
      </c>
      <c r="L263" s="2">
        <v>0</v>
      </c>
      <c r="M263" s="2">
        <v>0</v>
      </c>
    </row>
    <row r="264" spans="1:13" x14ac:dyDescent="0.25">
      <c r="A264" s="7" t="s">
        <v>1483</v>
      </c>
      <c r="B264" s="19">
        <v>88</v>
      </c>
      <c r="C264" s="6">
        <v>2015</v>
      </c>
      <c r="D264" s="6">
        <v>364</v>
      </c>
      <c r="E264" s="2">
        <v>0.16</v>
      </c>
      <c r="F264" s="2">
        <v>0</v>
      </c>
      <c r="G264" s="2">
        <v>0</v>
      </c>
      <c r="H264" s="8">
        <v>0</v>
      </c>
      <c r="I264" s="8">
        <v>0</v>
      </c>
      <c r="J264" s="8">
        <v>0.16</v>
      </c>
      <c r="K264" s="2">
        <v>0</v>
      </c>
      <c r="L264" s="2">
        <v>0</v>
      </c>
      <c r="M264" s="2">
        <v>0</v>
      </c>
    </row>
    <row r="265" spans="1:13" x14ac:dyDescent="0.25">
      <c r="A265" s="7" t="s">
        <v>1483</v>
      </c>
      <c r="B265" s="19">
        <v>88</v>
      </c>
      <c r="C265" s="6">
        <v>2016</v>
      </c>
      <c r="D265" s="6">
        <v>374</v>
      </c>
      <c r="E265" s="2">
        <v>0.188</v>
      </c>
      <c r="F265" s="2">
        <v>0</v>
      </c>
      <c r="G265" s="2">
        <v>2.8000000000000001E-2</v>
      </c>
      <c r="H265" s="8">
        <v>0</v>
      </c>
      <c r="I265" s="8">
        <v>0</v>
      </c>
      <c r="J265" s="8">
        <v>0.16</v>
      </c>
      <c r="K265" s="2">
        <v>0</v>
      </c>
      <c r="L265" s="2">
        <v>0</v>
      </c>
      <c r="M265" s="2">
        <v>0</v>
      </c>
    </row>
    <row r="266" spans="1:13" x14ac:dyDescent="0.25">
      <c r="A266" s="7" t="s">
        <v>1484</v>
      </c>
      <c r="B266" s="19">
        <v>89</v>
      </c>
      <c r="C266" s="6">
        <v>2014</v>
      </c>
      <c r="D266" s="6">
        <v>348</v>
      </c>
      <c r="E266" s="2">
        <v>0.152</v>
      </c>
      <c r="F266" s="2">
        <v>0</v>
      </c>
      <c r="G266" s="2">
        <v>0</v>
      </c>
      <c r="H266" s="8">
        <v>0</v>
      </c>
      <c r="I266" s="8">
        <v>0</v>
      </c>
      <c r="J266" s="8">
        <v>0.76200000000000001</v>
      </c>
      <c r="K266" s="2">
        <v>0</v>
      </c>
      <c r="L266" s="2">
        <v>0</v>
      </c>
      <c r="M266" s="2">
        <v>0</v>
      </c>
    </row>
    <row r="267" spans="1:13" x14ac:dyDescent="0.25">
      <c r="A267" s="7" t="s">
        <v>1484</v>
      </c>
      <c r="B267" s="19">
        <v>89</v>
      </c>
      <c r="C267" s="6">
        <v>2015</v>
      </c>
      <c r="D267" s="6">
        <v>428</v>
      </c>
      <c r="E267" s="2">
        <v>0.1</v>
      </c>
      <c r="F267" s="2">
        <v>0</v>
      </c>
      <c r="G267" s="2">
        <v>0</v>
      </c>
      <c r="H267" s="8">
        <v>0</v>
      </c>
      <c r="I267" s="8">
        <v>0</v>
      </c>
      <c r="J267" s="8">
        <v>0.1</v>
      </c>
      <c r="K267" s="2">
        <v>0</v>
      </c>
      <c r="L267" s="2">
        <v>0</v>
      </c>
      <c r="M267" s="2">
        <v>0</v>
      </c>
    </row>
    <row r="268" spans="1:13" x14ac:dyDescent="0.25">
      <c r="A268" s="7" t="s">
        <v>1484</v>
      </c>
      <c r="B268" s="19">
        <v>89</v>
      </c>
      <c r="C268" s="6">
        <v>2016</v>
      </c>
      <c r="D268" s="6">
        <v>412</v>
      </c>
      <c r="E268" s="2">
        <v>0.16700000000000001</v>
      </c>
      <c r="F268" s="2">
        <v>0</v>
      </c>
      <c r="G268" s="2">
        <v>6.7000000000000004E-2</v>
      </c>
      <c r="H268" s="8">
        <v>0</v>
      </c>
      <c r="I268" s="8">
        <v>0</v>
      </c>
      <c r="J268" s="8">
        <v>0.1</v>
      </c>
      <c r="K268" s="2">
        <v>0</v>
      </c>
      <c r="L268" s="2">
        <v>0</v>
      </c>
      <c r="M268" s="2">
        <v>0</v>
      </c>
    </row>
    <row r="269" spans="1:13" x14ac:dyDescent="0.25">
      <c r="A269" s="7" t="s">
        <v>1485</v>
      </c>
      <c r="B269" s="19">
        <v>90</v>
      </c>
      <c r="C269" s="6">
        <v>2014</v>
      </c>
      <c r="D269" s="6">
        <v>366</v>
      </c>
      <c r="E269" s="2">
        <v>0.13500000000000001</v>
      </c>
      <c r="F269" s="2">
        <v>0</v>
      </c>
      <c r="G269" s="2">
        <v>0</v>
      </c>
      <c r="H269" s="8">
        <v>0</v>
      </c>
      <c r="I269" s="8">
        <v>0</v>
      </c>
      <c r="J269" s="8">
        <v>0.67500000000000004</v>
      </c>
      <c r="K269" s="2">
        <v>0</v>
      </c>
      <c r="L269" s="2">
        <v>0</v>
      </c>
      <c r="M269" s="2">
        <v>0</v>
      </c>
    </row>
    <row r="270" spans="1:13" x14ac:dyDescent="0.25">
      <c r="A270" s="7" t="s">
        <v>1485</v>
      </c>
      <c r="B270" s="19">
        <v>90</v>
      </c>
      <c r="C270" s="6">
        <v>2015</v>
      </c>
      <c r="D270" s="6">
        <v>428</v>
      </c>
      <c r="E270" s="2">
        <v>0.1</v>
      </c>
      <c r="F270" s="2">
        <v>0</v>
      </c>
      <c r="G270" s="2">
        <v>0</v>
      </c>
      <c r="H270" s="8">
        <v>0</v>
      </c>
      <c r="I270" s="8">
        <v>0</v>
      </c>
      <c r="J270" s="8">
        <v>0.1</v>
      </c>
      <c r="K270" s="2">
        <v>0</v>
      </c>
      <c r="L270" s="2">
        <v>0</v>
      </c>
      <c r="M270" s="2">
        <v>0</v>
      </c>
    </row>
    <row r="271" spans="1:13" x14ac:dyDescent="0.25">
      <c r="A271" s="7" t="s">
        <v>1485</v>
      </c>
      <c r="B271" s="19">
        <v>90</v>
      </c>
      <c r="C271" s="6">
        <v>2016</v>
      </c>
      <c r="D271" s="6">
        <v>429</v>
      </c>
      <c r="E271" s="2">
        <v>0.156</v>
      </c>
      <c r="F271" s="2">
        <v>0</v>
      </c>
      <c r="G271" s="2">
        <v>5.6000000000000001E-2</v>
      </c>
      <c r="H271" s="8">
        <v>0</v>
      </c>
      <c r="I271" s="8">
        <v>0</v>
      </c>
      <c r="J271" s="8">
        <v>0.1</v>
      </c>
      <c r="K271" s="2">
        <v>0</v>
      </c>
      <c r="L271" s="2">
        <v>0</v>
      </c>
      <c r="M271" s="2">
        <v>0</v>
      </c>
    </row>
    <row r="272" spans="1:13" x14ac:dyDescent="0.25">
      <c r="A272" s="7" t="s">
        <v>1486</v>
      </c>
      <c r="B272" s="19">
        <v>91</v>
      </c>
      <c r="C272" s="6">
        <v>2014</v>
      </c>
      <c r="D272" s="6">
        <v>52</v>
      </c>
      <c r="E272" s="2">
        <v>0.56000000000000005</v>
      </c>
      <c r="F272" s="2">
        <v>0.23499999999999999</v>
      </c>
      <c r="G272" s="2">
        <v>0.45200000000000001</v>
      </c>
      <c r="H272" s="8">
        <v>0.53400000000000003</v>
      </c>
      <c r="I272" s="8">
        <v>0.56599999999999995</v>
      </c>
      <c r="J272" s="8">
        <v>0.46100000000000002</v>
      </c>
      <c r="K272" s="2">
        <v>0.1</v>
      </c>
      <c r="L272" s="2">
        <v>0.05</v>
      </c>
      <c r="M272" s="2">
        <v>0.05</v>
      </c>
    </row>
    <row r="273" spans="1:13" x14ac:dyDescent="0.25">
      <c r="A273" s="7" t="s">
        <v>1486</v>
      </c>
      <c r="B273" s="19">
        <v>91</v>
      </c>
      <c r="C273" s="6">
        <v>2015</v>
      </c>
      <c r="D273" s="6">
        <v>105</v>
      </c>
      <c r="E273" s="2">
        <v>0.53500000000000003</v>
      </c>
      <c r="F273" s="2">
        <v>2.9000000000000001E-2</v>
      </c>
      <c r="G273" s="2">
        <v>6.6000000000000003E-2</v>
      </c>
      <c r="H273" s="8">
        <v>7.9000000000000001E-2</v>
      </c>
      <c r="I273" s="8">
        <v>9.1999999999999998E-2</v>
      </c>
      <c r="J273" s="8">
        <v>7.0000000000000007E-2</v>
      </c>
      <c r="K273" s="2">
        <v>0.1</v>
      </c>
      <c r="L273" s="2">
        <v>0.05</v>
      </c>
      <c r="M273" s="2">
        <v>0.05</v>
      </c>
    </row>
    <row r="274" spans="1:13" x14ac:dyDescent="0.25">
      <c r="A274" s="7" t="s">
        <v>1486</v>
      </c>
      <c r="B274" s="19">
        <v>91</v>
      </c>
      <c r="C274" s="6">
        <v>2016</v>
      </c>
      <c r="D274" s="6">
        <v>85</v>
      </c>
      <c r="E274" s="2">
        <v>0.55200000000000005</v>
      </c>
      <c r="F274" s="2">
        <v>0.04</v>
      </c>
      <c r="G274" s="2">
        <v>6.4000000000000001E-2</v>
      </c>
      <c r="H274" s="8">
        <v>7.0999999999999994E-2</v>
      </c>
      <c r="I274" s="8">
        <v>0.10199999999999999</v>
      </c>
      <c r="J274" s="8">
        <v>7.4999999999999997E-2</v>
      </c>
      <c r="K274" s="2">
        <v>0.1</v>
      </c>
      <c r="L274" s="2">
        <v>0.05</v>
      </c>
      <c r="M274" s="2">
        <v>0.05</v>
      </c>
    </row>
    <row r="275" spans="1:13" x14ac:dyDescent="0.25">
      <c r="A275" s="7" t="s">
        <v>1487</v>
      </c>
      <c r="B275" s="19">
        <v>92</v>
      </c>
      <c r="C275" s="6">
        <v>2014</v>
      </c>
      <c r="D275" s="6">
        <v>342</v>
      </c>
      <c r="E275" s="2">
        <v>0.16</v>
      </c>
      <c r="F275" s="2">
        <v>0</v>
      </c>
      <c r="G275" s="2">
        <v>0</v>
      </c>
      <c r="H275" s="8">
        <v>0</v>
      </c>
      <c r="I275" s="8">
        <v>0</v>
      </c>
      <c r="J275" s="8">
        <v>0.80100000000000005</v>
      </c>
      <c r="K275" s="2">
        <v>0</v>
      </c>
      <c r="L275" s="2">
        <v>0</v>
      </c>
      <c r="M275" s="2">
        <v>0</v>
      </c>
    </row>
    <row r="276" spans="1:13" x14ac:dyDescent="0.25">
      <c r="A276" s="7" t="s">
        <v>1487</v>
      </c>
      <c r="B276" s="19">
        <v>92</v>
      </c>
      <c r="C276" s="6">
        <v>2015</v>
      </c>
      <c r="D276" s="6">
        <v>364</v>
      </c>
      <c r="E276" s="2">
        <v>0.16</v>
      </c>
      <c r="F276" s="2">
        <v>0</v>
      </c>
      <c r="G276" s="2">
        <v>0</v>
      </c>
      <c r="H276" s="8">
        <v>0</v>
      </c>
      <c r="I276" s="8">
        <v>0</v>
      </c>
      <c r="J276" s="8">
        <v>0.16</v>
      </c>
      <c r="K276" s="2">
        <v>0</v>
      </c>
      <c r="L276" s="2">
        <v>0</v>
      </c>
      <c r="M276" s="2">
        <v>0</v>
      </c>
    </row>
    <row r="277" spans="1:13" x14ac:dyDescent="0.25">
      <c r="A277" s="7" t="s">
        <v>1487</v>
      </c>
      <c r="B277" s="19">
        <v>92</v>
      </c>
      <c r="C277" s="6">
        <v>2016</v>
      </c>
      <c r="D277" s="6">
        <v>435</v>
      </c>
      <c r="E277" s="2">
        <v>0.14799999999999999</v>
      </c>
      <c r="F277" s="2">
        <v>0</v>
      </c>
      <c r="G277" s="2">
        <v>0.04</v>
      </c>
      <c r="H277" s="8">
        <v>0</v>
      </c>
      <c r="I277" s="8">
        <v>0</v>
      </c>
      <c r="J277" s="8">
        <v>0.108</v>
      </c>
      <c r="K277" s="2">
        <v>0</v>
      </c>
      <c r="L277" s="2">
        <v>0</v>
      </c>
      <c r="M277" s="2">
        <v>0</v>
      </c>
    </row>
    <row r="278" spans="1:13" x14ac:dyDescent="0.25">
      <c r="A278" s="7" t="s">
        <v>1488</v>
      </c>
      <c r="B278" s="19">
        <v>93</v>
      </c>
      <c r="C278" s="6">
        <v>2014</v>
      </c>
      <c r="D278" s="6">
        <v>148</v>
      </c>
      <c r="E278" s="2">
        <v>0.40500000000000003</v>
      </c>
      <c r="F278" s="2">
        <v>0.755</v>
      </c>
      <c r="G278" s="2">
        <v>0.61399999999999999</v>
      </c>
      <c r="H278" s="8">
        <v>0</v>
      </c>
      <c r="I278" s="8">
        <v>0</v>
      </c>
      <c r="J278" s="8">
        <v>1</v>
      </c>
      <c r="K278" s="2">
        <v>0</v>
      </c>
      <c r="L278" s="2">
        <v>0</v>
      </c>
      <c r="M278" s="2">
        <v>0</v>
      </c>
    </row>
    <row r="279" spans="1:13" x14ac:dyDescent="0.25">
      <c r="A279" s="7" t="s">
        <v>1488</v>
      </c>
      <c r="B279" s="19">
        <v>93</v>
      </c>
      <c r="C279" s="6">
        <v>2015</v>
      </c>
      <c r="D279" s="6">
        <v>380</v>
      </c>
      <c r="E279" s="2">
        <v>0.159</v>
      </c>
      <c r="F279" s="2">
        <v>0</v>
      </c>
      <c r="G279" s="2">
        <v>7.8E-2</v>
      </c>
      <c r="H279" s="8">
        <v>0</v>
      </c>
      <c r="I279" s="8">
        <v>0</v>
      </c>
      <c r="J279" s="8">
        <v>8.1000000000000003E-2</v>
      </c>
      <c r="K279" s="2">
        <v>0</v>
      </c>
      <c r="L279" s="2">
        <v>0</v>
      </c>
      <c r="M279" s="2">
        <v>0</v>
      </c>
    </row>
    <row r="280" spans="1:13" x14ac:dyDescent="0.25">
      <c r="A280" s="7" t="s">
        <v>1488</v>
      </c>
      <c r="B280" s="19">
        <v>93</v>
      </c>
      <c r="C280" s="6">
        <v>2016</v>
      </c>
      <c r="D280" s="6">
        <v>345</v>
      </c>
      <c r="E280" s="2">
        <v>0.20699999999999999</v>
      </c>
      <c r="F280" s="2">
        <v>0</v>
      </c>
      <c r="G280" s="2">
        <v>0.128</v>
      </c>
      <c r="H280" s="8">
        <v>0</v>
      </c>
      <c r="I280" s="8">
        <v>0</v>
      </c>
      <c r="J280" s="8">
        <v>7.9000000000000001E-2</v>
      </c>
      <c r="K280" s="2">
        <v>0</v>
      </c>
      <c r="L280" s="2">
        <v>0</v>
      </c>
      <c r="M280" s="2">
        <v>0</v>
      </c>
    </row>
    <row r="281" spans="1:13" x14ac:dyDescent="0.25">
      <c r="A281" s="7" t="s">
        <v>1489</v>
      </c>
      <c r="B281" s="19">
        <v>94</v>
      </c>
      <c r="C281" s="6">
        <v>2014</v>
      </c>
      <c r="D281" s="6">
        <v>16</v>
      </c>
      <c r="E281" s="2">
        <v>0.67800000000000005</v>
      </c>
      <c r="F281" s="2">
        <v>0.46800000000000003</v>
      </c>
      <c r="G281" s="2">
        <v>0.52900000000000003</v>
      </c>
      <c r="H281" s="8">
        <v>0.55100000000000005</v>
      </c>
      <c r="I281" s="8">
        <v>0.77400000000000002</v>
      </c>
      <c r="J281" s="8">
        <v>0.64900000000000002</v>
      </c>
      <c r="K281" s="2">
        <v>0.1</v>
      </c>
      <c r="L281" s="2">
        <v>0.05</v>
      </c>
      <c r="M281" s="2">
        <v>0.05</v>
      </c>
    </row>
    <row r="282" spans="1:13" x14ac:dyDescent="0.25">
      <c r="A282" s="7" t="s">
        <v>1489</v>
      </c>
      <c r="B282" s="19">
        <v>94</v>
      </c>
      <c r="C282" s="6">
        <v>2015</v>
      </c>
      <c r="D282" s="6">
        <v>32</v>
      </c>
      <c r="E282" s="2">
        <v>0.66300000000000003</v>
      </c>
      <c r="F282" s="2">
        <v>3.6999999999999998E-2</v>
      </c>
      <c r="G282" s="2">
        <v>0.112</v>
      </c>
      <c r="H282" s="8">
        <v>8.5999999999999993E-2</v>
      </c>
      <c r="I282" s="8">
        <v>0.11700000000000001</v>
      </c>
      <c r="J282" s="8">
        <v>0.111</v>
      </c>
      <c r="K282" s="2">
        <v>0.1</v>
      </c>
      <c r="L282" s="2">
        <v>0.05</v>
      </c>
      <c r="M282" s="2">
        <v>0.05</v>
      </c>
    </row>
    <row r="283" spans="1:13" x14ac:dyDescent="0.25">
      <c r="A283" s="7" t="s">
        <v>1489</v>
      </c>
      <c r="B283" s="19">
        <v>94</v>
      </c>
      <c r="C283" s="6">
        <v>2016</v>
      </c>
      <c r="D283" s="6">
        <v>19</v>
      </c>
      <c r="E283" s="2">
        <v>0.71799999999999997</v>
      </c>
      <c r="F283" s="2">
        <v>0.08</v>
      </c>
      <c r="G283" s="2">
        <v>0.10100000000000001</v>
      </c>
      <c r="H283" s="8">
        <v>0.104</v>
      </c>
      <c r="I283" s="8">
        <v>0.122</v>
      </c>
      <c r="J283" s="8">
        <v>0.111</v>
      </c>
      <c r="K283" s="2">
        <v>0.1</v>
      </c>
      <c r="L283" s="2">
        <v>0.05</v>
      </c>
      <c r="M283" s="2">
        <v>0.05</v>
      </c>
    </row>
    <row r="284" spans="1:13" x14ac:dyDescent="0.25">
      <c r="A284" s="7" t="s">
        <v>1490</v>
      </c>
      <c r="B284" s="19">
        <v>95</v>
      </c>
      <c r="C284" s="6">
        <v>2014</v>
      </c>
      <c r="D284" s="6">
        <v>269</v>
      </c>
      <c r="E284" s="2">
        <v>0.26</v>
      </c>
      <c r="F284" s="2">
        <v>0.42899999999999999</v>
      </c>
      <c r="G284" s="2">
        <v>0.32400000000000001</v>
      </c>
      <c r="H284" s="8">
        <v>0</v>
      </c>
      <c r="I284" s="8">
        <v>0</v>
      </c>
      <c r="J284" s="8">
        <v>0.23799999999999999</v>
      </c>
      <c r="K284" s="2">
        <v>0.1</v>
      </c>
      <c r="L284" s="2">
        <v>0</v>
      </c>
      <c r="M284" s="2">
        <v>0</v>
      </c>
    </row>
    <row r="285" spans="1:13" x14ac:dyDescent="0.25">
      <c r="A285" s="7" t="s">
        <v>1490</v>
      </c>
      <c r="B285" s="19">
        <v>95</v>
      </c>
      <c r="C285" s="6">
        <v>2015</v>
      </c>
      <c r="D285" s="6">
        <v>262</v>
      </c>
      <c r="E285" s="2">
        <v>0.308</v>
      </c>
      <c r="F285" s="2">
        <v>1.9E-2</v>
      </c>
      <c r="G285" s="2">
        <v>3.9E-2</v>
      </c>
      <c r="H285" s="8">
        <v>0</v>
      </c>
      <c r="I285" s="8">
        <v>0</v>
      </c>
      <c r="J285" s="8">
        <v>0.1</v>
      </c>
      <c r="K285" s="2">
        <v>0.1</v>
      </c>
      <c r="L285" s="2">
        <v>0</v>
      </c>
      <c r="M285" s="2">
        <v>0.05</v>
      </c>
    </row>
    <row r="286" spans="1:13" x14ac:dyDescent="0.25">
      <c r="A286" s="7" t="s">
        <v>1490</v>
      </c>
      <c r="B286" s="19">
        <v>95</v>
      </c>
      <c r="C286" s="6">
        <v>2016</v>
      </c>
      <c r="D286" s="6">
        <v>260</v>
      </c>
      <c r="E286" s="2">
        <v>0.28999999999999998</v>
      </c>
      <c r="F286" s="2">
        <v>0</v>
      </c>
      <c r="G286" s="2">
        <v>0.04</v>
      </c>
      <c r="H286" s="8">
        <v>0</v>
      </c>
      <c r="I286" s="8">
        <v>0</v>
      </c>
      <c r="J286" s="8">
        <v>0.1</v>
      </c>
      <c r="K286" s="2">
        <v>0.1</v>
      </c>
      <c r="L286" s="2">
        <v>0</v>
      </c>
      <c r="M286" s="2">
        <v>0.05</v>
      </c>
    </row>
    <row r="287" spans="1:13" x14ac:dyDescent="0.25">
      <c r="A287" s="7" t="s">
        <v>1491</v>
      </c>
      <c r="B287" s="19">
        <v>96</v>
      </c>
      <c r="C287" s="6">
        <v>2014</v>
      </c>
      <c r="D287" s="6">
        <v>435</v>
      </c>
      <c r="E287" s="2">
        <v>0</v>
      </c>
      <c r="F287" s="2">
        <v>0</v>
      </c>
      <c r="G287" s="2">
        <v>0</v>
      </c>
      <c r="H287" s="8">
        <v>0</v>
      </c>
      <c r="I287" s="8">
        <v>0</v>
      </c>
      <c r="J287" s="8">
        <v>0</v>
      </c>
      <c r="K287" s="2">
        <v>0</v>
      </c>
      <c r="L287" s="2">
        <v>0</v>
      </c>
      <c r="M287" s="2">
        <v>0</v>
      </c>
    </row>
    <row r="288" spans="1:13" x14ac:dyDescent="0.25">
      <c r="A288" s="7" t="s">
        <v>1491</v>
      </c>
      <c r="B288" s="19">
        <v>96</v>
      </c>
      <c r="C288" s="6">
        <v>2015</v>
      </c>
      <c r="D288" s="6">
        <v>414</v>
      </c>
      <c r="E288" s="2">
        <v>0.12</v>
      </c>
      <c r="F288" s="2">
        <v>0</v>
      </c>
      <c r="G288" s="2">
        <v>0</v>
      </c>
      <c r="H288" s="8">
        <v>0</v>
      </c>
      <c r="I288" s="8">
        <v>0</v>
      </c>
      <c r="J288" s="8">
        <v>0.12</v>
      </c>
      <c r="K288" s="2">
        <v>0</v>
      </c>
      <c r="L288" s="2">
        <v>0</v>
      </c>
      <c r="M288" s="2">
        <v>0</v>
      </c>
    </row>
    <row r="289" spans="1:13" x14ac:dyDescent="0.25">
      <c r="A289" s="7" t="s">
        <v>1491</v>
      </c>
      <c r="B289" s="19">
        <v>96</v>
      </c>
      <c r="C289" s="6">
        <v>2016</v>
      </c>
      <c r="D289" s="6">
        <v>436</v>
      </c>
      <c r="E289" s="2">
        <v>0.14799999999999999</v>
      </c>
      <c r="F289" s="2">
        <v>0</v>
      </c>
      <c r="G289" s="2">
        <v>2.8000000000000001E-2</v>
      </c>
      <c r="H289" s="8">
        <v>0</v>
      </c>
      <c r="I289" s="8">
        <v>0</v>
      </c>
      <c r="J289" s="8">
        <v>0.12</v>
      </c>
      <c r="K289" s="2">
        <v>0</v>
      </c>
      <c r="L289" s="2">
        <v>0</v>
      </c>
      <c r="M289" s="2">
        <v>0</v>
      </c>
    </row>
    <row r="290" spans="1:13" x14ac:dyDescent="0.25">
      <c r="A290" s="7" t="s">
        <v>1492</v>
      </c>
      <c r="B290" s="19">
        <v>97</v>
      </c>
      <c r="C290" s="6">
        <v>2014</v>
      </c>
      <c r="D290" s="6">
        <v>271</v>
      </c>
      <c r="E290" s="2">
        <v>0.26</v>
      </c>
      <c r="F290" s="2">
        <v>0.70599999999999996</v>
      </c>
      <c r="G290" s="2">
        <v>0.35899999999999999</v>
      </c>
      <c r="H290" s="8">
        <v>0</v>
      </c>
      <c r="I290" s="8">
        <v>0</v>
      </c>
      <c r="J290" s="8">
        <v>0</v>
      </c>
      <c r="K290" s="2">
        <v>0.1</v>
      </c>
      <c r="L290" s="2">
        <v>0</v>
      </c>
      <c r="M290" s="2">
        <v>0</v>
      </c>
    </row>
    <row r="291" spans="1:13" x14ac:dyDescent="0.25">
      <c r="A291" s="7" t="s">
        <v>1492</v>
      </c>
      <c r="B291" s="19">
        <v>97</v>
      </c>
      <c r="C291" s="6">
        <v>2015</v>
      </c>
      <c r="D291" s="6">
        <v>290</v>
      </c>
      <c r="E291" s="2">
        <v>0.27100000000000002</v>
      </c>
      <c r="F291" s="2">
        <v>0</v>
      </c>
      <c r="G291" s="2">
        <v>4.1000000000000002E-2</v>
      </c>
      <c r="H291" s="8">
        <v>0</v>
      </c>
      <c r="I291" s="8">
        <v>0</v>
      </c>
      <c r="J291" s="8">
        <v>0.13</v>
      </c>
      <c r="K291" s="2">
        <v>0.1</v>
      </c>
      <c r="L291" s="2">
        <v>0</v>
      </c>
      <c r="M291" s="2">
        <v>0</v>
      </c>
    </row>
    <row r="292" spans="1:13" x14ac:dyDescent="0.25">
      <c r="A292" s="7" t="s">
        <v>1492</v>
      </c>
      <c r="B292" s="19">
        <v>97</v>
      </c>
      <c r="C292" s="6">
        <v>2016</v>
      </c>
      <c r="D292" s="6">
        <v>263</v>
      </c>
      <c r="E292" s="2">
        <v>0.28799999999999998</v>
      </c>
      <c r="F292" s="2">
        <v>0</v>
      </c>
      <c r="G292" s="2">
        <v>6.3E-2</v>
      </c>
      <c r="H292" s="8">
        <v>0</v>
      </c>
      <c r="I292" s="8">
        <v>0</v>
      </c>
      <c r="J292" s="8">
        <v>0.125</v>
      </c>
      <c r="K292" s="2">
        <v>0.1</v>
      </c>
      <c r="L292" s="2">
        <v>0</v>
      </c>
      <c r="M292" s="2">
        <v>0</v>
      </c>
    </row>
    <row r="293" spans="1:13" x14ac:dyDescent="0.25">
      <c r="A293" s="7" t="s">
        <v>1493</v>
      </c>
      <c r="B293" s="19">
        <v>98</v>
      </c>
      <c r="C293" s="6">
        <v>2014</v>
      </c>
      <c r="D293" s="6">
        <v>117</v>
      </c>
      <c r="E293" s="2">
        <v>0.45400000000000001</v>
      </c>
      <c r="F293" s="2">
        <v>0.17799999999999999</v>
      </c>
      <c r="G293" s="2">
        <v>0.36399999999999999</v>
      </c>
      <c r="H293" s="8">
        <v>0.66800000000000004</v>
      </c>
      <c r="I293" s="8">
        <v>0.28899999999999998</v>
      </c>
      <c r="J293" s="8">
        <v>0.14799999999999999</v>
      </c>
      <c r="K293" s="2">
        <v>0.1</v>
      </c>
      <c r="L293" s="2">
        <v>0.05</v>
      </c>
      <c r="M293" s="2">
        <v>0.05</v>
      </c>
    </row>
    <row r="294" spans="1:13" x14ac:dyDescent="0.25">
      <c r="A294" s="7" t="s">
        <v>1493</v>
      </c>
      <c r="B294" s="19">
        <v>98</v>
      </c>
      <c r="C294" s="6">
        <v>2015</v>
      </c>
      <c r="D294" s="6">
        <v>150</v>
      </c>
      <c r="E294" s="2">
        <v>0.45300000000000001</v>
      </c>
      <c r="F294" s="2">
        <v>3.9E-2</v>
      </c>
      <c r="G294" s="2">
        <v>5.8000000000000003E-2</v>
      </c>
      <c r="H294" s="8">
        <v>9.9000000000000005E-2</v>
      </c>
      <c r="I294" s="8">
        <v>4.7E-2</v>
      </c>
      <c r="J294" s="8">
        <v>0.01</v>
      </c>
      <c r="K294" s="2">
        <v>0.1</v>
      </c>
      <c r="L294" s="2">
        <v>0.05</v>
      </c>
      <c r="M294" s="2">
        <v>0.05</v>
      </c>
    </row>
    <row r="295" spans="1:13" x14ac:dyDescent="0.25">
      <c r="A295" s="7" t="s">
        <v>1493</v>
      </c>
      <c r="B295" s="19">
        <v>98</v>
      </c>
      <c r="C295" s="6">
        <v>2016</v>
      </c>
      <c r="D295" s="6">
        <v>105</v>
      </c>
      <c r="E295" s="2">
        <v>0.51500000000000001</v>
      </c>
      <c r="F295" s="2">
        <v>4.9000000000000002E-2</v>
      </c>
      <c r="G295" s="2">
        <v>5.8999999999999997E-2</v>
      </c>
      <c r="H295" s="8">
        <v>0.10100000000000001</v>
      </c>
      <c r="I295" s="8">
        <v>9.6000000000000002E-2</v>
      </c>
      <c r="J295" s="8">
        <v>0.01</v>
      </c>
      <c r="K295" s="2">
        <v>0.1</v>
      </c>
      <c r="L295" s="2">
        <v>0.05</v>
      </c>
      <c r="M295" s="2">
        <v>0.05</v>
      </c>
    </row>
    <row r="296" spans="1:13" x14ac:dyDescent="0.25">
      <c r="A296" s="7" t="s">
        <v>1494</v>
      </c>
      <c r="B296" s="19">
        <v>99</v>
      </c>
      <c r="C296" s="6">
        <v>2014</v>
      </c>
      <c r="D296" s="6">
        <v>228</v>
      </c>
      <c r="E296" s="2">
        <v>0.308</v>
      </c>
      <c r="F296" s="2">
        <v>0.65500000000000003</v>
      </c>
      <c r="G296" s="2">
        <v>0.71499999999999997</v>
      </c>
      <c r="H296" s="8">
        <v>0</v>
      </c>
      <c r="I296" s="8">
        <v>0</v>
      </c>
      <c r="J296" s="8">
        <v>0.26400000000000001</v>
      </c>
      <c r="K296" s="2">
        <v>0</v>
      </c>
      <c r="L296" s="2">
        <v>0.05</v>
      </c>
      <c r="M296" s="2">
        <v>0</v>
      </c>
    </row>
    <row r="297" spans="1:13" x14ac:dyDescent="0.25">
      <c r="A297" s="7" t="s">
        <v>1494</v>
      </c>
      <c r="B297" s="19">
        <v>99</v>
      </c>
      <c r="C297" s="6">
        <v>2015</v>
      </c>
      <c r="D297" s="6">
        <v>301</v>
      </c>
      <c r="E297" s="2">
        <v>0.254</v>
      </c>
      <c r="F297" s="2">
        <v>0</v>
      </c>
      <c r="G297" s="2">
        <v>8.4000000000000005E-2</v>
      </c>
      <c r="H297" s="8">
        <v>0</v>
      </c>
      <c r="I297" s="8">
        <v>0</v>
      </c>
      <c r="J297" s="8">
        <v>0.12</v>
      </c>
      <c r="K297" s="2">
        <v>0</v>
      </c>
      <c r="L297" s="2">
        <v>0.05</v>
      </c>
      <c r="M297" s="2">
        <v>0</v>
      </c>
    </row>
    <row r="298" spans="1:13" x14ac:dyDescent="0.25">
      <c r="A298" s="7" t="s">
        <v>1494</v>
      </c>
      <c r="B298" s="19">
        <v>99</v>
      </c>
      <c r="C298" s="6">
        <v>2016</v>
      </c>
      <c r="D298" s="6">
        <v>267</v>
      </c>
      <c r="E298" s="2">
        <v>0.28399999999999997</v>
      </c>
      <c r="F298" s="2">
        <v>0</v>
      </c>
      <c r="G298" s="2">
        <v>0.114</v>
      </c>
      <c r="H298" s="8">
        <v>0</v>
      </c>
      <c r="I298" s="8">
        <v>0</v>
      </c>
      <c r="J298" s="8">
        <v>0.12</v>
      </c>
      <c r="K298" s="2">
        <v>0</v>
      </c>
      <c r="L298" s="2">
        <v>0.05</v>
      </c>
      <c r="M298" s="2">
        <v>0</v>
      </c>
    </row>
    <row r="299" spans="1:13" x14ac:dyDescent="0.25">
      <c r="A299" s="7" t="s">
        <v>1495</v>
      </c>
      <c r="B299" s="19">
        <v>100</v>
      </c>
      <c r="C299" s="6">
        <v>2014</v>
      </c>
      <c r="D299" s="6">
        <v>156</v>
      </c>
      <c r="E299" s="2">
        <v>0.39600000000000002</v>
      </c>
      <c r="F299" s="2">
        <v>0.157</v>
      </c>
      <c r="G299" s="2">
        <v>0.254</v>
      </c>
      <c r="H299" s="8">
        <v>0.17399999999999999</v>
      </c>
      <c r="I299" s="8">
        <v>0.35499999999999998</v>
      </c>
      <c r="J299" s="8">
        <v>0.27500000000000002</v>
      </c>
      <c r="K299" s="2">
        <v>0.1</v>
      </c>
      <c r="L299" s="2">
        <v>0.05</v>
      </c>
      <c r="M299" s="2">
        <v>0.05</v>
      </c>
    </row>
    <row r="300" spans="1:13" x14ac:dyDescent="0.25">
      <c r="A300" s="7" t="s">
        <v>1495</v>
      </c>
      <c r="B300" s="19">
        <v>100</v>
      </c>
      <c r="C300" s="6">
        <v>2015</v>
      </c>
      <c r="D300" s="6">
        <v>146</v>
      </c>
      <c r="E300" s="2">
        <v>0.46800000000000003</v>
      </c>
      <c r="F300" s="2">
        <v>4.3999999999999997E-2</v>
      </c>
      <c r="G300" s="2">
        <v>5.5E-2</v>
      </c>
      <c r="H300" s="8">
        <v>1.4E-2</v>
      </c>
      <c r="I300" s="8">
        <v>5.6000000000000001E-2</v>
      </c>
      <c r="J300" s="8">
        <v>0.1</v>
      </c>
      <c r="K300" s="2">
        <v>0.1</v>
      </c>
      <c r="L300" s="2">
        <v>0.05</v>
      </c>
      <c r="M300" s="2">
        <v>0.05</v>
      </c>
    </row>
    <row r="301" spans="1:13" x14ac:dyDescent="0.25">
      <c r="A301" s="7" t="s">
        <v>1495</v>
      </c>
      <c r="B301" s="19">
        <v>100</v>
      </c>
      <c r="C301" s="6">
        <v>2016</v>
      </c>
      <c r="D301" s="6">
        <v>106</v>
      </c>
      <c r="E301" s="2">
        <v>0.51400000000000001</v>
      </c>
      <c r="F301" s="2">
        <v>6.0999999999999999E-2</v>
      </c>
      <c r="G301" s="2">
        <v>7.1999999999999995E-2</v>
      </c>
      <c r="H301" s="8">
        <v>0.03</v>
      </c>
      <c r="I301" s="8">
        <v>5.1999999999999998E-2</v>
      </c>
      <c r="J301" s="8">
        <v>0.1</v>
      </c>
      <c r="K301" s="2">
        <v>0.1</v>
      </c>
      <c r="L301" s="2">
        <v>0.05</v>
      </c>
      <c r="M301" s="2">
        <v>0.05</v>
      </c>
    </row>
    <row r="302" spans="1:13" x14ac:dyDescent="0.25">
      <c r="A302" s="7" t="s">
        <v>1496</v>
      </c>
      <c r="B302" s="19">
        <v>101</v>
      </c>
      <c r="C302" s="6">
        <v>2014</v>
      </c>
      <c r="D302" s="6">
        <v>196</v>
      </c>
      <c r="E302" s="2">
        <v>0.34599999999999997</v>
      </c>
      <c r="F302" s="2">
        <v>0.52700000000000002</v>
      </c>
      <c r="G302" s="2">
        <v>0.44900000000000001</v>
      </c>
      <c r="H302" s="8">
        <v>0</v>
      </c>
      <c r="I302" s="8">
        <v>0</v>
      </c>
      <c r="J302" s="8">
        <v>1</v>
      </c>
      <c r="K302" s="2">
        <v>0</v>
      </c>
      <c r="L302" s="2">
        <v>0</v>
      </c>
      <c r="M302" s="2">
        <v>0</v>
      </c>
    </row>
    <row r="303" spans="1:13" x14ac:dyDescent="0.25">
      <c r="A303" s="7" t="s">
        <v>1496</v>
      </c>
      <c r="B303" s="19">
        <v>101</v>
      </c>
      <c r="C303" s="6">
        <v>2015</v>
      </c>
      <c r="D303" s="6">
        <v>201</v>
      </c>
      <c r="E303" s="2">
        <v>0.39200000000000002</v>
      </c>
      <c r="F303" s="2">
        <v>6.6000000000000003E-2</v>
      </c>
      <c r="G303" s="2">
        <v>3.5000000000000003E-2</v>
      </c>
      <c r="H303" s="8">
        <v>0</v>
      </c>
      <c r="I303" s="8">
        <v>0</v>
      </c>
      <c r="J303" s="8">
        <v>0.19</v>
      </c>
      <c r="K303" s="2">
        <v>0.1</v>
      </c>
      <c r="L303" s="2">
        <v>0</v>
      </c>
      <c r="M303" s="2">
        <v>0</v>
      </c>
    </row>
    <row r="304" spans="1:13" x14ac:dyDescent="0.25">
      <c r="A304" s="7" t="s">
        <v>1496</v>
      </c>
      <c r="B304" s="19">
        <v>101</v>
      </c>
      <c r="C304" s="6">
        <v>2016</v>
      </c>
      <c r="D304" s="6">
        <v>218</v>
      </c>
      <c r="E304" s="2">
        <v>0.34699999999999998</v>
      </c>
      <c r="F304" s="2">
        <v>0</v>
      </c>
      <c r="G304" s="2">
        <v>5.7000000000000002E-2</v>
      </c>
      <c r="H304" s="8">
        <v>0</v>
      </c>
      <c r="I304" s="8">
        <v>0</v>
      </c>
      <c r="J304" s="8">
        <v>0.19</v>
      </c>
      <c r="K304" s="2">
        <v>0.1</v>
      </c>
      <c r="L304" s="2">
        <v>0</v>
      </c>
      <c r="M304" s="2">
        <v>0</v>
      </c>
    </row>
    <row r="305" spans="1:13" x14ac:dyDescent="0.25">
      <c r="A305" s="7" t="s">
        <v>1497</v>
      </c>
      <c r="B305" s="19">
        <v>102</v>
      </c>
      <c r="C305" s="6">
        <v>2014</v>
      </c>
      <c r="D305" s="6">
        <v>47</v>
      </c>
      <c r="E305" s="2">
        <v>0.57099999999999995</v>
      </c>
      <c r="F305" s="2">
        <v>0.5</v>
      </c>
      <c r="G305" s="2">
        <v>0.60499999999999998</v>
      </c>
      <c r="H305" s="8">
        <v>0.59899999999999998</v>
      </c>
      <c r="I305" s="8">
        <v>0.82299999999999995</v>
      </c>
      <c r="J305" s="8">
        <v>0.20799999999999999</v>
      </c>
      <c r="K305" s="2">
        <v>0.1</v>
      </c>
      <c r="L305" s="2">
        <v>0</v>
      </c>
      <c r="M305" s="2">
        <v>0.05</v>
      </c>
    </row>
    <row r="306" spans="1:13" x14ac:dyDescent="0.25">
      <c r="A306" s="7" t="s">
        <v>1497</v>
      </c>
      <c r="B306" s="19">
        <v>102</v>
      </c>
      <c r="C306" s="6">
        <v>2015</v>
      </c>
      <c r="D306" s="6">
        <v>43</v>
      </c>
      <c r="E306" s="2">
        <v>0.63400000000000001</v>
      </c>
      <c r="F306" s="2">
        <v>6.0999999999999999E-2</v>
      </c>
      <c r="G306" s="2">
        <v>7.9000000000000001E-2</v>
      </c>
      <c r="H306" s="8">
        <v>5.8000000000000003E-2</v>
      </c>
      <c r="I306" s="8">
        <v>9.5000000000000001E-2</v>
      </c>
      <c r="J306" s="8">
        <v>0.14000000000000001</v>
      </c>
      <c r="K306" s="2">
        <v>0.1</v>
      </c>
      <c r="L306" s="2">
        <v>0.05</v>
      </c>
      <c r="M306" s="2">
        <v>0.05</v>
      </c>
    </row>
    <row r="307" spans="1:13" x14ac:dyDescent="0.25">
      <c r="A307" s="7" t="s">
        <v>1497</v>
      </c>
      <c r="B307" s="19">
        <v>102</v>
      </c>
      <c r="C307" s="6">
        <v>2016</v>
      </c>
      <c r="D307" s="6">
        <v>46</v>
      </c>
      <c r="E307" s="2">
        <v>0.63800000000000001</v>
      </c>
      <c r="F307" s="2">
        <v>5.3999999999999999E-2</v>
      </c>
      <c r="G307" s="2">
        <v>0.104</v>
      </c>
      <c r="H307" s="8">
        <v>0.06</v>
      </c>
      <c r="I307" s="8">
        <v>7.9000000000000001E-2</v>
      </c>
      <c r="J307" s="8">
        <v>0.14000000000000001</v>
      </c>
      <c r="K307" s="2">
        <v>0.1</v>
      </c>
      <c r="L307" s="2">
        <v>0.05</v>
      </c>
      <c r="M307" s="2">
        <v>0.05</v>
      </c>
    </row>
    <row r="308" spans="1:13" x14ac:dyDescent="0.25">
      <c r="A308" s="7" t="s">
        <v>1498</v>
      </c>
      <c r="B308" s="19">
        <v>103</v>
      </c>
      <c r="C308" s="6">
        <v>2014</v>
      </c>
      <c r="D308" s="6">
        <v>136</v>
      </c>
      <c r="E308" s="2">
        <v>0.41799999999999998</v>
      </c>
      <c r="F308" s="2">
        <v>0.29499999999999998</v>
      </c>
      <c r="G308" s="2">
        <v>0.42699999999999999</v>
      </c>
      <c r="H308" s="8">
        <v>0.307</v>
      </c>
      <c r="I308" s="8">
        <v>0.126</v>
      </c>
      <c r="J308" s="8">
        <v>0.222</v>
      </c>
      <c r="K308" s="2">
        <v>0.1</v>
      </c>
      <c r="L308" s="2">
        <v>0.05</v>
      </c>
      <c r="M308" s="2">
        <v>0.05</v>
      </c>
    </row>
    <row r="309" spans="1:13" x14ac:dyDescent="0.25">
      <c r="A309" s="7" t="s">
        <v>1498</v>
      </c>
      <c r="B309" s="19">
        <v>103</v>
      </c>
      <c r="C309" s="6">
        <v>2015</v>
      </c>
      <c r="D309" s="6">
        <v>96</v>
      </c>
      <c r="E309" s="2">
        <v>0.54700000000000004</v>
      </c>
      <c r="F309" s="2">
        <v>5.8000000000000003E-2</v>
      </c>
      <c r="G309" s="2">
        <v>6.6000000000000003E-2</v>
      </c>
      <c r="H309" s="8">
        <v>4.2999999999999997E-2</v>
      </c>
      <c r="I309" s="8">
        <v>0</v>
      </c>
      <c r="J309" s="8">
        <v>0.18</v>
      </c>
      <c r="K309" s="2">
        <v>0.1</v>
      </c>
      <c r="L309" s="2">
        <v>0.05</v>
      </c>
      <c r="M309" s="2">
        <v>0.05</v>
      </c>
    </row>
    <row r="310" spans="1:13" x14ac:dyDescent="0.25">
      <c r="A310" s="7" t="s">
        <v>1498</v>
      </c>
      <c r="B310" s="19">
        <v>103</v>
      </c>
      <c r="C310" s="6">
        <v>2016</v>
      </c>
      <c r="D310" s="6">
        <v>40</v>
      </c>
      <c r="E310" s="2">
        <v>0.65</v>
      </c>
      <c r="F310" s="2">
        <v>0.11600000000000001</v>
      </c>
      <c r="G310" s="2">
        <v>6.5000000000000002E-2</v>
      </c>
      <c r="H310" s="8">
        <v>0.05</v>
      </c>
      <c r="I310" s="8">
        <v>0.04</v>
      </c>
      <c r="J310" s="8">
        <v>0.18</v>
      </c>
      <c r="K310" s="2">
        <v>0.1</v>
      </c>
      <c r="L310" s="2">
        <v>0.05</v>
      </c>
      <c r="M310" s="2">
        <v>0.05</v>
      </c>
    </row>
    <row r="311" spans="1:13" x14ac:dyDescent="0.25">
      <c r="A311" s="7" t="s">
        <v>1499</v>
      </c>
      <c r="B311" s="19">
        <v>104</v>
      </c>
      <c r="C311" s="6">
        <v>2014</v>
      </c>
      <c r="D311" s="6">
        <v>258</v>
      </c>
      <c r="E311" s="2">
        <v>0.27</v>
      </c>
      <c r="F311" s="2">
        <v>0.14799999999999999</v>
      </c>
      <c r="G311" s="2">
        <v>8.7999999999999995E-2</v>
      </c>
      <c r="H311" s="8">
        <v>0.23200000000000001</v>
      </c>
      <c r="I311" s="8">
        <v>0</v>
      </c>
      <c r="J311" s="8">
        <v>1</v>
      </c>
      <c r="K311" s="2">
        <v>0</v>
      </c>
      <c r="L311" s="2">
        <v>0</v>
      </c>
      <c r="M311" s="2">
        <v>0</v>
      </c>
    </row>
    <row r="312" spans="1:13" x14ac:dyDescent="0.25">
      <c r="A312" s="7" t="s">
        <v>1499</v>
      </c>
      <c r="B312" s="19">
        <v>104</v>
      </c>
      <c r="C312" s="6">
        <v>2015</v>
      </c>
      <c r="D312" s="6">
        <v>182</v>
      </c>
      <c r="E312" s="2">
        <v>0.40500000000000003</v>
      </c>
      <c r="F312" s="2">
        <v>0.02</v>
      </c>
      <c r="G312" s="2">
        <v>3.0000000000000001E-3</v>
      </c>
      <c r="H312" s="8">
        <v>2.1000000000000001E-2</v>
      </c>
      <c r="I312" s="8">
        <v>0</v>
      </c>
      <c r="J312" s="8">
        <v>0.16200000000000001</v>
      </c>
      <c r="K312" s="2">
        <v>0.1</v>
      </c>
      <c r="L312" s="2">
        <v>0.05</v>
      </c>
      <c r="M312" s="2">
        <v>0.05</v>
      </c>
    </row>
    <row r="313" spans="1:13" x14ac:dyDescent="0.25">
      <c r="A313" s="7" t="s">
        <v>1499</v>
      </c>
      <c r="B313" s="19">
        <v>104</v>
      </c>
      <c r="C313" s="6">
        <v>2016</v>
      </c>
      <c r="D313" s="6">
        <v>113</v>
      </c>
      <c r="E313" s="2">
        <v>0.501</v>
      </c>
      <c r="F313" s="2">
        <v>1.2999999999999999E-2</v>
      </c>
      <c r="G313" s="2">
        <v>2.1000000000000001E-2</v>
      </c>
      <c r="H313" s="8">
        <v>1.9E-2</v>
      </c>
      <c r="I313" s="8">
        <v>8.6999999999999994E-2</v>
      </c>
      <c r="J313" s="8">
        <v>0.16</v>
      </c>
      <c r="K313" s="2">
        <v>0.1</v>
      </c>
      <c r="L313" s="2">
        <v>0.05</v>
      </c>
      <c r="M313" s="2">
        <v>0.05</v>
      </c>
    </row>
    <row r="314" spans="1:13" x14ac:dyDescent="0.25">
      <c r="A314" s="7" t="s">
        <v>1500</v>
      </c>
      <c r="B314" s="19">
        <v>105</v>
      </c>
      <c r="C314" s="6">
        <v>2014</v>
      </c>
      <c r="D314" s="6">
        <v>119</v>
      </c>
      <c r="E314" s="2">
        <v>0.45300000000000001</v>
      </c>
      <c r="F314" s="2">
        <v>0.55200000000000005</v>
      </c>
      <c r="G314" s="2">
        <v>0.29599999999999999</v>
      </c>
      <c r="H314" s="8">
        <v>0.14000000000000001</v>
      </c>
      <c r="I314" s="8">
        <v>0.36499999999999999</v>
      </c>
      <c r="J314" s="8">
        <v>1</v>
      </c>
      <c r="K314" s="2">
        <v>0</v>
      </c>
      <c r="L314" s="2">
        <v>0.05</v>
      </c>
      <c r="M314" s="2">
        <v>0</v>
      </c>
    </row>
    <row r="315" spans="1:13" x14ac:dyDescent="0.25">
      <c r="A315" s="7" t="s">
        <v>1500</v>
      </c>
      <c r="B315" s="19">
        <v>105</v>
      </c>
      <c r="C315" s="6">
        <v>2015</v>
      </c>
      <c r="D315" s="6">
        <v>55</v>
      </c>
      <c r="E315" s="2">
        <v>0.61199999999999999</v>
      </c>
      <c r="F315" s="2">
        <v>0.09</v>
      </c>
      <c r="G315" s="2">
        <v>3.9E-2</v>
      </c>
      <c r="H315" s="8">
        <v>3.5000000000000003E-2</v>
      </c>
      <c r="I315" s="8">
        <v>9.7000000000000003E-2</v>
      </c>
      <c r="J315" s="8">
        <v>0.151</v>
      </c>
      <c r="K315" s="2">
        <v>0.1</v>
      </c>
      <c r="L315" s="2">
        <v>0.05</v>
      </c>
      <c r="M315" s="2">
        <v>0.05</v>
      </c>
    </row>
    <row r="316" spans="1:13" x14ac:dyDescent="0.25">
      <c r="A316" s="7" t="s">
        <v>1500</v>
      </c>
      <c r="B316" s="19">
        <v>105</v>
      </c>
      <c r="C316" s="6">
        <v>2016</v>
      </c>
      <c r="D316" s="6">
        <v>55</v>
      </c>
      <c r="E316" s="2">
        <v>0.61799999999999999</v>
      </c>
      <c r="F316" s="2">
        <v>9.7000000000000003E-2</v>
      </c>
      <c r="G316" s="2">
        <v>4.2999999999999997E-2</v>
      </c>
      <c r="H316" s="8">
        <v>4.4999999999999998E-2</v>
      </c>
      <c r="I316" s="8">
        <v>6.3E-2</v>
      </c>
      <c r="J316" s="8">
        <v>0.17</v>
      </c>
      <c r="K316" s="2">
        <v>0.1</v>
      </c>
      <c r="L316" s="2">
        <v>0.05</v>
      </c>
      <c r="M316" s="2">
        <v>0.05</v>
      </c>
    </row>
    <row r="317" spans="1:13" x14ac:dyDescent="0.25">
      <c r="A317" s="7" t="s">
        <v>1501</v>
      </c>
      <c r="B317" s="19">
        <v>106</v>
      </c>
      <c r="C317" s="6">
        <v>2014</v>
      </c>
      <c r="D317" s="6">
        <v>401</v>
      </c>
      <c r="E317" s="2">
        <v>0.1</v>
      </c>
      <c r="F317" s="2">
        <v>0</v>
      </c>
      <c r="G317" s="2">
        <v>0</v>
      </c>
      <c r="H317" s="8">
        <v>0</v>
      </c>
      <c r="I317" s="8">
        <v>0</v>
      </c>
      <c r="J317" s="8">
        <v>0.498</v>
      </c>
      <c r="K317" s="2">
        <v>0</v>
      </c>
      <c r="L317" s="2">
        <v>0</v>
      </c>
      <c r="M317" s="2">
        <v>0</v>
      </c>
    </row>
    <row r="318" spans="1:13" x14ac:dyDescent="0.25">
      <c r="A318" s="7" t="s">
        <v>1501</v>
      </c>
      <c r="B318" s="19">
        <v>106</v>
      </c>
      <c r="C318" s="6">
        <v>2015</v>
      </c>
      <c r="D318" s="6">
        <v>340</v>
      </c>
      <c r="E318" s="2">
        <v>0.19</v>
      </c>
      <c r="F318" s="2">
        <v>0</v>
      </c>
      <c r="G318" s="2">
        <v>0</v>
      </c>
      <c r="H318" s="8">
        <v>0</v>
      </c>
      <c r="I318" s="8">
        <v>0</v>
      </c>
      <c r="J318" s="8">
        <v>0.19</v>
      </c>
      <c r="K318" s="2">
        <v>0</v>
      </c>
      <c r="L318" s="2">
        <v>0</v>
      </c>
      <c r="M318" s="2">
        <v>0</v>
      </c>
    </row>
    <row r="319" spans="1:13" x14ac:dyDescent="0.25">
      <c r="A319" s="7" t="s">
        <v>1501</v>
      </c>
      <c r="B319" s="19">
        <v>106</v>
      </c>
      <c r="C319" s="6">
        <v>2016</v>
      </c>
      <c r="D319" s="6">
        <v>348</v>
      </c>
      <c r="E319" s="2">
        <v>0.20499999999999999</v>
      </c>
      <c r="F319" s="2">
        <v>0</v>
      </c>
      <c r="G319" s="2">
        <v>1.4999999999999999E-2</v>
      </c>
      <c r="H319" s="8">
        <v>0</v>
      </c>
      <c r="I319" s="8">
        <v>0</v>
      </c>
      <c r="J319" s="8">
        <v>0.19</v>
      </c>
      <c r="K319" s="2">
        <v>0</v>
      </c>
      <c r="L319" s="2">
        <v>0</v>
      </c>
      <c r="M319" s="2">
        <v>0</v>
      </c>
    </row>
    <row r="320" spans="1:13" x14ac:dyDescent="0.25">
      <c r="A320" s="7" t="s">
        <v>1502</v>
      </c>
      <c r="B320" s="19">
        <v>107</v>
      </c>
      <c r="C320" s="6">
        <v>2014</v>
      </c>
      <c r="D320" s="6">
        <v>36</v>
      </c>
      <c r="E320" s="2">
        <v>0.6</v>
      </c>
      <c r="F320" s="2">
        <v>0.875</v>
      </c>
      <c r="G320" s="2">
        <v>0.88500000000000001</v>
      </c>
      <c r="H320" s="8">
        <v>0.79100000000000004</v>
      </c>
      <c r="I320" s="8">
        <v>0</v>
      </c>
      <c r="J320" s="8">
        <v>0.58699999999999997</v>
      </c>
      <c r="K320" s="2">
        <v>0</v>
      </c>
      <c r="L320" s="2">
        <v>0.05</v>
      </c>
      <c r="M320" s="2">
        <v>0.05</v>
      </c>
    </row>
    <row r="321" spans="1:13" x14ac:dyDescent="0.25">
      <c r="A321" s="7" t="s">
        <v>1502</v>
      </c>
      <c r="B321" s="19">
        <v>107</v>
      </c>
      <c r="C321" s="6">
        <v>2015</v>
      </c>
      <c r="D321" s="6">
        <v>16</v>
      </c>
      <c r="E321" s="2">
        <v>0.73499999999999999</v>
      </c>
      <c r="F321" s="2">
        <v>0.13300000000000001</v>
      </c>
      <c r="G321" s="2">
        <v>0.13900000000000001</v>
      </c>
      <c r="H321" s="8">
        <v>0.123</v>
      </c>
      <c r="I321" s="8">
        <v>0</v>
      </c>
      <c r="J321" s="8">
        <v>0.14000000000000001</v>
      </c>
      <c r="K321" s="2">
        <v>0.1</v>
      </c>
      <c r="L321" s="2">
        <v>0.05</v>
      </c>
      <c r="M321" s="2">
        <v>0.05</v>
      </c>
    </row>
    <row r="322" spans="1:13" x14ac:dyDescent="0.25">
      <c r="A322" s="7" t="s">
        <v>1502</v>
      </c>
      <c r="B322" s="19">
        <v>107</v>
      </c>
      <c r="C322" s="6">
        <v>2016</v>
      </c>
      <c r="D322" s="6">
        <v>16</v>
      </c>
      <c r="E322" s="2">
        <v>0.72599999999999998</v>
      </c>
      <c r="F322" s="2">
        <v>0.11799999999999999</v>
      </c>
      <c r="G322" s="2">
        <v>0.14099999999999999</v>
      </c>
      <c r="H322" s="8">
        <v>0.128</v>
      </c>
      <c r="I322" s="8">
        <v>0</v>
      </c>
      <c r="J322" s="8">
        <v>0.14000000000000001</v>
      </c>
      <c r="K322" s="2">
        <v>0.1</v>
      </c>
      <c r="L322" s="2">
        <v>0.05</v>
      </c>
      <c r="M322" s="2">
        <v>0.05</v>
      </c>
    </row>
    <row r="323" spans="1:13" x14ac:dyDescent="0.25">
      <c r="A323" s="7" t="s">
        <v>1503</v>
      </c>
      <c r="B323" s="19">
        <v>108</v>
      </c>
      <c r="C323" s="6">
        <v>2014</v>
      </c>
      <c r="D323" s="6">
        <v>60</v>
      </c>
      <c r="E323" s="2">
        <v>0.53400000000000003</v>
      </c>
      <c r="F323" s="2">
        <v>0.34599999999999997</v>
      </c>
      <c r="G323" s="2">
        <v>0.56999999999999995</v>
      </c>
      <c r="H323" s="8">
        <v>0.36099999999999999</v>
      </c>
      <c r="I323" s="8">
        <v>0.32400000000000001</v>
      </c>
      <c r="J323" s="8">
        <v>0.46800000000000003</v>
      </c>
      <c r="K323" s="2">
        <v>0.1</v>
      </c>
      <c r="L323" s="2">
        <v>0.05</v>
      </c>
      <c r="M323" s="2">
        <v>0.05</v>
      </c>
    </row>
    <row r="324" spans="1:13" x14ac:dyDescent="0.25">
      <c r="A324" s="7" t="s">
        <v>1503</v>
      </c>
      <c r="B324" s="19">
        <v>108</v>
      </c>
      <c r="C324" s="6">
        <v>2015</v>
      </c>
      <c r="D324" s="6">
        <v>130</v>
      </c>
      <c r="E324" s="2">
        <v>0.502</v>
      </c>
      <c r="F324" s="2">
        <v>5.5E-2</v>
      </c>
      <c r="G324" s="2">
        <v>8.8999999999999996E-2</v>
      </c>
      <c r="H324" s="8">
        <v>0.09</v>
      </c>
      <c r="I324" s="8">
        <v>5.7000000000000002E-2</v>
      </c>
      <c r="J324" s="8">
        <v>0.01</v>
      </c>
      <c r="K324" s="2">
        <v>0.1</v>
      </c>
      <c r="L324" s="2">
        <v>0.05</v>
      </c>
      <c r="M324" s="2">
        <v>0.05</v>
      </c>
    </row>
    <row r="325" spans="1:13" x14ac:dyDescent="0.25">
      <c r="A325" s="7" t="s">
        <v>1503</v>
      </c>
      <c r="B325" s="19">
        <v>108</v>
      </c>
      <c r="C325" s="6">
        <v>2016</v>
      </c>
      <c r="D325" s="6">
        <v>159</v>
      </c>
      <c r="E325" s="2">
        <v>0.41799999999999998</v>
      </c>
      <c r="F325" s="2">
        <v>6.7000000000000004E-2</v>
      </c>
      <c r="G325" s="2">
        <v>8.2000000000000003E-2</v>
      </c>
      <c r="H325" s="8">
        <v>5.8999999999999997E-2</v>
      </c>
      <c r="I325" s="8">
        <v>0</v>
      </c>
      <c r="J325" s="8">
        <v>0.01</v>
      </c>
      <c r="K325" s="2">
        <v>0.1</v>
      </c>
      <c r="L325" s="2">
        <v>0.05</v>
      </c>
      <c r="M325" s="2">
        <v>0.05</v>
      </c>
    </row>
    <row r="326" spans="1:13" x14ac:dyDescent="0.25">
      <c r="A326" s="7" t="s">
        <v>1504</v>
      </c>
      <c r="B326" s="19">
        <v>109</v>
      </c>
      <c r="C326" s="6">
        <v>2014</v>
      </c>
      <c r="D326" s="6">
        <v>322</v>
      </c>
      <c r="E326" s="2">
        <v>0.17499999999999999</v>
      </c>
      <c r="F326" s="2">
        <v>0</v>
      </c>
      <c r="G326" s="2">
        <v>0</v>
      </c>
      <c r="H326" s="8">
        <v>0</v>
      </c>
      <c r="I326" s="8">
        <v>0</v>
      </c>
      <c r="J326" s="8">
        <v>0.874</v>
      </c>
      <c r="K326" s="2">
        <v>0</v>
      </c>
      <c r="L326" s="2">
        <v>0</v>
      </c>
      <c r="M326" s="2">
        <v>0</v>
      </c>
    </row>
    <row r="327" spans="1:13" x14ac:dyDescent="0.25">
      <c r="A327" s="7" t="s">
        <v>1504</v>
      </c>
      <c r="B327" s="19">
        <v>109</v>
      </c>
      <c r="C327" s="6">
        <v>2015</v>
      </c>
      <c r="D327" s="6">
        <v>494</v>
      </c>
      <c r="E327" s="2">
        <v>0.01</v>
      </c>
      <c r="F327" s="2">
        <v>0</v>
      </c>
      <c r="G327" s="2">
        <v>0</v>
      </c>
      <c r="H327" s="8">
        <v>0</v>
      </c>
      <c r="I327" s="8">
        <v>0</v>
      </c>
      <c r="J327" s="8">
        <v>0.01</v>
      </c>
      <c r="K327" s="2">
        <v>0</v>
      </c>
      <c r="L327" s="2">
        <v>0</v>
      </c>
      <c r="M327" s="2">
        <v>0</v>
      </c>
    </row>
    <row r="328" spans="1:13" x14ac:dyDescent="0.25">
      <c r="A328" s="7" t="s">
        <v>1504</v>
      </c>
      <c r="B328" s="19">
        <v>109</v>
      </c>
      <c r="C328" s="6">
        <v>2016</v>
      </c>
      <c r="D328" s="6">
        <v>495</v>
      </c>
      <c r="E328" s="2">
        <v>2.9000000000000001E-2</v>
      </c>
      <c r="F328" s="2">
        <v>0</v>
      </c>
      <c r="G328" s="2">
        <v>1.9E-2</v>
      </c>
      <c r="H328" s="8">
        <v>0</v>
      </c>
      <c r="I328" s="8">
        <v>0</v>
      </c>
      <c r="J328" s="8">
        <v>0.01</v>
      </c>
      <c r="K328" s="2">
        <v>0</v>
      </c>
      <c r="L328" s="2">
        <v>0</v>
      </c>
      <c r="M328" s="2">
        <v>0</v>
      </c>
    </row>
    <row r="329" spans="1:13" x14ac:dyDescent="0.25">
      <c r="A329" s="7" t="s">
        <v>1505</v>
      </c>
      <c r="B329" s="19">
        <v>110</v>
      </c>
      <c r="C329" s="6">
        <v>2014</v>
      </c>
      <c r="D329" s="6">
        <v>278</v>
      </c>
      <c r="E329" s="2">
        <v>0.24399999999999999</v>
      </c>
      <c r="F329" s="2">
        <v>0</v>
      </c>
      <c r="G329" s="2">
        <v>0.29099999999999998</v>
      </c>
      <c r="H329" s="8">
        <v>0.11600000000000001</v>
      </c>
      <c r="I329" s="8">
        <v>0</v>
      </c>
      <c r="J329" s="8">
        <v>0.41599999999999998</v>
      </c>
      <c r="K329" s="2">
        <v>0.1</v>
      </c>
      <c r="L329" s="2">
        <v>0</v>
      </c>
      <c r="M329" s="2">
        <v>0</v>
      </c>
    </row>
    <row r="330" spans="1:13" x14ac:dyDescent="0.25">
      <c r="A330" s="7" t="s">
        <v>1505</v>
      </c>
      <c r="B330" s="19">
        <v>110</v>
      </c>
      <c r="C330" s="6">
        <v>2015</v>
      </c>
      <c r="D330" s="6">
        <v>212</v>
      </c>
      <c r="E330" s="2">
        <v>0.378</v>
      </c>
      <c r="F330" s="2">
        <v>0.112</v>
      </c>
      <c r="G330" s="2">
        <v>3.7999999999999999E-2</v>
      </c>
      <c r="H330" s="8">
        <v>7.0000000000000001E-3</v>
      </c>
      <c r="I330" s="8">
        <v>0</v>
      </c>
      <c r="J330" s="8">
        <v>0.12</v>
      </c>
      <c r="K330" s="2">
        <v>0.1</v>
      </c>
      <c r="L330" s="2">
        <v>0</v>
      </c>
      <c r="M330" s="2">
        <v>0</v>
      </c>
    </row>
    <row r="331" spans="1:13" x14ac:dyDescent="0.25">
      <c r="A331" s="7" t="s">
        <v>1505</v>
      </c>
      <c r="B331" s="19">
        <v>110</v>
      </c>
      <c r="C331" s="6">
        <v>2016</v>
      </c>
      <c r="D331" s="6">
        <v>295</v>
      </c>
      <c r="E331" s="2">
        <v>0.251</v>
      </c>
      <c r="F331" s="2">
        <v>0</v>
      </c>
      <c r="G331" s="2">
        <v>2.7E-2</v>
      </c>
      <c r="H331" s="8">
        <v>3.0000000000000001E-3</v>
      </c>
      <c r="I331" s="8">
        <v>0</v>
      </c>
      <c r="J331" s="8">
        <v>0.12</v>
      </c>
      <c r="K331" s="2">
        <v>0.1</v>
      </c>
      <c r="L331" s="2">
        <v>0</v>
      </c>
      <c r="M331" s="2">
        <v>0</v>
      </c>
    </row>
    <row r="332" spans="1:13" x14ac:dyDescent="0.25">
      <c r="A332" s="7" t="s">
        <v>1506</v>
      </c>
      <c r="B332" s="19">
        <v>111</v>
      </c>
      <c r="C332" s="6">
        <v>2014</v>
      </c>
      <c r="D332" s="6">
        <v>39</v>
      </c>
      <c r="E332" s="2">
        <v>0.59399999999999997</v>
      </c>
      <c r="F332" s="2">
        <v>0.121</v>
      </c>
      <c r="G332" s="2">
        <v>0.29499999999999998</v>
      </c>
      <c r="H332" s="8">
        <v>0.88800000000000001</v>
      </c>
      <c r="I332" s="8">
        <v>0.77200000000000002</v>
      </c>
      <c r="J332" s="8">
        <v>0.41599999999999998</v>
      </c>
      <c r="K332" s="2">
        <v>0.1</v>
      </c>
      <c r="L332" s="2">
        <v>0.05</v>
      </c>
      <c r="M332" s="2">
        <v>0.05</v>
      </c>
    </row>
    <row r="333" spans="1:13" x14ac:dyDescent="0.25">
      <c r="A333" s="7" t="s">
        <v>1506</v>
      </c>
      <c r="B333" s="19">
        <v>111</v>
      </c>
      <c r="C333" s="6">
        <v>2015</v>
      </c>
      <c r="D333" s="6">
        <v>74</v>
      </c>
      <c r="E333" s="2">
        <v>0.57899999999999996</v>
      </c>
      <c r="F333" s="2">
        <v>4.2999999999999997E-2</v>
      </c>
      <c r="G333" s="2">
        <v>0.06</v>
      </c>
      <c r="H333" s="8">
        <v>8.2000000000000003E-2</v>
      </c>
      <c r="I333" s="8">
        <v>9.4E-2</v>
      </c>
      <c r="J333" s="8">
        <v>0.1</v>
      </c>
      <c r="K333" s="2">
        <v>0.1</v>
      </c>
      <c r="L333" s="2">
        <v>0.05</v>
      </c>
      <c r="M333" s="2">
        <v>0.05</v>
      </c>
    </row>
    <row r="334" spans="1:13" x14ac:dyDescent="0.25">
      <c r="A334" s="7" t="s">
        <v>1506</v>
      </c>
      <c r="B334" s="19">
        <v>111</v>
      </c>
      <c r="C334" s="6">
        <v>2016</v>
      </c>
      <c r="D334" s="6">
        <v>44</v>
      </c>
      <c r="E334" s="2">
        <v>0.64</v>
      </c>
      <c r="F334" s="2">
        <v>0.06</v>
      </c>
      <c r="G334" s="2">
        <v>9.4E-2</v>
      </c>
      <c r="H334" s="8">
        <v>8.8999999999999996E-2</v>
      </c>
      <c r="I334" s="8">
        <v>9.6000000000000002E-2</v>
      </c>
      <c r="J334" s="8">
        <v>0.1</v>
      </c>
      <c r="K334" s="2">
        <v>0.1</v>
      </c>
      <c r="L334" s="2">
        <v>0.05</v>
      </c>
      <c r="M334" s="2">
        <v>0.05</v>
      </c>
    </row>
    <row r="335" spans="1:13" x14ac:dyDescent="0.25">
      <c r="A335" s="7" t="s">
        <v>1507</v>
      </c>
      <c r="B335" s="19">
        <v>112</v>
      </c>
      <c r="C335" s="6">
        <v>2014</v>
      </c>
      <c r="D335" s="6">
        <v>89</v>
      </c>
      <c r="E335" s="2">
        <v>0.48599999999999999</v>
      </c>
      <c r="F335" s="2">
        <v>0.47499999999999998</v>
      </c>
      <c r="G335" s="2">
        <v>0.502</v>
      </c>
      <c r="H335" s="8">
        <v>0.69699999999999995</v>
      </c>
      <c r="I335" s="8">
        <v>0</v>
      </c>
      <c r="J335" s="8">
        <v>0.17399999999999999</v>
      </c>
      <c r="K335" s="2">
        <v>0.1</v>
      </c>
      <c r="L335" s="2">
        <v>0.05</v>
      </c>
      <c r="M335" s="2">
        <v>0.05</v>
      </c>
    </row>
    <row r="336" spans="1:13" x14ac:dyDescent="0.25">
      <c r="A336" s="7" t="s">
        <v>1507</v>
      </c>
      <c r="B336" s="19">
        <v>112</v>
      </c>
      <c r="C336" s="6">
        <v>2015</v>
      </c>
      <c r="D336" s="6">
        <v>83</v>
      </c>
      <c r="E336" s="2">
        <v>0.55900000000000005</v>
      </c>
      <c r="F336" s="2">
        <v>0.08</v>
      </c>
      <c r="G336" s="2">
        <v>5.6000000000000001E-2</v>
      </c>
      <c r="H336" s="8">
        <v>0.13800000000000001</v>
      </c>
      <c r="I336" s="8">
        <v>0</v>
      </c>
      <c r="J336" s="8">
        <v>8.5000000000000006E-2</v>
      </c>
      <c r="K336" s="2">
        <v>0.1</v>
      </c>
      <c r="L336" s="2">
        <v>0.05</v>
      </c>
      <c r="M336" s="2">
        <v>0.05</v>
      </c>
    </row>
    <row r="337" spans="1:13" x14ac:dyDescent="0.25">
      <c r="A337" s="7" t="s">
        <v>1507</v>
      </c>
      <c r="B337" s="19">
        <v>112</v>
      </c>
      <c r="C337" s="6">
        <v>2016</v>
      </c>
      <c r="D337" s="6">
        <v>221</v>
      </c>
      <c r="E337" s="2">
        <v>0.34300000000000003</v>
      </c>
      <c r="F337" s="2">
        <v>0</v>
      </c>
      <c r="G337" s="2">
        <v>5.0999999999999997E-2</v>
      </c>
      <c r="H337" s="8">
        <v>0</v>
      </c>
      <c r="I337" s="8">
        <v>0</v>
      </c>
      <c r="J337" s="8">
        <v>9.1999999999999998E-2</v>
      </c>
      <c r="K337" s="2">
        <v>0.1</v>
      </c>
      <c r="L337" s="2">
        <v>0.05</v>
      </c>
      <c r="M337" s="2">
        <v>0.05</v>
      </c>
    </row>
    <row r="338" spans="1:13" x14ac:dyDescent="0.25">
      <c r="A338" s="7" t="s">
        <v>1508</v>
      </c>
      <c r="B338" s="19">
        <v>113</v>
      </c>
      <c r="C338" s="6">
        <v>2014</v>
      </c>
      <c r="D338" s="6">
        <v>165</v>
      </c>
      <c r="E338" s="2">
        <v>0.38600000000000001</v>
      </c>
      <c r="F338" s="2">
        <v>0.623</v>
      </c>
      <c r="G338" s="2">
        <v>0.41599999999999998</v>
      </c>
      <c r="H338" s="8">
        <v>0.13500000000000001</v>
      </c>
      <c r="I338" s="8">
        <v>0</v>
      </c>
      <c r="J338" s="8">
        <v>0.54800000000000004</v>
      </c>
      <c r="K338" s="2">
        <v>0</v>
      </c>
      <c r="L338" s="2">
        <v>0.05</v>
      </c>
      <c r="M338" s="2">
        <v>0.05</v>
      </c>
    </row>
    <row r="339" spans="1:13" x14ac:dyDescent="0.25">
      <c r="A339" s="7" t="s">
        <v>1508</v>
      </c>
      <c r="B339" s="19">
        <v>113</v>
      </c>
      <c r="C339" s="6">
        <v>2015</v>
      </c>
      <c r="D339" s="6">
        <v>233</v>
      </c>
      <c r="E339" s="2">
        <v>0.35399999999999998</v>
      </c>
      <c r="F339" s="2">
        <v>0</v>
      </c>
      <c r="G339" s="2">
        <v>8.5000000000000006E-2</v>
      </c>
      <c r="H339" s="8">
        <v>0</v>
      </c>
      <c r="I339" s="8">
        <v>0</v>
      </c>
      <c r="J339" s="8">
        <v>6.9000000000000006E-2</v>
      </c>
      <c r="K339" s="2">
        <v>0.1</v>
      </c>
      <c r="L339" s="2">
        <v>0.05</v>
      </c>
      <c r="M339" s="2">
        <v>0.05</v>
      </c>
    </row>
    <row r="340" spans="1:13" x14ac:dyDescent="0.25">
      <c r="A340" s="7" t="s">
        <v>1508</v>
      </c>
      <c r="B340" s="19">
        <v>113</v>
      </c>
      <c r="C340" s="6">
        <v>2016</v>
      </c>
      <c r="D340" s="6">
        <v>224</v>
      </c>
      <c r="E340" s="2">
        <v>0.34</v>
      </c>
      <c r="F340" s="2">
        <v>0</v>
      </c>
      <c r="G340" s="2">
        <v>6.8000000000000005E-2</v>
      </c>
      <c r="H340" s="8">
        <v>0</v>
      </c>
      <c r="I340" s="8">
        <v>0</v>
      </c>
      <c r="J340" s="8">
        <v>7.1999999999999995E-2</v>
      </c>
      <c r="K340" s="2">
        <v>0.1</v>
      </c>
      <c r="L340" s="2">
        <v>0.05</v>
      </c>
      <c r="M340" s="2">
        <v>0.05</v>
      </c>
    </row>
    <row r="341" spans="1:13" x14ac:dyDescent="0.25">
      <c r="A341" s="7" t="s">
        <v>1509</v>
      </c>
      <c r="B341" s="19">
        <v>114</v>
      </c>
      <c r="C341" s="6">
        <v>2014</v>
      </c>
      <c r="D341" s="6">
        <v>380</v>
      </c>
      <c r="E341" s="2">
        <v>0.11899999999999999</v>
      </c>
      <c r="F341" s="2">
        <v>0</v>
      </c>
      <c r="G341" s="2">
        <v>0</v>
      </c>
      <c r="H341" s="8">
        <v>0</v>
      </c>
      <c r="I341" s="8">
        <v>0</v>
      </c>
      <c r="J341" s="8">
        <v>0.59499999999999997</v>
      </c>
      <c r="K341" s="2">
        <v>0</v>
      </c>
      <c r="L341" s="2">
        <v>0</v>
      </c>
      <c r="M341" s="2">
        <v>0</v>
      </c>
    </row>
    <row r="342" spans="1:13" x14ac:dyDescent="0.25">
      <c r="A342" s="7" t="s">
        <v>1509</v>
      </c>
      <c r="B342" s="19">
        <v>114</v>
      </c>
      <c r="C342" s="6">
        <v>2015</v>
      </c>
      <c r="D342" s="6">
        <v>428</v>
      </c>
      <c r="E342" s="2">
        <v>0.1</v>
      </c>
      <c r="F342" s="2">
        <v>0</v>
      </c>
      <c r="G342" s="2">
        <v>0</v>
      </c>
      <c r="H342" s="8">
        <v>0</v>
      </c>
      <c r="I342" s="8">
        <v>0</v>
      </c>
      <c r="J342" s="8">
        <v>0.1</v>
      </c>
      <c r="K342" s="2">
        <v>0</v>
      </c>
      <c r="L342" s="2">
        <v>0</v>
      </c>
      <c r="M342" s="2">
        <v>0</v>
      </c>
    </row>
    <row r="343" spans="1:13" x14ac:dyDescent="0.25">
      <c r="A343" s="7" t="s">
        <v>1509</v>
      </c>
      <c r="B343" s="19">
        <v>114</v>
      </c>
      <c r="C343" s="6">
        <v>2016</v>
      </c>
      <c r="D343" s="6">
        <v>438</v>
      </c>
      <c r="E343" s="2">
        <v>0.14499999999999999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</v>
      </c>
      <c r="K343" s="2">
        <v>0</v>
      </c>
      <c r="L343" s="2">
        <v>0</v>
      </c>
      <c r="M343" s="2">
        <v>0</v>
      </c>
    </row>
    <row r="344" spans="1:13" x14ac:dyDescent="0.25">
      <c r="A344" s="7" t="s">
        <v>1510</v>
      </c>
      <c r="B344" s="19">
        <v>115</v>
      </c>
      <c r="C344" s="6">
        <v>2014</v>
      </c>
      <c r="D344" s="6">
        <v>331</v>
      </c>
      <c r="E344" s="2">
        <v>0.16900000000000001</v>
      </c>
      <c r="F344" s="2">
        <v>0</v>
      </c>
      <c r="G344" s="2">
        <v>0</v>
      </c>
      <c r="H344" s="8">
        <v>0</v>
      </c>
      <c r="I344" s="8">
        <v>0</v>
      </c>
      <c r="J344" s="8">
        <v>0.84399999999999997</v>
      </c>
      <c r="K344" s="2">
        <v>0</v>
      </c>
      <c r="L344" s="2">
        <v>0</v>
      </c>
      <c r="M344" s="2">
        <v>0</v>
      </c>
    </row>
    <row r="345" spans="1:13" x14ac:dyDescent="0.25">
      <c r="A345" s="7" t="s">
        <v>1510</v>
      </c>
      <c r="B345" s="19">
        <v>115</v>
      </c>
      <c r="C345" s="6">
        <v>2015</v>
      </c>
      <c r="D345" s="6">
        <v>426</v>
      </c>
      <c r="E345" s="2">
        <v>0.10100000000000001</v>
      </c>
      <c r="F345" s="2">
        <v>0</v>
      </c>
      <c r="G345" s="2">
        <v>0</v>
      </c>
      <c r="H345" s="8">
        <v>0</v>
      </c>
      <c r="I345" s="8">
        <v>0</v>
      </c>
      <c r="J345" s="8">
        <v>0.10100000000000001</v>
      </c>
      <c r="K345" s="2">
        <v>0</v>
      </c>
      <c r="L345" s="2">
        <v>0</v>
      </c>
      <c r="M345" s="2">
        <v>0</v>
      </c>
    </row>
    <row r="346" spans="1:13" x14ac:dyDescent="0.25">
      <c r="A346" s="7" t="s">
        <v>1510</v>
      </c>
      <c r="B346" s="19">
        <v>115</v>
      </c>
      <c r="C346" s="6">
        <v>2016</v>
      </c>
      <c r="D346" s="6">
        <v>377</v>
      </c>
      <c r="E346" s="2">
        <v>0.186</v>
      </c>
      <c r="F346" s="2">
        <v>0</v>
      </c>
      <c r="G346" s="2">
        <v>8.5999999999999993E-2</v>
      </c>
      <c r="H346" s="8">
        <v>0</v>
      </c>
      <c r="I346" s="8">
        <v>0</v>
      </c>
      <c r="J346" s="8">
        <v>0.10100000000000001</v>
      </c>
      <c r="K346" s="2">
        <v>0</v>
      </c>
      <c r="L346" s="2">
        <v>0</v>
      </c>
      <c r="M346" s="2">
        <v>0</v>
      </c>
    </row>
    <row r="347" spans="1:13" x14ac:dyDescent="0.25">
      <c r="A347" s="7" t="s">
        <v>1511</v>
      </c>
      <c r="B347" s="19">
        <v>116</v>
      </c>
      <c r="C347" s="6">
        <v>2014</v>
      </c>
      <c r="D347" s="6">
        <v>112</v>
      </c>
      <c r="E347" s="2">
        <v>0.46200000000000002</v>
      </c>
      <c r="F347" s="2">
        <v>0.18</v>
      </c>
      <c r="G347" s="2">
        <v>0.246</v>
      </c>
      <c r="H347" s="8">
        <v>0.47699999999999998</v>
      </c>
      <c r="I347" s="8">
        <v>0.13500000000000001</v>
      </c>
      <c r="J347" s="8">
        <v>0.78400000000000003</v>
      </c>
      <c r="K347" s="2">
        <v>0.1</v>
      </c>
      <c r="L347" s="2">
        <v>0.05</v>
      </c>
      <c r="M347" s="2">
        <v>0</v>
      </c>
    </row>
    <row r="348" spans="1:13" x14ac:dyDescent="0.25">
      <c r="A348" s="7" t="s">
        <v>1511</v>
      </c>
      <c r="B348" s="19">
        <v>116</v>
      </c>
      <c r="C348" s="6">
        <v>2015</v>
      </c>
      <c r="D348" s="6">
        <v>195</v>
      </c>
      <c r="E348" s="2">
        <v>0.39600000000000002</v>
      </c>
      <c r="F348" s="2">
        <v>1.2E-2</v>
      </c>
      <c r="G348" s="2">
        <v>4.1000000000000002E-2</v>
      </c>
      <c r="H348" s="8">
        <v>3.7999999999999999E-2</v>
      </c>
      <c r="I348" s="8">
        <v>1.6E-2</v>
      </c>
      <c r="J348" s="8">
        <v>0.14000000000000001</v>
      </c>
      <c r="K348" s="2">
        <v>0.1</v>
      </c>
      <c r="L348" s="2">
        <v>0.05</v>
      </c>
      <c r="M348" s="2">
        <v>0</v>
      </c>
    </row>
    <row r="349" spans="1:13" x14ac:dyDescent="0.25">
      <c r="A349" s="7" t="s">
        <v>1511</v>
      </c>
      <c r="B349" s="19">
        <v>116</v>
      </c>
      <c r="C349" s="6">
        <v>2016</v>
      </c>
      <c r="D349" s="6">
        <v>182</v>
      </c>
      <c r="E349" s="2">
        <v>0.38800000000000001</v>
      </c>
      <c r="F349" s="2">
        <v>2.1000000000000001E-2</v>
      </c>
      <c r="G349" s="2">
        <v>3.1E-2</v>
      </c>
      <c r="H349" s="8">
        <v>4.2000000000000003E-2</v>
      </c>
      <c r="I349" s="8">
        <v>4.0000000000000001E-3</v>
      </c>
      <c r="J349" s="8">
        <v>0.14000000000000001</v>
      </c>
      <c r="K349" s="2">
        <v>0.1</v>
      </c>
      <c r="L349" s="2">
        <v>0.05</v>
      </c>
      <c r="M349" s="2">
        <v>0</v>
      </c>
    </row>
    <row r="350" spans="1:13" x14ac:dyDescent="0.25">
      <c r="A350" s="7" t="s">
        <v>1512</v>
      </c>
      <c r="B350" s="19">
        <v>117</v>
      </c>
      <c r="C350" s="6">
        <v>2014</v>
      </c>
      <c r="D350" s="6">
        <v>376</v>
      </c>
      <c r="E350" s="2">
        <v>0.124</v>
      </c>
      <c r="F350" s="2">
        <v>0</v>
      </c>
      <c r="G350" s="2">
        <v>0</v>
      </c>
      <c r="H350" s="8">
        <v>0</v>
      </c>
      <c r="I350" s="8">
        <v>0</v>
      </c>
      <c r="J350" s="8">
        <v>0.621</v>
      </c>
      <c r="K350" s="2">
        <v>0</v>
      </c>
      <c r="L350" s="2">
        <v>0</v>
      </c>
      <c r="M350" s="2">
        <v>0</v>
      </c>
    </row>
    <row r="351" spans="1:13" x14ac:dyDescent="0.25">
      <c r="A351" s="7" t="s">
        <v>1512</v>
      </c>
      <c r="B351" s="19">
        <v>117</v>
      </c>
      <c r="C351" s="6">
        <v>2015</v>
      </c>
      <c r="D351" s="6">
        <v>399</v>
      </c>
      <c r="E351" s="2">
        <v>0.13600000000000001</v>
      </c>
      <c r="F351" s="2">
        <v>0</v>
      </c>
      <c r="G351" s="2">
        <v>0</v>
      </c>
      <c r="H351" s="8">
        <v>0</v>
      </c>
      <c r="I351" s="8">
        <v>0</v>
      </c>
      <c r="J351" s="8">
        <v>0.13600000000000001</v>
      </c>
      <c r="K351" s="2">
        <v>0</v>
      </c>
      <c r="L351" s="2">
        <v>0</v>
      </c>
      <c r="M351" s="2">
        <v>0</v>
      </c>
    </row>
    <row r="352" spans="1:13" x14ac:dyDescent="0.25">
      <c r="A352" s="7" t="s">
        <v>1512</v>
      </c>
      <c r="B352" s="19">
        <v>117</v>
      </c>
      <c r="C352" s="6">
        <v>2016</v>
      </c>
      <c r="D352" s="6">
        <v>371</v>
      </c>
      <c r="E352" s="2">
        <v>0.191</v>
      </c>
      <c r="F352" s="2">
        <v>0</v>
      </c>
      <c r="G352" s="2">
        <v>5.5E-2</v>
      </c>
      <c r="H352" s="8">
        <v>0</v>
      </c>
      <c r="I352" s="8">
        <v>0</v>
      </c>
      <c r="J352" s="8">
        <v>0.13600000000000001</v>
      </c>
      <c r="K352" s="2">
        <v>0</v>
      </c>
      <c r="L352" s="2">
        <v>0</v>
      </c>
      <c r="M352" s="2">
        <v>0</v>
      </c>
    </row>
    <row r="353" spans="1:13" x14ac:dyDescent="0.25">
      <c r="A353" s="7" t="s">
        <v>1513</v>
      </c>
      <c r="B353" s="19">
        <v>118</v>
      </c>
      <c r="C353" s="6">
        <v>2014</v>
      </c>
      <c r="D353" s="6">
        <v>420</v>
      </c>
      <c r="E353" s="2">
        <v>6.4000000000000001E-2</v>
      </c>
      <c r="F353" s="2">
        <v>0.27700000000000002</v>
      </c>
      <c r="G353" s="2">
        <v>8.5000000000000006E-2</v>
      </c>
      <c r="H353" s="8">
        <v>0</v>
      </c>
      <c r="I353" s="8">
        <v>1.4E-2</v>
      </c>
      <c r="J353" s="8">
        <v>3.7999999999999999E-2</v>
      </c>
      <c r="K353" s="2">
        <v>0</v>
      </c>
      <c r="L353" s="2">
        <v>0</v>
      </c>
      <c r="M353" s="2">
        <v>0</v>
      </c>
    </row>
    <row r="354" spans="1:13" x14ac:dyDescent="0.25">
      <c r="A354" s="7" t="s">
        <v>1513</v>
      </c>
      <c r="B354" s="19">
        <v>118</v>
      </c>
      <c r="C354" s="6">
        <v>2015</v>
      </c>
      <c r="D354" s="6">
        <v>255</v>
      </c>
      <c r="E354" s="2">
        <v>0.31900000000000001</v>
      </c>
      <c r="F354" s="2">
        <v>7.0000000000000001E-3</v>
      </c>
      <c r="G354" s="2">
        <v>7.0000000000000001E-3</v>
      </c>
      <c r="H354" s="8">
        <v>0</v>
      </c>
      <c r="I354" s="8">
        <v>1.2E-2</v>
      </c>
      <c r="J354" s="8">
        <v>0.14299999999999999</v>
      </c>
      <c r="K354" s="2">
        <v>0.1</v>
      </c>
      <c r="L354" s="2">
        <v>0.05</v>
      </c>
      <c r="M354" s="2">
        <v>0</v>
      </c>
    </row>
    <row r="355" spans="1:13" x14ac:dyDescent="0.25">
      <c r="A355" s="7" t="s">
        <v>1513</v>
      </c>
      <c r="B355" s="19">
        <v>118</v>
      </c>
      <c r="C355" s="6">
        <v>2016</v>
      </c>
      <c r="D355" s="6">
        <v>249</v>
      </c>
      <c r="E355" s="2">
        <v>0.31</v>
      </c>
      <c r="F355" s="2">
        <v>8.0000000000000002E-3</v>
      </c>
      <c r="G355" s="2">
        <v>5.0000000000000001E-3</v>
      </c>
      <c r="H355" s="8">
        <v>4.0000000000000001E-3</v>
      </c>
      <c r="I355" s="8">
        <v>0</v>
      </c>
      <c r="J355" s="8">
        <v>0.14299999999999999</v>
      </c>
      <c r="K355" s="2">
        <v>0.1</v>
      </c>
      <c r="L355" s="2">
        <v>0.05</v>
      </c>
      <c r="M355" s="2">
        <v>0</v>
      </c>
    </row>
    <row r="356" spans="1:13" x14ac:dyDescent="0.25">
      <c r="A356" s="7" t="s">
        <v>1514</v>
      </c>
      <c r="B356" s="19">
        <v>119</v>
      </c>
      <c r="C356" s="6">
        <v>2014</v>
      </c>
      <c r="D356" s="6">
        <v>362</v>
      </c>
      <c r="E356" s="2">
        <v>0.14000000000000001</v>
      </c>
      <c r="F356" s="2">
        <v>0</v>
      </c>
      <c r="G356" s="2">
        <v>0</v>
      </c>
      <c r="H356" s="8">
        <v>0</v>
      </c>
      <c r="I356" s="8">
        <v>0</v>
      </c>
      <c r="J356" s="8">
        <v>0.69899999999999995</v>
      </c>
      <c r="K356" s="2">
        <v>0</v>
      </c>
      <c r="L356" s="2">
        <v>0</v>
      </c>
      <c r="M356" s="2">
        <v>0</v>
      </c>
    </row>
    <row r="357" spans="1:13" x14ac:dyDescent="0.25">
      <c r="A357" s="7" t="s">
        <v>1514</v>
      </c>
      <c r="B357" s="19">
        <v>119</v>
      </c>
      <c r="C357" s="6">
        <v>2015</v>
      </c>
      <c r="D357" s="6">
        <v>364</v>
      </c>
      <c r="E357" s="2">
        <v>0.16</v>
      </c>
      <c r="F357" s="2">
        <v>0</v>
      </c>
      <c r="G357" s="2">
        <v>0</v>
      </c>
      <c r="H357" s="8">
        <v>0</v>
      </c>
      <c r="I357" s="8">
        <v>0</v>
      </c>
      <c r="J357" s="8">
        <v>0.16</v>
      </c>
      <c r="K357" s="2">
        <v>0</v>
      </c>
      <c r="L357" s="2">
        <v>0</v>
      </c>
      <c r="M357" s="2">
        <v>0</v>
      </c>
    </row>
    <row r="358" spans="1:13" x14ac:dyDescent="0.25">
      <c r="A358" s="7" t="s">
        <v>1514</v>
      </c>
      <c r="B358" s="19">
        <v>119</v>
      </c>
      <c r="C358" s="6">
        <v>2016</v>
      </c>
      <c r="D358" s="6">
        <v>336</v>
      </c>
      <c r="E358" s="2">
        <v>0.214</v>
      </c>
      <c r="F358" s="2">
        <v>0</v>
      </c>
      <c r="G358" s="2">
        <v>5.3999999999999999E-2</v>
      </c>
      <c r="H358" s="8">
        <v>0</v>
      </c>
      <c r="I358" s="8">
        <v>0</v>
      </c>
      <c r="J358" s="8">
        <v>0.16</v>
      </c>
      <c r="K358" s="2">
        <v>0</v>
      </c>
      <c r="L358" s="2">
        <v>0</v>
      </c>
      <c r="M358" s="2">
        <v>0</v>
      </c>
    </row>
    <row r="359" spans="1:13" x14ac:dyDescent="0.25">
      <c r="A359" s="7" t="s">
        <v>505</v>
      </c>
      <c r="B359" s="19">
        <v>120</v>
      </c>
      <c r="C359" s="6">
        <v>2014</v>
      </c>
      <c r="D359" s="6">
        <v>348</v>
      </c>
      <c r="E359" s="2">
        <v>0.152</v>
      </c>
      <c r="F359" s="2">
        <v>0</v>
      </c>
      <c r="G359" s="2">
        <v>0</v>
      </c>
      <c r="H359" s="8">
        <v>0</v>
      </c>
      <c r="I359" s="8">
        <v>0</v>
      </c>
      <c r="J359" s="8">
        <v>0.76200000000000001</v>
      </c>
      <c r="K359" s="2">
        <v>0</v>
      </c>
      <c r="L359" s="2">
        <v>0</v>
      </c>
      <c r="M359" s="2">
        <v>0</v>
      </c>
    </row>
    <row r="360" spans="1:13" x14ac:dyDescent="0.25">
      <c r="A360" s="7" t="s">
        <v>505</v>
      </c>
      <c r="B360" s="19">
        <v>120</v>
      </c>
      <c r="C360" s="6">
        <v>2015</v>
      </c>
      <c r="D360" s="6">
        <v>364</v>
      </c>
      <c r="E360" s="2">
        <v>0.16</v>
      </c>
      <c r="F360" s="2">
        <v>0</v>
      </c>
      <c r="G360" s="2">
        <v>0</v>
      </c>
      <c r="H360" s="8">
        <v>0</v>
      </c>
      <c r="I360" s="8">
        <v>0</v>
      </c>
      <c r="J360" s="8">
        <v>0.16</v>
      </c>
      <c r="K360" s="2">
        <v>0</v>
      </c>
      <c r="L360" s="2">
        <v>0</v>
      </c>
      <c r="M360" s="2">
        <v>0</v>
      </c>
    </row>
    <row r="361" spans="1:13" x14ac:dyDescent="0.25">
      <c r="A361" s="7" t="s">
        <v>505</v>
      </c>
      <c r="B361" s="19">
        <v>120</v>
      </c>
      <c r="C361" s="6">
        <v>2016</v>
      </c>
      <c r="D361" s="6">
        <v>354</v>
      </c>
      <c r="E361" s="2">
        <v>0.20300000000000001</v>
      </c>
      <c r="F361" s="2">
        <v>0</v>
      </c>
      <c r="G361" s="2">
        <v>4.2999999999999997E-2</v>
      </c>
      <c r="H361" s="8">
        <v>0</v>
      </c>
      <c r="I361" s="8">
        <v>0</v>
      </c>
      <c r="J361" s="8">
        <v>0.16</v>
      </c>
      <c r="K361" s="2">
        <v>0</v>
      </c>
      <c r="L361" s="2">
        <v>0</v>
      </c>
      <c r="M361" s="2">
        <v>0</v>
      </c>
    </row>
    <row r="362" spans="1:13" x14ac:dyDescent="0.25">
      <c r="A362" s="7" t="s">
        <v>1515</v>
      </c>
      <c r="B362" s="19">
        <v>121</v>
      </c>
      <c r="C362" s="6">
        <v>2014</v>
      </c>
      <c r="D362" s="6">
        <v>385</v>
      </c>
      <c r="E362" s="2">
        <v>0.11700000000000001</v>
      </c>
      <c r="F362" s="2">
        <v>0</v>
      </c>
      <c r="G362" s="2">
        <v>0</v>
      </c>
      <c r="H362" s="8">
        <v>0</v>
      </c>
      <c r="I362" s="8">
        <v>0</v>
      </c>
      <c r="J362" s="8">
        <v>0.58499999999999996</v>
      </c>
      <c r="K362" s="2">
        <v>0</v>
      </c>
      <c r="L362" s="2">
        <v>0</v>
      </c>
      <c r="M362" s="2">
        <v>0</v>
      </c>
    </row>
    <row r="363" spans="1:13" x14ac:dyDescent="0.25">
      <c r="A363" s="7" t="s">
        <v>1515</v>
      </c>
      <c r="B363" s="19">
        <v>121</v>
      </c>
      <c r="C363" s="6">
        <v>2015</v>
      </c>
      <c r="D363" s="6">
        <v>428</v>
      </c>
      <c r="E363" s="2">
        <v>0.1</v>
      </c>
      <c r="F363" s="2">
        <v>0</v>
      </c>
      <c r="G363" s="2">
        <v>0</v>
      </c>
      <c r="H363" s="8">
        <v>0</v>
      </c>
      <c r="I363" s="8">
        <v>0</v>
      </c>
      <c r="J363" s="8">
        <v>0.1</v>
      </c>
      <c r="K363" s="2">
        <v>0</v>
      </c>
      <c r="L363" s="2">
        <v>0</v>
      </c>
      <c r="M363" s="2">
        <v>0</v>
      </c>
    </row>
    <row r="364" spans="1:13" x14ac:dyDescent="0.25">
      <c r="A364" s="7" t="s">
        <v>1515</v>
      </c>
      <c r="B364" s="19">
        <v>121</v>
      </c>
      <c r="C364" s="6">
        <v>2016</v>
      </c>
      <c r="D364" s="6">
        <v>368</v>
      </c>
      <c r="E364" s="2">
        <v>0.193</v>
      </c>
      <c r="F364" s="2">
        <v>0</v>
      </c>
      <c r="G364" s="2">
        <v>9.2999999999999999E-2</v>
      </c>
      <c r="H364" s="8">
        <v>0</v>
      </c>
      <c r="I364" s="8">
        <v>0</v>
      </c>
      <c r="J364" s="8">
        <v>0.1</v>
      </c>
      <c r="K364" s="2">
        <v>0</v>
      </c>
      <c r="L364" s="2">
        <v>0</v>
      </c>
      <c r="M364" s="2">
        <v>0</v>
      </c>
    </row>
    <row r="365" spans="1:13" x14ac:dyDescent="0.25">
      <c r="A365" s="7" t="s">
        <v>1516</v>
      </c>
      <c r="B365" s="19">
        <v>122</v>
      </c>
      <c r="C365" s="6">
        <v>2014</v>
      </c>
      <c r="D365" s="6">
        <v>231</v>
      </c>
      <c r="E365" s="2">
        <v>0.30399999999999999</v>
      </c>
      <c r="F365" s="2">
        <v>0.53500000000000003</v>
      </c>
      <c r="G365" s="2">
        <v>0.28999999999999998</v>
      </c>
      <c r="H365" s="8">
        <v>0</v>
      </c>
      <c r="I365" s="8">
        <v>0</v>
      </c>
      <c r="J365" s="8">
        <v>0.65</v>
      </c>
      <c r="K365" s="2">
        <v>0</v>
      </c>
      <c r="L365" s="2">
        <v>0.05</v>
      </c>
      <c r="M365" s="2">
        <v>0</v>
      </c>
    </row>
    <row r="366" spans="1:13" x14ac:dyDescent="0.25">
      <c r="A366" s="7" t="s">
        <v>1516</v>
      </c>
      <c r="B366" s="19">
        <v>122</v>
      </c>
      <c r="C366" s="6">
        <v>2015</v>
      </c>
      <c r="D366" s="6">
        <v>281</v>
      </c>
      <c r="E366" s="2">
        <v>0.28399999999999997</v>
      </c>
      <c r="F366" s="2">
        <v>7.8E-2</v>
      </c>
      <c r="G366" s="2">
        <v>5.5E-2</v>
      </c>
      <c r="H366" s="8">
        <v>0</v>
      </c>
      <c r="I366" s="8">
        <v>0</v>
      </c>
      <c r="J366" s="8">
        <v>0.10100000000000001</v>
      </c>
      <c r="K366" s="2">
        <v>0</v>
      </c>
      <c r="L366" s="2">
        <v>0.05</v>
      </c>
      <c r="M366" s="2">
        <v>0</v>
      </c>
    </row>
    <row r="367" spans="1:13" x14ac:dyDescent="0.25">
      <c r="A367" s="7" t="s">
        <v>1516</v>
      </c>
      <c r="B367" s="19">
        <v>122</v>
      </c>
      <c r="C367" s="6">
        <v>2016</v>
      </c>
      <c r="D367" s="6">
        <v>351</v>
      </c>
      <c r="E367" s="2">
        <v>0.20399999999999999</v>
      </c>
      <c r="F367" s="2">
        <v>0</v>
      </c>
      <c r="G367" s="2">
        <v>5.8999999999999997E-2</v>
      </c>
      <c r="H367" s="8">
        <v>0</v>
      </c>
      <c r="I367" s="8">
        <v>0</v>
      </c>
      <c r="J367" s="8">
        <v>9.5000000000000001E-2</v>
      </c>
      <c r="K367" s="2">
        <v>0</v>
      </c>
      <c r="L367" s="2">
        <v>0.05</v>
      </c>
      <c r="M367" s="2">
        <v>0</v>
      </c>
    </row>
    <row r="368" spans="1:13" x14ac:dyDescent="0.25">
      <c r="A368" s="7" t="s">
        <v>1517</v>
      </c>
      <c r="B368" s="19">
        <v>123</v>
      </c>
      <c r="C368" s="6">
        <v>2014</v>
      </c>
      <c r="D368" s="6">
        <v>162</v>
      </c>
      <c r="E368" s="2">
        <v>0.39</v>
      </c>
      <c r="F368" s="2">
        <v>0.252</v>
      </c>
      <c r="G368" s="2">
        <v>0.375</v>
      </c>
      <c r="H368" s="8">
        <v>0.11</v>
      </c>
      <c r="I368" s="8">
        <v>0.372</v>
      </c>
      <c r="J368" s="8">
        <v>0.11799999999999999</v>
      </c>
      <c r="K368" s="2">
        <v>0.1</v>
      </c>
      <c r="L368" s="2">
        <v>0.05</v>
      </c>
      <c r="M368" s="2">
        <v>0.05</v>
      </c>
    </row>
    <row r="369" spans="1:13" x14ac:dyDescent="0.25">
      <c r="A369" s="7" t="s">
        <v>1517</v>
      </c>
      <c r="B369" s="19">
        <v>123</v>
      </c>
      <c r="C369" s="6">
        <v>2015</v>
      </c>
      <c r="D369" s="6">
        <v>135</v>
      </c>
      <c r="E369" s="2">
        <v>0.496</v>
      </c>
      <c r="F369" s="2">
        <v>6.0999999999999999E-2</v>
      </c>
      <c r="G369" s="2">
        <v>0.05</v>
      </c>
      <c r="H369" s="8">
        <v>5.5E-2</v>
      </c>
      <c r="I369" s="8">
        <v>0.03</v>
      </c>
      <c r="J369" s="8">
        <v>0.1</v>
      </c>
      <c r="K369" s="2">
        <v>0.1</v>
      </c>
      <c r="L369" s="2">
        <v>0.05</v>
      </c>
      <c r="M369" s="2">
        <v>0.05</v>
      </c>
    </row>
    <row r="370" spans="1:13" x14ac:dyDescent="0.25">
      <c r="A370" s="7" t="s">
        <v>1517</v>
      </c>
      <c r="B370" s="19">
        <v>123</v>
      </c>
      <c r="C370" s="6">
        <v>2016</v>
      </c>
      <c r="D370" s="6">
        <v>116</v>
      </c>
      <c r="E370" s="2">
        <v>0.496</v>
      </c>
      <c r="F370" s="2">
        <v>0.06</v>
      </c>
      <c r="G370" s="2">
        <v>5.2999999999999999E-2</v>
      </c>
      <c r="H370" s="8">
        <v>8.7999999999999995E-2</v>
      </c>
      <c r="I370" s="8">
        <v>2.5000000000000001E-2</v>
      </c>
      <c r="J370" s="8">
        <v>7.0000000000000007E-2</v>
      </c>
      <c r="K370" s="2">
        <v>0.1</v>
      </c>
      <c r="L370" s="2">
        <v>0.05</v>
      </c>
      <c r="M370" s="2">
        <v>0.05</v>
      </c>
    </row>
    <row r="371" spans="1:13" x14ac:dyDescent="0.25">
      <c r="A371" s="7" t="s">
        <v>1518</v>
      </c>
      <c r="B371" s="19">
        <v>124</v>
      </c>
      <c r="C371" s="6">
        <v>2014</v>
      </c>
      <c r="D371" s="6">
        <v>115</v>
      </c>
      <c r="E371" s="2">
        <v>0.45700000000000002</v>
      </c>
      <c r="F371" s="2">
        <v>0.27700000000000002</v>
      </c>
      <c r="G371" s="2">
        <v>0.39300000000000002</v>
      </c>
      <c r="H371" s="8">
        <v>0.27100000000000002</v>
      </c>
      <c r="I371" s="8">
        <v>0.46700000000000003</v>
      </c>
      <c r="J371" s="8">
        <v>0.72799999999999998</v>
      </c>
      <c r="K371" s="2">
        <v>0</v>
      </c>
      <c r="L371" s="2">
        <v>0.05</v>
      </c>
      <c r="M371" s="2">
        <v>0.05</v>
      </c>
    </row>
    <row r="372" spans="1:13" x14ac:dyDescent="0.25">
      <c r="A372" s="7" t="s">
        <v>1518</v>
      </c>
      <c r="B372" s="19">
        <v>124</v>
      </c>
      <c r="C372" s="6">
        <v>2015</v>
      </c>
      <c r="D372" s="6">
        <v>76</v>
      </c>
      <c r="E372" s="2">
        <v>0.57499999999999996</v>
      </c>
      <c r="F372" s="2">
        <v>0.13400000000000001</v>
      </c>
      <c r="G372" s="2">
        <v>8.4000000000000005E-2</v>
      </c>
      <c r="H372" s="8">
        <v>8.7999999999999995E-2</v>
      </c>
      <c r="I372" s="8">
        <v>0</v>
      </c>
      <c r="J372" s="8">
        <v>7.0000000000000007E-2</v>
      </c>
      <c r="K372" s="2">
        <v>0.1</v>
      </c>
      <c r="L372" s="2">
        <v>0.05</v>
      </c>
      <c r="M372" s="2">
        <v>0.05</v>
      </c>
    </row>
    <row r="373" spans="1:13" x14ac:dyDescent="0.25">
      <c r="A373" s="7" t="s">
        <v>1518</v>
      </c>
      <c r="B373" s="19">
        <v>124</v>
      </c>
      <c r="C373" s="6">
        <v>2016</v>
      </c>
      <c r="D373" s="6">
        <v>226</v>
      </c>
      <c r="E373" s="2">
        <v>0.33800000000000002</v>
      </c>
      <c r="F373" s="2">
        <v>0</v>
      </c>
      <c r="G373" s="2">
        <v>6.8000000000000005E-2</v>
      </c>
      <c r="H373" s="8">
        <v>0</v>
      </c>
      <c r="I373" s="8">
        <v>0</v>
      </c>
      <c r="J373" s="8">
        <v>7.0000000000000007E-2</v>
      </c>
      <c r="K373" s="2">
        <v>0.1</v>
      </c>
      <c r="L373" s="2">
        <v>0.05</v>
      </c>
      <c r="M373" s="2">
        <v>0.05</v>
      </c>
    </row>
    <row r="374" spans="1:13" x14ac:dyDescent="0.25">
      <c r="A374" s="7" t="s">
        <v>1519</v>
      </c>
      <c r="B374" s="19">
        <v>125</v>
      </c>
      <c r="C374" s="6">
        <v>2014</v>
      </c>
      <c r="D374" s="6">
        <v>208</v>
      </c>
      <c r="E374" s="2">
        <v>0.33400000000000002</v>
      </c>
      <c r="F374" s="2">
        <v>0.59599999999999997</v>
      </c>
      <c r="G374" s="2">
        <v>0.26</v>
      </c>
      <c r="H374" s="8">
        <v>0.59599999999999997</v>
      </c>
      <c r="I374" s="8">
        <v>0.121</v>
      </c>
      <c r="J374" s="8">
        <v>0.23899999999999999</v>
      </c>
      <c r="K374" s="2">
        <v>0</v>
      </c>
      <c r="L374" s="2">
        <v>0.05</v>
      </c>
      <c r="M374" s="2">
        <v>0</v>
      </c>
    </row>
    <row r="375" spans="1:13" x14ac:dyDescent="0.25">
      <c r="A375" s="7" t="s">
        <v>1519</v>
      </c>
      <c r="B375" s="19">
        <v>125</v>
      </c>
      <c r="C375" s="6">
        <v>2015</v>
      </c>
      <c r="D375" s="6">
        <v>80</v>
      </c>
      <c r="E375" s="2">
        <v>0.56499999999999995</v>
      </c>
      <c r="F375" s="2">
        <v>8.2000000000000003E-2</v>
      </c>
      <c r="G375" s="2">
        <v>2.5999999999999999E-2</v>
      </c>
      <c r="H375" s="8">
        <v>0.11899999999999999</v>
      </c>
      <c r="I375" s="8">
        <v>2.9000000000000001E-2</v>
      </c>
      <c r="J375" s="8">
        <v>0.11</v>
      </c>
      <c r="K375" s="2">
        <v>0.1</v>
      </c>
      <c r="L375" s="2">
        <v>0.05</v>
      </c>
      <c r="M375" s="2">
        <v>0.05</v>
      </c>
    </row>
    <row r="376" spans="1:13" x14ac:dyDescent="0.25">
      <c r="A376" s="7" t="s">
        <v>1519</v>
      </c>
      <c r="B376" s="19">
        <v>125</v>
      </c>
      <c r="C376" s="6">
        <v>2016</v>
      </c>
      <c r="D376" s="6">
        <v>32</v>
      </c>
      <c r="E376" s="2">
        <v>0.66700000000000004</v>
      </c>
      <c r="F376" s="2">
        <v>0.123</v>
      </c>
      <c r="G376" s="2">
        <v>3.9E-2</v>
      </c>
      <c r="H376" s="8">
        <v>0.14299999999999999</v>
      </c>
      <c r="I376" s="8">
        <v>0.05</v>
      </c>
      <c r="J376" s="8">
        <v>0.112</v>
      </c>
      <c r="K376" s="2">
        <v>0.1</v>
      </c>
      <c r="L376" s="2">
        <v>0.05</v>
      </c>
      <c r="M376" s="2">
        <v>0.05</v>
      </c>
    </row>
    <row r="377" spans="1:13" x14ac:dyDescent="0.25">
      <c r="A377" s="7" t="s">
        <v>1520</v>
      </c>
      <c r="B377" s="19">
        <v>126</v>
      </c>
      <c r="C377" s="6">
        <v>2014</v>
      </c>
      <c r="D377" s="6">
        <v>159</v>
      </c>
      <c r="E377" s="2">
        <v>0.39300000000000002</v>
      </c>
      <c r="F377" s="2">
        <v>2.7E-2</v>
      </c>
      <c r="G377" s="2">
        <v>0.123</v>
      </c>
      <c r="H377" s="8">
        <v>0.60099999999999998</v>
      </c>
      <c r="I377" s="8">
        <v>0.78500000000000003</v>
      </c>
      <c r="J377" s="8">
        <v>6.5000000000000002E-2</v>
      </c>
      <c r="K377" s="2">
        <v>0.1</v>
      </c>
      <c r="L377" s="2">
        <v>0</v>
      </c>
      <c r="M377" s="2">
        <v>0.05</v>
      </c>
    </row>
    <row r="378" spans="1:13" x14ac:dyDescent="0.25">
      <c r="A378" s="7" t="s">
        <v>1520</v>
      </c>
      <c r="B378" s="19">
        <v>126</v>
      </c>
      <c r="C378" s="6">
        <v>2015</v>
      </c>
      <c r="D378" s="6">
        <v>111</v>
      </c>
      <c r="E378" s="2">
        <v>0.53100000000000003</v>
      </c>
      <c r="F378" s="2">
        <v>4.9000000000000002E-2</v>
      </c>
      <c r="G378" s="2">
        <v>2.1999999999999999E-2</v>
      </c>
      <c r="H378" s="8">
        <v>8.6999999999999994E-2</v>
      </c>
      <c r="I378" s="8">
        <v>0.114</v>
      </c>
      <c r="J378" s="8">
        <v>0.06</v>
      </c>
      <c r="K378" s="2">
        <v>0.1</v>
      </c>
      <c r="L378" s="2">
        <v>0.05</v>
      </c>
      <c r="M378" s="2">
        <v>0.05</v>
      </c>
    </row>
    <row r="379" spans="1:13" x14ac:dyDescent="0.25">
      <c r="A379" s="7" t="s">
        <v>1520</v>
      </c>
      <c r="B379" s="19">
        <v>126</v>
      </c>
      <c r="C379" s="6">
        <v>2016</v>
      </c>
      <c r="D379" s="6">
        <v>107</v>
      </c>
      <c r="E379" s="2">
        <v>0.51400000000000001</v>
      </c>
      <c r="F379" s="2">
        <v>1.9E-2</v>
      </c>
      <c r="G379" s="2">
        <v>2.3E-2</v>
      </c>
      <c r="H379" s="8">
        <v>6.4000000000000001E-2</v>
      </c>
      <c r="I379" s="8">
        <v>8.8999999999999996E-2</v>
      </c>
      <c r="J379" s="8">
        <v>0.12</v>
      </c>
      <c r="K379" s="2">
        <v>0.1</v>
      </c>
      <c r="L379" s="2">
        <v>0.05</v>
      </c>
      <c r="M379" s="2">
        <v>0.05</v>
      </c>
    </row>
    <row r="380" spans="1:13" x14ac:dyDescent="0.25">
      <c r="A380" s="7" t="s">
        <v>1521</v>
      </c>
      <c r="B380" s="19">
        <v>127</v>
      </c>
      <c r="C380" s="6">
        <v>2014</v>
      </c>
      <c r="D380" s="6">
        <v>252</v>
      </c>
      <c r="E380" s="2">
        <v>0.27900000000000003</v>
      </c>
      <c r="F380" s="2">
        <v>0.28599999999999998</v>
      </c>
      <c r="G380" s="2">
        <v>0.111</v>
      </c>
      <c r="H380" s="8">
        <v>0.24099999999999999</v>
      </c>
      <c r="I380" s="8">
        <v>2.5000000000000001E-2</v>
      </c>
      <c r="J380" s="8">
        <v>0.4</v>
      </c>
      <c r="K380" s="2">
        <v>0.1</v>
      </c>
      <c r="L380" s="2">
        <v>0</v>
      </c>
      <c r="M380" s="2">
        <v>0</v>
      </c>
    </row>
    <row r="381" spans="1:13" x14ac:dyDescent="0.25">
      <c r="A381" s="7" t="s">
        <v>1521</v>
      </c>
      <c r="B381" s="19">
        <v>127</v>
      </c>
      <c r="C381" s="6">
        <v>2015</v>
      </c>
      <c r="D381" s="6">
        <v>278</v>
      </c>
      <c r="E381" s="2">
        <v>0.28799999999999998</v>
      </c>
      <c r="F381" s="2">
        <v>5.8999999999999997E-2</v>
      </c>
      <c r="G381" s="2">
        <v>3.9E-2</v>
      </c>
      <c r="H381" s="8">
        <v>0</v>
      </c>
      <c r="I381" s="8">
        <v>0</v>
      </c>
      <c r="J381" s="8">
        <v>0.14000000000000001</v>
      </c>
      <c r="K381" s="2">
        <v>0</v>
      </c>
      <c r="L381" s="2">
        <v>0.05</v>
      </c>
      <c r="M381" s="2">
        <v>0</v>
      </c>
    </row>
    <row r="382" spans="1:13" x14ac:dyDescent="0.25">
      <c r="A382" s="7" t="s">
        <v>1521</v>
      </c>
      <c r="B382" s="19">
        <v>127</v>
      </c>
      <c r="C382" s="6">
        <v>2016</v>
      </c>
      <c r="D382" s="6">
        <v>323</v>
      </c>
      <c r="E382" s="2">
        <v>0.22500000000000001</v>
      </c>
      <c r="F382" s="2">
        <v>0</v>
      </c>
      <c r="G382" s="2">
        <v>3.5000000000000003E-2</v>
      </c>
      <c r="H382" s="8">
        <v>0</v>
      </c>
      <c r="I382" s="8">
        <v>0</v>
      </c>
      <c r="J382" s="8">
        <v>0.14000000000000001</v>
      </c>
      <c r="K382" s="2">
        <v>0</v>
      </c>
      <c r="L382" s="2">
        <v>0.05</v>
      </c>
      <c r="M382" s="2">
        <v>0</v>
      </c>
    </row>
    <row r="383" spans="1:13" x14ac:dyDescent="0.25">
      <c r="A383" s="7" t="s">
        <v>1522</v>
      </c>
      <c r="B383" s="19">
        <v>128</v>
      </c>
      <c r="C383" s="6">
        <v>2014</v>
      </c>
      <c r="D383" s="6">
        <v>205</v>
      </c>
      <c r="E383" s="2">
        <v>0.33700000000000002</v>
      </c>
      <c r="F383" s="2">
        <v>0.58099999999999996</v>
      </c>
      <c r="G383" s="2">
        <v>0.11799999999999999</v>
      </c>
      <c r="H383" s="8">
        <v>0.38500000000000001</v>
      </c>
      <c r="I383" s="8">
        <v>0</v>
      </c>
      <c r="J383" s="8">
        <v>0.372</v>
      </c>
      <c r="K383" s="2">
        <v>0</v>
      </c>
      <c r="L383" s="2">
        <v>0.05</v>
      </c>
      <c r="M383" s="2">
        <v>0.05</v>
      </c>
    </row>
    <row r="384" spans="1:13" x14ac:dyDescent="0.25">
      <c r="A384" s="7" t="s">
        <v>1522</v>
      </c>
      <c r="B384" s="19">
        <v>128</v>
      </c>
      <c r="C384" s="6">
        <v>2015</v>
      </c>
      <c r="D384" s="6">
        <v>272</v>
      </c>
      <c r="E384" s="2">
        <v>0.29399999999999998</v>
      </c>
      <c r="F384" s="2">
        <v>0</v>
      </c>
      <c r="G384" s="2">
        <v>2.3E-2</v>
      </c>
      <c r="H384" s="8">
        <v>6.0999999999999999E-2</v>
      </c>
      <c r="I384" s="8">
        <v>0</v>
      </c>
      <c r="J384" s="8">
        <v>0.01</v>
      </c>
      <c r="K384" s="2">
        <v>0.1</v>
      </c>
      <c r="L384" s="2">
        <v>0.05</v>
      </c>
      <c r="M384" s="2">
        <v>0.05</v>
      </c>
    </row>
    <row r="385" spans="1:13" x14ac:dyDescent="0.25">
      <c r="A385" s="7" t="s">
        <v>1522</v>
      </c>
      <c r="B385" s="19">
        <v>128</v>
      </c>
      <c r="C385" s="6">
        <v>2016</v>
      </c>
      <c r="D385" s="6">
        <v>189</v>
      </c>
      <c r="E385" s="2">
        <v>0.379</v>
      </c>
      <c r="F385" s="2">
        <v>0</v>
      </c>
      <c r="G385" s="2">
        <v>0.08</v>
      </c>
      <c r="H385" s="8">
        <v>8.4000000000000005E-2</v>
      </c>
      <c r="I385" s="8">
        <v>0</v>
      </c>
      <c r="J385" s="8">
        <v>1.4999999999999999E-2</v>
      </c>
      <c r="K385" s="2">
        <v>0.1</v>
      </c>
      <c r="L385" s="2">
        <v>0.05</v>
      </c>
      <c r="M385" s="2">
        <v>0.05</v>
      </c>
    </row>
    <row r="386" spans="1:13" x14ac:dyDescent="0.25">
      <c r="A386" s="7" t="s">
        <v>1523</v>
      </c>
      <c r="B386" s="19">
        <v>129</v>
      </c>
      <c r="C386" s="6">
        <v>2014</v>
      </c>
      <c r="D386" s="6">
        <v>303</v>
      </c>
      <c r="E386" s="2">
        <v>0.2</v>
      </c>
      <c r="F386" s="2">
        <v>0.29499999999999998</v>
      </c>
      <c r="G386" s="2">
        <v>0.45200000000000001</v>
      </c>
      <c r="H386" s="8">
        <v>0</v>
      </c>
      <c r="I386" s="8">
        <v>0</v>
      </c>
      <c r="J386" s="8">
        <v>0.188</v>
      </c>
      <c r="K386" s="2">
        <v>0</v>
      </c>
      <c r="L386" s="2">
        <v>0</v>
      </c>
      <c r="M386" s="2">
        <v>0.05</v>
      </c>
    </row>
    <row r="387" spans="1:13" x14ac:dyDescent="0.25">
      <c r="A387" s="7" t="s">
        <v>1523</v>
      </c>
      <c r="B387" s="19">
        <v>129</v>
      </c>
      <c r="C387" s="6">
        <v>2015</v>
      </c>
      <c r="D387" s="6">
        <v>197</v>
      </c>
      <c r="E387" s="2">
        <v>0.39500000000000002</v>
      </c>
      <c r="F387" s="2">
        <v>9.6000000000000002E-2</v>
      </c>
      <c r="G387" s="2">
        <v>0.113</v>
      </c>
      <c r="H387" s="8">
        <v>0</v>
      </c>
      <c r="I387" s="8">
        <v>0</v>
      </c>
      <c r="J387" s="8">
        <v>0.13500000000000001</v>
      </c>
      <c r="K387" s="2">
        <v>0</v>
      </c>
      <c r="L387" s="2">
        <v>0</v>
      </c>
      <c r="M387" s="2">
        <v>0.05</v>
      </c>
    </row>
    <row r="388" spans="1:13" x14ac:dyDescent="0.25">
      <c r="A388" s="7" t="s">
        <v>1523</v>
      </c>
      <c r="B388" s="19">
        <v>129</v>
      </c>
      <c r="C388" s="6">
        <v>2016</v>
      </c>
      <c r="D388" s="6">
        <v>96</v>
      </c>
      <c r="E388" s="2">
        <v>0.53600000000000003</v>
      </c>
      <c r="F388" s="2">
        <v>0.125</v>
      </c>
      <c r="G388" s="2">
        <v>7.6999999999999999E-2</v>
      </c>
      <c r="H388" s="8">
        <v>0.15</v>
      </c>
      <c r="I388" s="8">
        <v>0</v>
      </c>
      <c r="J388" s="8">
        <v>0.13400000000000001</v>
      </c>
      <c r="K388" s="2">
        <v>0</v>
      </c>
      <c r="L388" s="2">
        <v>0</v>
      </c>
      <c r="M388" s="2">
        <v>0.05</v>
      </c>
    </row>
    <row r="389" spans="1:13" x14ac:dyDescent="0.25">
      <c r="A389" s="7" t="s">
        <v>1524</v>
      </c>
      <c r="B389" s="19">
        <v>130</v>
      </c>
      <c r="C389" s="6">
        <v>2014</v>
      </c>
      <c r="D389" s="6">
        <v>4</v>
      </c>
      <c r="E389" s="2">
        <v>0.82599999999999996</v>
      </c>
      <c r="F389" s="2">
        <v>0.73199999999999998</v>
      </c>
      <c r="G389" s="2">
        <v>0.80100000000000005</v>
      </c>
      <c r="H389" s="8">
        <v>0.84299999999999997</v>
      </c>
      <c r="I389" s="8">
        <v>0.59599999999999997</v>
      </c>
      <c r="J389" s="8">
        <v>0.90100000000000002</v>
      </c>
      <c r="K389" s="2">
        <v>0.1</v>
      </c>
      <c r="L389" s="2">
        <v>0.05</v>
      </c>
      <c r="M389" s="2">
        <v>0.05</v>
      </c>
    </row>
    <row r="390" spans="1:13" x14ac:dyDescent="0.25">
      <c r="A390" s="7" t="s">
        <v>1524</v>
      </c>
      <c r="B390" s="19">
        <v>130</v>
      </c>
      <c r="C390" s="6">
        <v>2015</v>
      </c>
      <c r="D390" s="6">
        <v>7</v>
      </c>
      <c r="E390" s="2">
        <v>0.77800000000000002</v>
      </c>
      <c r="F390" s="2">
        <v>0.13400000000000001</v>
      </c>
      <c r="G390" s="2">
        <v>0.14299999999999999</v>
      </c>
      <c r="H390" s="8">
        <v>0.14000000000000001</v>
      </c>
      <c r="I390" s="8">
        <v>6.0999999999999999E-2</v>
      </c>
      <c r="J390" s="8">
        <v>0.1</v>
      </c>
      <c r="K390" s="2">
        <v>0.1</v>
      </c>
      <c r="L390" s="2">
        <v>0.05</v>
      </c>
      <c r="M390" s="2">
        <v>0.05</v>
      </c>
    </row>
    <row r="391" spans="1:13" x14ac:dyDescent="0.25">
      <c r="A391" s="7" t="s">
        <v>1524</v>
      </c>
      <c r="B391" s="19">
        <v>130</v>
      </c>
      <c r="C391" s="6">
        <v>2016</v>
      </c>
      <c r="D391" s="6">
        <v>6</v>
      </c>
      <c r="E391" s="2">
        <v>0.78400000000000003</v>
      </c>
      <c r="F391" s="2">
        <v>0.13300000000000001</v>
      </c>
      <c r="G391" s="2">
        <v>0.13800000000000001</v>
      </c>
      <c r="H391" s="8">
        <v>0.13700000000000001</v>
      </c>
      <c r="I391" s="8">
        <v>7.6999999999999999E-2</v>
      </c>
      <c r="J391" s="8">
        <v>0.1</v>
      </c>
      <c r="K391" s="2">
        <v>0.1</v>
      </c>
      <c r="L391" s="2">
        <v>0.05</v>
      </c>
      <c r="M391" s="2">
        <v>0.05</v>
      </c>
    </row>
    <row r="392" spans="1:13" x14ac:dyDescent="0.25">
      <c r="A392" s="7" t="s">
        <v>1525</v>
      </c>
      <c r="B392" s="19">
        <v>131</v>
      </c>
      <c r="C392" s="6">
        <v>2014</v>
      </c>
      <c r="D392" s="6">
        <v>354</v>
      </c>
      <c r="E392" s="2">
        <v>0.14899999999999999</v>
      </c>
      <c r="F392" s="2">
        <v>0</v>
      </c>
      <c r="G392" s="2">
        <v>0</v>
      </c>
      <c r="H392" s="8">
        <v>0</v>
      </c>
      <c r="I392" s="8">
        <v>0</v>
      </c>
      <c r="J392" s="8">
        <v>0.74399999999999999</v>
      </c>
      <c r="K392" s="2">
        <v>0</v>
      </c>
      <c r="L392" s="2">
        <v>0</v>
      </c>
      <c r="M392" s="2">
        <v>0</v>
      </c>
    </row>
    <row r="393" spans="1:13" x14ac:dyDescent="0.25">
      <c r="A393" s="7" t="s">
        <v>1525</v>
      </c>
      <c r="B393" s="19">
        <v>131</v>
      </c>
      <c r="C393" s="6">
        <v>2015</v>
      </c>
      <c r="D393" s="6">
        <v>428</v>
      </c>
      <c r="E393" s="2">
        <v>0.1</v>
      </c>
      <c r="F393" s="2">
        <v>0</v>
      </c>
      <c r="G393" s="2">
        <v>0</v>
      </c>
      <c r="H393" s="8">
        <v>0</v>
      </c>
      <c r="I393" s="8">
        <v>0</v>
      </c>
      <c r="J393" s="8">
        <v>0.1</v>
      </c>
      <c r="K393" s="2">
        <v>0</v>
      </c>
      <c r="L393" s="2">
        <v>0</v>
      </c>
      <c r="M393" s="2">
        <v>0</v>
      </c>
    </row>
    <row r="394" spans="1:13" x14ac:dyDescent="0.25">
      <c r="A394" s="7" t="s">
        <v>1525</v>
      </c>
      <c r="B394" s="19">
        <v>131</v>
      </c>
      <c r="C394" s="6">
        <v>2016</v>
      </c>
      <c r="D394" s="6">
        <v>437</v>
      </c>
      <c r="E394" s="2">
        <v>0.14599999999999999</v>
      </c>
      <c r="F394" s="2">
        <v>0</v>
      </c>
      <c r="G394" s="2">
        <v>3.4000000000000002E-2</v>
      </c>
      <c r="H394" s="8">
        <v>0</v>
      </c>
      <c r="I394" s="8">
        <v>0</v>
      </c>
      <c r="J394" s="8">
        <v>0.112</v>
      </c>
      <c r="K394" s="2">
        <v>0</v>
      </c>
      <c r="L394" s="2">
        <v>0</v>
      </c>
      <c r="M394" s="2">
        <v>0</v>
      </c>
    </row>
    <row r="395" spans="1:13" x14ac:dyDescent="0.25">
      <c r="A395" s="7" t="s">
        <v>1526</v>
      </c>
      <c r="B395" s="19">
        <v>132</v>
      </c>
      <c r="C395" s="6">
        <v>2014</v>
      </c>
      <c r="D395" s="6">
        <v>414</v>
      </c>
      <c r="E395" s="2">
        <v>7.4999999999999997E-2</v>
      </c>
      <c r="F395" s="2">
        <v>0</v>
      </c>
      <c r="G395" s="2">
        <v>0</v>
      </c>
      <c r="H395" s="8">
        <v>0</v>
      </c>
      <c r="I395" s="8">
        <v>0</v>
      </c>
      <c r="J395" s="8">
        <v>0.375</v>
      </c>
      <c r="K395" s="2">
        <v>0</v>
      </c>
      <c r="L395" s="2">
        <v>0</v>
      </c>
      <c r="M395" s="2">
        <v>0</v>
      </c>
    </row>
    <row r="396" spans="1:13" x14ac:dyDescent="0.25">
      <c r="A396" s="7" t="s">
        <v>1526</v>
      </c>
      <c r="B396" s="19">
        <v>132</v>
      </c>
      <c r="C396" s="6">
        <v>2015</v>
      </c>
      <c r="D396" s="6">
        <v>414</v>
      </c>
      <c r="E396" s="2">
        <v>0.12</v>
      </c>
      <c r="F396" s="2">
        <v>0</v>
      </c>
      <c r="G396" s="2">
        <v>0</v>
      </c>
      <c r="H396" s="8">
        <v>0</v>
      </c>
      <c r="I396" s="8">
        <v>0</v>
      </c>
      <c r="J396" s="8">
        <v>0.12</v>
      </c>
      <c r="K396" s="2">
        <v>0</v>
      </c>
      <c r="L396" s="2">
        <v>0</v>
      </c>
      <c r="M396" s="2">
        <v>0</v>
      </c>
    </row>
    <row r="397" spans="1:13" x14ac:dyDescent="0.25">
      <c r="A397" s="7" t="s">
        <v>1526</v>
      </c>
      <c r="B397" s="19">
        <v>132</v>
      </c>
      <c r="C397" s="6">
        <v>2016</v>
      </c>
      <c r="D397" s="6">
        <v>309</v>
      </c>
      <c r="E397" s="2">
        <v>0.23699999999999999</v>
      </c>
      <c r="F397" s="2">
        <v>0</v>
      </c>
      <c r="G397" s="2">
        <v>0.11700000000000001</v>
      </c>
      <c r="H397" s="8">
        <v>0</v>
      </c>
      <c r="I397" s="8">
        <v>0</v>
      </c>
      <c r="J397" s="8">
        <v>0.12</v>
      </c>
      <c r="K397" s="2">
        <v>0</v>
      </c>
      <c r="L397" s="2">
        <v>0</v>
      </c>
      <c r="M397" s="2">
        <v>0</v>
      </c>
    </row>
    <row r="398" spans="1:13" x14ac:dyDescent="0.25">
      <c r="A398" s="7" t="s">
        <v>1527</v>
      </c>
      <c r="B398" s="19">
        <v>133</v>
      </c>
      <c r="C398" s="6">
        <v>2014</v>
      </c>
      <c r="D398" s="6">
        <v>19</v>
      </c>
      <c r="E398" s="2">
        <v>0.66400000000000003</v>
      </c>
      <c r="F398" s="2">
        <v>0.44900000000000001</v>
      </c>
      <c r="G398" s="2">
        <v>0.57099999999999995</v>
      </c>
      <c r="H398" s="8">
        <v>0.81599999999999995</v>
      </c>
      <c r="I398" s="8">
        <v>0.14699999999999999</v>
      </c>
      <c r="J398" s="8">
        <v>0.83499999999999996</v>
      </c>
      <c r="K398" s="2">
        <v>0.1</v>
      </c>
      <c r="L398" s="2">
        <v>0.05</v>
      </c>
      <c r="M398" s="2">
        <v>0.05</v>
      </c>
    </row>
    <row r="399" spans="1:13" x14ac:dyDescent="0.25">
      <c r="A399" s="7" t="s">
        <v>1527</v>
      </c>
      <c r="B399" s="19">
        <v>133</v>
      </c>
      <c r="C399" s="6">
        <v>2015</v>
      </c>
      <c r="D399" s="6">
        <v>84</v>
      </c>
      <c r="E399" s="2">
        <v>0.55800000000000005</v>
      </c>
      <c r="F399" s="2">
        <v>6.2E-2</v>
      </c>
      <c r="G399" s="2">
        <v>6.7000000000000004E-2</v>
      </c>
      <c r="H399" s="8">
        <v>9.6000000000000002E-2</v>
      </c>
      <c r="I399" s="8">
        <v>0</v>
      </c>
      <c r="J399" s="8">
        <v>0.13400000000000001</v>
      </c>
      <c r="K399" s="2">
        <v>0.1</v>
      </c>
      <c r="L399" s="2">
        <v>0.05</v>
      </c>
      <c r="M399" s="2">
        <v>0.05</v>
      </c>
    </row>
    <row r="400" spans="1:13" x14ac:dyDescent="0.25">
      <c r="A400" s="7" t="s">
        <v>1527</v>
      </c>
      <c r="B400" s="19">
        <v>133</v>
      </c>
      <c r="C400" s="6">
        <v>2016</v>
      </c>
      <c r="D400" s="6">
        <v>25</v>
      </c>
      <c r="E400" s="2">
        <v>0.68700000000000006</v>
      </c>
      <c r="F400" s="2">
        <v>5.8999999999999997E-2</v>
      </c>
      <c r="G400" s="2">
        <v>6.7000000000000004E-2</v>
      </c>
      <c r="H400" s="8">
        <v>9.4E-2</v>
      </c>
      <c r="I400" s="8">
        <v>0.13200000000000001</v>
      </c>
      <c r="J400" s="8">
        <v>0.13600000000000001</v>
      </c>
      <c r="K400" s="2">
        <v>0.1</v>
      </c>
      <c r="L400" s="2">
        <v>0.05</v>
      </c>
      <c r="M400" s="2">
        <v>0.05</v>
      </c>
    </row>
    <row r="401" spans="1:13" x14ac:dyDescent="0.25">
      <c r="A401" s="7" t="s">
        <v>1528</v>
      </c>
      <c r="B401" s="19">
        <v>134</v>
      </c>
      <c r="C401" s="6">
        <v>2014</v>
      </c>
      <c r="D401" s="6">
        <v>250</v>
      </c>
      <c r="E401" s="2">
        <v>0.28499999999999998</v>
      </c>
      <c r="F401" s="2">
        <v>0</v>
      </c>
      <c r="G401" s="2">
        <v>0.19400000000000001</v>
      </c>
      <c r="H401" s="8">
        <v>0</v>
      </c>
      <c r="I401" s="8">
        <v>0</v>
      </c>
      <c r="J401" s="8">
        <v>0.52800000000000002</v>
      </c>
      <c r="K401" s="2">
        <v>0.1</v>
      </c>
      <c r="L401" s="2">
        <v>0.05</v>
      </c>
      <c r="M401" s="2">
        <v>0</v>
      </c>
    </row>
    <row r="402" spans="1:13" x14ac:dyDescent="0.25">
      <c r="A402" s="7" t="s">
        <v>1528</v>
      </c>
      <c r="B402" s="19">
        <v>134</v>
      </c>
      <c r="C402" s="6">
        <v>2015</v>
      </c>
      <c r="D402" s="6">
        <v>268</v>
      </c>
      <c r="E402" s="2">
        <v>0.30299999999999999</v>
      </c>
      <c r="F402" s="2">
        <v>3.5000000000000003E-2</v>
      </c>
      <c r="G402" s="2">
        <v>0.03</v>
      </c>
      <c r="H402" s="8">
        <v>0</v>
      </c>
      <c r="I402" s="8">
        <v>0</v>
      </c>
      <c r="J402" s="8">
        <v>8.7999999999999995E-2</v>
      </c>
      <c r="K402" s="2">
        <v>0.1</v>
      </c>
      <c r="L402" s="2">
        <v>0.05</v>
      </c>
      <c r="M402" s="2">
        <v>0</v>
      </c>
    </row>
    <row r="403" spans="1:13" x14ac:dyDescent="0.25">
      <c r="A403" s="7" t="s">
        <v>1528</v>
      </c>
      <c r="B403" s="19">
        <v>134</v>
      </c>
      <c r="C403" s="6">
        <v>2016</v>
      </c>
      <c r="D403" s="6">
        <v>257</v>
      </c>
      <c r="E403" s="2">
        <v>0.29299999999999998</v>
      </c>
      <c r="F403" s="2">
        <v>2.5999999999999999E-2</v>
      </c>
      <c r="G403" s="2">
        <v>2.9000000000000001E-2</v>
      </c>
      <c r="H403" s="8">
        <v>0</v>
      </c>
      <c r="I403" s="8">
        <v>0</v>
      </c>
      <c r="J403" s="8">
        <v>8.7999999999999995E-2</v>
      </c>
      <c r="K403" s="2">
        <v>0.1</v>
      </c>
      <c r="L403" s="2">
        <v>0.05</v>
      </c>
      <c r="M403" s="2">
        <v>0</v>
      </c>
    </row>
    <row r="404" spans="1:13" x14ac:dyDescent="0.25">
      <c r="A404" s="7" t="s">
        <v>1529</v>
      </c>
      <c r="B404" s="19">
        <v>135</v>
      </c>
      <c r="C404" s="6">
        <v>2014</v>
      </c>
      <c r="D404" s="6">
        <v>416</v>
      </c>
      <c r="E404" s="2">
        <v>6.7000000000000004E-2</v>
      </c>
      <c r="F404" s="2">
        <v>0</v>
      </c>
      <c r="G404" s="2">
        <v>0</v>
      </c>
      <c r="H404" s="8">
        <v>0</v>
      </c>
      <c r="I404" s="8">
        <v>0</v>
      </c>
      <c r="J404" s="8">
        <v>0.33600000000000002</v>
      </c>
      <c r="K404" s="2">
        <v>0</v>
      </c>
      <c r="L404" s="2">
        <v>0</v>
      </c>
      <c r="M404" s="2">
        <v>0</v>
      </c>
    </row>
    <row r="405" spans="1:13" x14ac:dyDescent="0.25">
      <c r="A405" s="7" t="s">
        <v>1529</v>
      </c>
      <c r="B405" s="19">
        <v>135</v>
      </c>
      <c r="C405" s="6">
        <v>2015</v>
      </c>
      <c r="D405" s="6">
        <v>319</v>
      </c>
      <c r="E405" s="2">
        <v>0.222</v>
      </c>
      <c r="F405" s="2">
        <v>0</v>
      </c>
      <c r="G405" s="2">
        <v>4.3999999999999997E-2</v>
      </c>
      <c r="H405" s="8">
        <v>0</v>
      </c>
      <c r="I405" s="8">
        <v>0</v>
      </c>
      <c r="J405" s="8">
        <v>0.128</v>
      </c>
      <c r="K405" s="2">
        <v>0</v>
      </c>
      <c r="L405" s="2">
        <v>0.05</v>
      </c>
      <c r="M405" s="2">
        <v>0</v>
      </c>
    </row>
    <row r="406" spans="1:13" x14ac:dyDescent="0.25">
      <c r="A406" s="7" t="s">
        <v>1529</v>
      </c>
      <c r="B406" s="19">
        <v>135</v>
      </c>
      <c r="C406" s="6">
        <v>2016</v>
      </c>
      <c r="D406" s="6">
        <v>259</v>
      </c>
      <c r="E406" s="2">
        <v>0.29099999999999998</v>
      </c>
      <c r="F406" s="2">
        <v>0</v>
      </c>
      <c r="G406" s="2">
        <v>4.5999999999999999E-2</v>
      </c>
      <c r="H406" s="8">
        <v>6.6000000000000003E-2</v>
      </c>
      <c r="I406" s="8">
        <v>0</v>
      </c>
      <c r="J406" s="8">
        <v>0.128</v>
      </c>
      <c r="K406" s="2">
        <v>0</v>
      </c>
      <c r="L406" s="2">
        <v>0.05</v>
      </c>
      <c r="M406" s="2">
        <v>0</v>
      </c>
    </row>
    <row r="407" spans="1:13" x14ac:dyDescent="0.25">
      <c r="A407" s="7" t="s">
        <v>1530</v>
      </c>
      <c r="B407" s="19">
        <v>136</v>
      </c>
      <c r="C407" s="6">
        <v>2014</v>
      </c>
      <c r="D407" s="6">
        <v>390</v>
      </c>
      <c r="E407" s="2">
        <v>0.111</v>
      </c>
      <c r="F407" s="2">
        <v>0</v>
      </c>
      <c r="G407" s="2">
        <v>0</v>
      </c>
      <c r="H407" s="8">
        <v>0</v>
      </c>
      <c r="I407" s="8">
        <v>0</v>
      </c>
      <c r="J407" s="8">
        <v>0.55500000000000005</v>
      </c>
      <c r="K407" s="2">
        <v>0</v>
      </c>
      <c r="L407" s="2">
        <v>0</v>
      </c>
      <c r="M407" s="2">
        <v>0</v>
      </c>
    </row>
    <row r="408" spans="1:13" x14ac:dyDescent="0.25">
      <c r="A408" s="7" t="s">
        <v>1530</v>
      </c>
      <c r="B408" s="19">
        <v>136</v>
      </c>
      <c r="C408" s="6">
        <v>2015</v>
      </c>
      <c r="D408" s="6">
        <v>477</v>
      </c>
      <c r="E408" s="2">
        <v>5.2999999999999999E-2</v>
      </c>
      <c r="F408" s="2">
        <v>0</v>
      </c>
      <c r="G408" s="2">
        <v>4.2999999999999997E-2</v>
      </c>
      <c r="H408" s="8">
        <v>0</v>
      </c>
      <c r="I408" s="8">
        <v>0</v>
      </c>
      <c r="J408" s="8">
        <v>0.01</v>
      </c>
      <c r="K408" s="2">
        <v>0</v>
      </c>
      <c r="L408" s="2">
        <v>0</v>
      </c>
      <c r="M408" s="2">
        <v>0</v>
      </c>
    </row>
    <row r="409" spans="1:13" x14ac:dyDescent="0.25">
      <c r="A409" s="7" t="s">
        <v>1530</v>
      </c>
      <c r="B409" s="19">
        <v>136</v>
      </c>
      <c r="C409" s="6">
        <v>2016</v>
      </c>
      <c r="D409" s="6">
        <v>484</v>
      </c>
      <c r="E409" s="2">
        <v>6.3E-2</v>
      </c>
      <c r="F409" s="2">
        <v>0</v>
      </c>
      <c r="G409" s="2">
        <v>5.2999999999999999E-2</v>
      </c>
      <c r="H409" s="8">
        <v>0</v>
      </c>
      <c r="I409" s="8">
        <v>0</v>
      </c>
      <c r="J409" s="8">
        <v>0.01</v>
      </c>
      <c r="K409" s="2">
        <v>0</v>
      </c>
      <c r="L409" s="2">
        <v>0</v>
      </c>
      <c r="M409" s="2">
        <v>0</v>
      </c>
    </row>
    <row r="410" spans="1:13" x14ac:dyDescent="0.25">
      <c r="A410" s="7" t="s">
        <v>59</v>
      </c>
      <c r="B410" s="19">
        <v>137</v>
      </c>
      <c r="C410" s="6">
        <v>2014</v>
      </c>
      <c r="D410" s="6">
        <v>374</v>
      </c>
      <c r="E410" s="2">
        <v>0.125</v>
      </c>
      <c r="F410" s="2">
        <v>0</v>
      </c>
      <c r="G410" s="2">
        <v>0</v>
      </c>
      <c r="H410" s="8">
        <v>0</v>
      </c>
      <c r="I410" s="8">
        <v>0</v>
      </c>
      <c r="J410" s="8">
        <v>0.627</v>
      </c>
      <c r="K410" s="2">
        <v>0</v>
      </c>
      <c r="L410" s="2">
        <v>0</v>
      </c>
      <c r="M410" s="2">
        <v>0</v>
      </c>
    </row>
    <row r="411" spans="1:13" x14ac:dyDescent="0.25">
      <c r="A411" s="7" t="s">
        <v>59</v>
      </c>
      <c r="B411" s="19">
        <v>137</v>
      </c>
      <c r="C411" s="6">
        <v>2015</v>
      </c>
      <c r="D411" s="6">
        <v>478</v>
      </c>
      <c r="E411" s="2">
        <v>5.0999999999999997E-2</v>
      </c>
      <c r="F411" s="2">
        <v>0</v>
      </c>
      <c r="G411" s="2">
        <v>0</v>
      </c>
      <c r="H411" s="8">
        <v>0</v>
      </c>
      <c r="I411" s="8">
        <v>0</v>
      </c>
      <c r="J411" s="8">
        <v>5.0999999999999997E-2</v>
      </c>
      <c r="K411" s="2">
        <v>0</v>
      </c>
      <c r="L411" s="2">
        <v>0</v>
      </c>
      <c r="M411" s="2">
        <v>0</v>
      </c>
    </row>
    <row r="412" spans="1:13" x14ac:dyDescent="0.25">
      <c r="A412" s="7" t="s">
        <v>59</v>
      </c>
      <c r="B412" s="19">
        <v>137</v>
      </c>
      <c r="C412" s="6">
        <v>2016</v>
      </c>
      <c r="D412" s="6">
        <v>487</v>
      </c>
      <c r="E412" s="2">
        <v>5.0999999999999997E-2</v>
      </c>
      <c r="F412" s="2">
        <v>0</v>
      </c>
      <c r="G412" s="2">
        <v>0</v>
      </c>
      <c r="H412" s="8">
        <v>0</v>
      </c>
      <c r="I412" s="8">
        <v>0</v>
      </c>
      <c r="J412" s="8">
        <v>5.0999999999999997E-2</v>
      </c>
      <c r="K412" s="2">
        <v>0</v>
      </c>
      <c r="L412" s="2">
        <v>0</v>
      </c>
      <c r="M412" s="2">
        <v>0</v>
      </c>
    </row>
    <row r="413" spans="1:13" x14ac:dyDescent="0.25">
      <c r="A413" s="7" t="s">
        <v>1531</v>
      </c>
      <c r="B413" s="19">
        <v>138</v>
      </c>
      <c r="C413" s="6">
        <v>2014</v>
      </c>
      <c r="D413" s="6">
        <v>435</v>
      </c>
      <c r="E413" s="2">
        <v>0</v>
      </c>
      <c r="F413" s="2">
        <v>0</v>
      </c>
      <c r="G413" s="2">
        <v>0</v>
      </c>
      <c r="H413" s="8">
        <v>0</v>
      </c>
      <c r="I413" s="8">
        <v>0</v>
      </c>
      <c r="J413" s="8">
        <v>0</v>
      </c>
      <c r="K413" s="2">
        <v>0</v>
      </c>
      <c r="L413" s="2">
        <v>0</v>
      </c>
      <c r="M413" s="2">
        <v>0</v>
      </c>
    </row>
    <row r="414" spans="1:13" x14ac:dyDescent="0.25">
      <c r="A414" s="7" t="s">
        <v>1531</v>
      </c>
      <c r="B414" s="19">
        <v>138</v>
      </c>
      <c r="C414" s="6">
        <v>2015</v>
      </c>
      <c r="D414" s="6">
        <v>383</v>
      </c>
      <c r="E414" s="2">
        <v>0.15</v>
      </c>
      <c r="F414" s="2">
        <v>0</v>
      </c>
      <c r="G414" s="2">
        <v>0</v>
      </c>
      <c r="H414" s="8">
        <v>0</v>
      </c>
      <c r="I414" s="8">
        <v>0</v>
      </c>
      <c r="J414" s="8">
        <v>0.15</v>
      </c>
      <c r="K414" s="2">
        <v>0</v>
      </c>
      <c r="L414" s="2">
        <v>0</v>
      </c>
      <c r="M414" s="2">
        <v>0</v>
      </c>
    </row>
    <row r="415" spans="1:13" x14ac:dyDescent="0.25">
      <c r="A415" s="7" t="s">
        <v>1531</v>
      </c>
      <c r="B415" s="19">
        <v>138</v>
      </c>
      <c r="C415" s="6">
        <v>2016</v>
      </c>
      <c r="D415" s="6">
        <v>300</v>
      </c>
      <c r="E415" s="2">
        <v>0.245</v>
      </c>
      <c r="F415" s="2">
        <v>0</v>
      </c>
      <c r="G415" s="2">
        <v>9.5000000000000001E-2</v>
      </c>
      <c r="H415" s="8">
        <v>0</v>
      </c>
      <c r="I415" s="8">
        <v>0</v>
      </c>
      <c r="J415" s="8">
        <v>0.15</v>
      </c>
      <c r="K415" s="2">
        <v>0</v>
      </c>
      <c r="L415" s="2">
        <v>0</v>
      </c>
      <c r="M415" s="2">
        <v>0</v>
      </c>
    </row>
    <row r="416" spans="1:13" x14ac:dyDescent="0.25">
      <c r="A416" s="7" t="s">
        <v>1532</v>
      </c>
      <c r="B416" s="19">
        <v>139</v>
      </c>
      <c r="C416" s="6">
        <v>2014</v>
      </c>
      <c r="D416" s="6">
        <v>403</v>
      </c>
      <c r="E416" s="2">
        <v>9.6000000000000002E-2</v>
      </c>
      <c r="F416" s="2">
        <v>0</v>
      </c>
      <c r="G416" s="2">
        <v>0</v>
      </c>
      <c r="H416" s="8">
        <v>0</v>
      </c>
      <c r="I416" s="8">
        <v>0</v>
      </c>
      <c r="J416" s="8">
        <v>0.48199999999999998</v>
      </c>
      <c r="K416" s="2">
        <v>0</v>
      </c>
      <c r="L416" s="2">
        <v>0</v>
      </c>
      <c r="M416" s="2">
        <v>0</v>
      </c>
    </row>
    <row r="417" spans="1:13" x14ac:dyDescent="0.25">
      <c r="A417" s="7" t="s">
        <v>1532</v>
      </c>
      <c r="B417" s="19">
        <v>139</v>
      </c>
      <c r="C417" s="6">
        <v>2015</v>
      </c>
      <c r="D417" s="6">
        <v>394</v>
      </c>
      <c r="E417" s="2">
        <v>0.14000000000000001</v>
      </c>
      <c r="F417" s="2">
        <v>0</v>
      </c>
      <c r="G417" s="2">
        <v>0</v>
      </c>
      <c r="H417" s="8">
        <v>0</v>
      </c>
      <c r="I417" s="8">
        <v>0</v>
      </c>
      <c r="J417" s="8">
        <v>0.14000000000000001</v>
      </c>
      <c r="K417" s="2">
        <v>0</v>
      </c>
      <c r="L417" s="2">
        <v>0</v>
      </c>
      <c r="M417" s="2">
        <v>0</v>
      </c>
    </row>
    <row r="418" spans="1:13" x14ac:dyDescent="0.25">
      <c r="A418" s="7" t="s">
        <v>1532</v>
      </c>
      <c r="B418" s="19">
        <v>139</v>
      </c>
      <c r="C418" s="6">
        <v>2016</v>
      </c>
      <c r="D418" s="6">
        <v>419</v>
      </c>
      <c r="E418" s="2">
        <v>0.16</v>
      </c>
      <c r="F418" s="2">
        <v>0</v>
      </c>
      <c r="G418" s="2">
        <v>0.02</v>
      </c>
      <c r="H418" s="8">
        <v>0</v>
      </c>
      <c r="I418" s="8">
        <v>0</v>
      </c>
      <c r="J418" s="8">
        <v>0.14000000000000001</v>
      </c>
      <c r="K418" s="2">
        <v>0</v>
      </c>
      <c r="L418" s="2">
        <v>0</v>
      </c>
      <c r="M418" s="2">
        <v>0</v>
      </c>
    </row>
    <row r="419" spans="1:13" x14ac:dyDescent="0.25">
      <c r="A419" s="7" t="s">
        <v>1533</v>
      </c>
      <c r="B419" s="19">
        <v>140</v>
      </c>
      <c r="C419" s="6">
        <v>2014</v>
      </c>
      <c r="D419" s="6">
        <v>274</v>
      </c>
      <c r="E419" s="2">
        <v>0.251</v>
      </c>
      <c r="F419" s="2">
        <v>3.2000000000000001E-2</v>
      </c>
      <c r="G419" s="2">
        <v>0</v>
      </c>
      <c r="H419" s="8">
        <v>0.30199999999999999</v>
      </c>
      <c r="I419" s="8">
        <v>0</v>
      </c>
      <c r="J419" s="8">
        <v>0.754</v>
      </c>
      <c r="K419" s="2">
        <v>0</v>
      </c>
      <c r="L419" s="2">
        <v>0.05</v>
      </c>
      <c r="M419" s="2">
        <v>0</v>
      </c>
    </row>
    <row r="420" spans="1:13" x14ac:dyDescent="0.25">
      <c r="A420" s="7" t="s">
        <v>1533</v>
      </c>
      <c r="B420" s="19">
        <v>140</v>
      </c>
      <c r="C420" s="6">
        <v>2015</v>
      </c>
      <c r="D420" s="6">
        <v>410</v>
      </c>
      <c r="E420" s="2">
        <v>0.122</v>
      </c>
      <c r="F420" s="2">
        <v>0</v>
      </c>
      <c r="G420" s="2">
        <v>1.4999999999999999E-2</v>
      </c>
      <c r="H420" s="8">
        <v>3.4000000000000002E-2</v>
      </c>
      <c r="I420" s="8">
        <v>0</v>
      </c>
      <c r="J420" s="8">
        <v>2.3E-2</v>
      </c>
      <c r="K420" s="2">
        <v>0</v>
      </c>
      <c r="L420" s="2">
        <v>0.05</v>
      </c>
      <c r="M420" s="2">
        <v>0</v>
      </c>
    </row>
    <row r="421" spans="1:13" x14ac:dyDescent="0.25">
      <c r="A421" s="7" t="s">
        <v>1533</v>
      </c>
      <c r="B421" s="19">
        <v>140</v>
      </c>
      <c r="C421" s="6">
        <v>2016</v>
      </c>
      <c r="D421" s="6">
        <v>471</v>
      </c>
      <c r="E421" s="2">
        <v>0.10299999999999999</v>
      </c>
      <c r="F421" s="2">
        <v>0</v>
      </c>
      <c r="G421" s="2">
        <v>3.2000000000000001E-2</v>
      </c>
      <c r="H421" s="8">
        <v>0</v>
      </c>
      <c r="I421" s="8">
        <v>0</v>
      </c>
      <c r="J421" s="8">
        <v>2.1000000000000001E-2</v>
      </c>
      <c r="K421" s="2">
        <v>0</v>
      </c>
      <c r="L421" s="2">
        <v>0.05</v>
      </c>
      <c r="M421" s="2">
        <v>0</v>
      </c>
    </row>
    <row r="422" spans="1:13" x14ac:dyDescent="0.25">
      <c r="A422" s="7" t="s">
        <v>1534</v>
      </c>
      <c r="B422" s="19">
        <v>141</v>
      </c>
      <c r="C422" s="6">
        <v>2014</v>
      </c>
      <c r="D422" s="6">
        <v>413</v>
      </c>
      <c r="E422" s="2">
        <v>7.4999999999999997E-2</v>
      </c>
      <c r="F422" s="2">
        <v>0</v>
      </c>
      <c r="G422" s="2">
        <v>0</v>
      </c>
      <c r="H422" s="8">
        <v>0</v>
      </c>
      <c r="I422" s="8">
        <v>0</v>
      </c>
      <c r="J422" s="8">
        <v>0.376</v>
      </c>
      <c r="K422" s="2">
        <v>0</v>
      </c>
      <c r="L422" s="2">
        <v>0</v>
      </c>
      <c r="M422" s="2">
        <v>0</v>
      </c>
    </row>
    <row r="423" spans="1:13" x14ac:dyDescent="0.25">
      <c r="A423" s="7" t="s">
        <v>1534</v>
      </c>
      <c r="B423" s="19">
        <v>141</v>
      </c>
      <c r="C423" s="6">
        <v>2015</v>
      </c>
      <c r="D423" s="6">
        <v>309</v>
      </c>
      <c r="E423" s="2">
        <v>0.24</v>
      </c>
      <c r="F423" s="2">
        <v>0</v>
      </c>
      <c r="G423" s="2">
        <v>0</v>
      </c>
      <c r="H423" s="8">
        <v>0</v>
      </c>
      <c r="I423" s="8">
        <v>0</v>
      </c>
      <c r="J423" s="8">
        <v>0.14000000000000001</v>
      </c>
      <c r="K423" s="2">
        <v>0.1</v>
      </c>
      <c r="L423" s="2">
        <v>0</v>
      </c>
      <c r="M423" s="2">
        <v>0</v>
      </c>
    </row>
    <row r="424" spans="1:13" x14ac:dyDescent="0.25">
      <c r="A424" s="7" t="s">
        <v>1534</v>
      </c>
      <c r="B424" s="19">
        <v>141</v>
      </c>
      <c r="C424" s="6">
        <v>2016</v>
      </c>
      <c r="D424" s="6">
        <v>304</v>
      </c>
      <c r="E424" s="2">
        <v>0.24</v>
      </c>
      <c r="F424" s="2">
        <v>0</v>
      </c>
      <c r="G424" s="2">
        <v>0</v>
      </c>
      <c r="H424" s="8">
        <v>0</v>
      </c>
      <c r="I424" s="8">
        <v>0</v>
      </c>
      <c r="J424" s="8">
        <v>0.14000000000000001</v>
      </c>
      <c r="K424" s="2">
        <v>0.1</v>
      </c>
      <c r="L424" s="2">
        <v>0</v>
      </c>
      <c r="M424" s="2">
        <v>0</v>
      </c>
    </row>
    <row r="425" spans="1:13" x14ac:dyDescent="0.25">
      <c r="A425" s="7" t="s">
        <v>62</v>
      </c>
      <c r="B425" s="19">
        <v>142</v>
      </c>
      <c r="C425" s="6">
        <v>2014</v>
      </c>
      <c r="D425" s="6">
        <v>360</v>
      </c>
      <c r="E425" s="2">
        <v>0.14199999999999999</v>
      </c>
      <c r="F425" s="2">
        <v>0</v>
      </c>
      <c r="G425" s="2">
        <v>0</v>
      </c>
      <c r="H425" s="8">
        <v>0</v>
      </c>
      <c r="I425" s="8">
        <v>0</v>
      </c>
      <c r="J425" s="8">
        <v>0.70899999999999996</v>
      </c>
      <c r="K425" s="2">
        <v>0</v>
      </c>
      <c r="L425" s="2">
        <v>0</v>
      </c>
      <c r="M425" s="2">
        <v>0</v>
      </c>
    </row>
    <row r="426" spans="1:13" x14ac:dyDescent="0.25">
      <c r="A426" s="7" t="s">
        <v>62</v>
      </c>
      <c r="B426" s="19">
        <v>142</v>
      </c>
      <c r="C426" s="6">
        <v>2015</v>
      </c>
      <c r="D426" s="6">
        <v>479</v>
      </c>
      <c r="E426" s="2">
        <v>0.05</v>
      </c>
      <c r="F426" s="2">
        <v>0</v>
      </c>
      <c r="G426" s="2">
        <v>0</v>
      </c>
      <c r="H426" s="8">
        <v>0</v>
      </c>
      <c r="I426" s="8">
        <v>0</v>
      </c>
      <c r="J426" s="8">
        <v>0.05</v>
      </c>
      <c r="K426" s="2">
        <v>0</v>
      </c>
      <c r="L426" s="2">
        <v>0</v>
      </c>
      <c r="M426" s="2">
        <v>0</v>
      </c>
    </row>
    <row r="427" spans="1:13" x14ac:dyDescent="0.25">
      <c r="A427" s="7" t="s">
        <v>62</v>
      </c>
      <c r="B427" s="19">
        <v>142</v>
      </c>
      <c r="C427" s="6">
        <v>2016</v>
      </c>
      <c r="D427" s="6">
        <v>488</v>
      </c>
      <c r="E427" s="2">
        <v>0.05</v>
      </c>
      <c r="F427" s="2">
        <v>0</v>
      </c>
      <c r="G427" s="2">
        <v>0</v>
      </c>
      <c r="H427" s="8">
        <v>0</v>
      </c>
      <c r="I427" s="8">
        <v>0</v>
      </c>
      <c r="J427" s="8">
        <v>0.05</v>
      </c>
      <c r="K427" s="2">
        <v>0</v>
      </c>
      <c r="L427" s="2">
        <v>0</v>
      </c>
      <c r="M427" s="2">
        <v>0</v>
      </c>
    </row>
    <row r="428" spans="1:13" x14ac:dyDescent="0.25">
      <c r="A428" s="7" t="s">
        <v>1535</v>
      </c>
      <c r="B428" s="19">
        <v>143</v>
      </c>
      <c r="C428" s="6">
        <v>2014</v>
      </c>
      <c r="D428" s="6">
        <v>204</v>
      </c>
      <c r="E428" s="2">
        <v>0.33700000000000002</v>
      </c>
      <c r="F428" s="2">
        <v>0.55100000000000005</v>
      </c>
      <c r="G428" s="2">
        <v>0.20599999999999999</v>
      </c>
      <c r="H428" s="8">
        <v>0.03</v>
      </c>
      <c r="I428" s="8">
        <v>0</v>
      </c>
      <c r="J428" s="8">
        <v>0.59599999999999997</v>
      </c>
      <c r="K428" s="2">
        <v>0</v>
      </c>
      <c r="L428" s="2">
        <v>0.05</v>
      </c>
      <c r="M428" s="2">
        <v>0.05</v>
      </c>
    </row>
    <row r="429" spans="1:13" x14ac:dyDescent="0.25">
      <c r="A429" s="7" t="s">
        <v>1535</v>
      </c>
      <c r="B429" s="19">
        <v>143</v>
      </c>
      <c r="C429" s="6">
        <v>2015</v>
      </c>
      <c r="D429" s="6">
        <v>223</v>
      </c>
      <c r="E429" s="2">
        <v>0.36299999999999999</v>
      </c>
      <c r="F429" s="2">
        <v>0</v>
      </c>
      <c r="G429" s="2">
        <v>4.2999999999999997E-2</v>
      </c>
      <c r="H429" s="8">
        <v>0</v>
      </c>
      <c r="I429" s="8">
        <v>0</v>
      </c>
      <c r="J429" s="8">
        <v>0.12</v>
      </c>
      <c r="K429" s="2">
        <v>0.1</v>
      </c>
      <c r="L429" s="2">
        <v>0.05</v>
      </c>
      <c r="M429" s="2">
        <v>0.05</v>
      </c>
    </row>
    <row r="430" spans="1:13" x14ac:dyDescent="0.25">
      <c r="A430" s="7" t="s">
        <v>1535</v>
      </c>
      <c r="B430" s="19">
        <v>143</v>
      </c>
      <c r="C430" s="6">
        <v>2016</v>
      </c>
      <c r="D430" s="6">
        <v>177</v>
      </c>
      <c r="E430" s="2">
        <v>0.39200000000000002</v>
      </c>
      <c r="F430" s="2">
        <v>0</v>
      </c>
      <c r="G430" s="2">
        <v>7.1999999999999995E-2</v>
      </c>
      <c r="H430" s="8">
        <v>0</v>
      </c>
      <c r="I430" s="8">
        <v>0</v>
      </c>
      <c r="J430" s="8">
        <v>0.12</v>
      </c>
      <c r="K430" s="2">
        <v>0.1</v>
      </c>
      <c r="L430" s="2">
        <v>0.05</v>
      </c>
      <c r="M430" s="2">
        <v>0.05</v>
      </c>
    </row>
    <row r="431" spans="1:13" x14ac:dyDescent="0.25">
      <c r="A431" s="7" t="s">
        <v>1536</v>
      </c>
      <c r="B431" s="19">
        <v>144</v>
      </c>
      <c r="C431" s="6">
        <v>2014</v>
      </c>
      <c r="D431" s="6">
        <v>61</v>
      </c>
      <c r="E431" s="2">
        <v>0.52900000000000003</v>
      </c>
      <c r="F431" s="2">
        <v>0.122</v>
      </c>
      <c r="G431" s="2">
        <v>0.41</v>
      </c>
      <c r="H431" s="8">
        <v>4.9000000000000002E-2</v>
      </c>
      <c r="I431" s="8">
        <v>0.72299999999999998</v>
      </c>
      <c r="J431" s="8">
        <v>0.66900000000000004</v>
      </c>
      <c r="K431" s="2">
        <v>0.1</v>
      </c>
      <c r="L431" s="2">
        <v>0.05</v>
      </c>
      <c r="M431" s="2">
        <v>0.05</v>
      </c>
    </row>
    <row r="432" spans="1:13" x14ac:dyDescent="0.25">
      <c r="A432" s="7" t="s">
        <v>1536</v>
      </c>
      <c r="B432" s="19">
        <v>144</v>
      </c>
      <c r="C432" s="6">
        <v>2015</v>
      </c>
      <c r="D432" s="6">
        <v>61</v>
      </c>
      <c r="E432" s="2">
        <v>0.59699999999999998</v>
      </c>
      <c r="F432" s="2">
        <v>5.7000000000000002E-2</v>
      </c>
      <c r="G432" s="2">
        <v>7.2999999999999995E-2</v>
      </c>
      <c r="H432" s="8">
        <v>1.7000000000000001E-2</v>
      </c>
      <c r="I432" s="8">
        <v>0.13</v>
      </c>
      <c r="J432" s="8">
        <v>0.12</v>
      </c>
      <c r="K432" s="2">
        <v>0.1</v>
      </c>
      <c r="L432" s="2">
        <v>0.05</v>
      </c>
      <c r="M432" s="2">
        <v>0.05</v>
      </c>
    </row>
    <row r="433" spans="1:13" x14ac:dyDescent="0.25">
      <c r="A433" s="7" t="s">
        <v>1536</v>
      </c>
      <c r="B433" s="19">
        <v>144</v>
      </c>
      <c r="C433" s="6">
        <v>2016</v>
      </c>
      <c r="D433" s="6">
        <v>38</v>
      </c>
      <c r="E433" s="2">
        <v>0.65300000000000002</v>
      </c>
      <c r="F433" s="2">
        <v>9.6000000000000002E-2</v>
      </c>
      <c r="G433" s="2">
        <v>0.105</v>
      </c>
      <c r="H433" s="8">
        <v>4.7E-2</v>
      </c>
      <c r="I433" s="8">
        <v>8.5000000000000006E-2</v>
      </c>
      <c r="J433" s="8">
        <v>0.12</v>
      </c>
      <c r="K433" s="2">
        <v>0.1</v>
      </c>
      <c r="L433" s="2">
        <v>0.05</v>
      </c>
      <c r="M433" s="2">
        <v>0.05</v>
      </c>
    </row>
    <row r="434" spans="1:13" x14ac:dyDescent="0.25">
      <c r="A434" s="7" t="s">
        <v>1537</v>
      </c>
      <c r="B434" s="19">
        <v>145</v>
      </c>
      <c r="C434" s="6">
        <v>2014</v>
      </c>
      <c r="D434" s="6">
        <v>109</v>
      </c>
      <c r="E434" s="2">
        <v>0.46400000000000002</v>
      </c>
      <c r="F434" s="2">
        <v>0.97099999999999997</v>
      </c>
      <c r="G434" s="2">
        <v>0.79200000000000004</v>
      </c>
      <c r="H434" s="8">
        <v>0</v>
      </c>
      <c r="I434" s="8">
        <v>0</v>
      </c>
      <c r="J434" s="8">
        <v>1</v>
      </c>
      <c r="K434" s="2">
        <v>0</v>
      </c>
      <c r="L434" s="2">
        <v>0</v>
      </c>
      <c r="M434" s="2">
        <v>0</v>
      </c>
    </row>
    <row r="435" spans="1:13" x14ac:dyDescent="0.25">
      <c r="A435" s="7" t="s">
        <v>1537</v>
      </c>
      <c r="B435" s="19">
        <v>145</v>
      </c>
      <c r="C435" s="6">
        <v>2015</v>
      </c>
      <c r="D435" s="6">
        <v>294</v>
      </c>
      <c r="E435" s="2">
        <v>0.26500000000000001</v>
      </c>
      <c r="F435" s="2">
        <v>0</v>
      </c>
      <c r="G435" s="2">
        <v>0.13500000000000001</v>
      </c>
      <c r="H435" s="8">
        <v>0</v>
      </c>
      <c r="I435" s="8">
        <v>0</v>
      </c>
      <c r="J435" s="8">
        <v>0.13</v>
      </c>
      <c r="K435" s="2">
        <v>0</v>
      </c>
      <c r="L435" s="2">
        <v>0</v>
      </c>
      <c r="M435" s="2">
        <v>0</v>
      </c>
    </row>
    <row r="436" spans="1:13" x14ac:dyDescent="0.25">
      <c r="A436" s="7" t="s">
        <v>1537</v>
      </c>
      <c r="B436" s="19">
        <v>145</v>
      </c>
      <c r="C436" s="6">
        <v>2016</v>
      </c>
      <c r="D436" s="6">
        <v>395</v>
      </c>
      <c r="E436" s="2">
        <v>0.18099999999999999</v>
      </c>
      <c r="F436" s="2">
        <v>0</v>
      </c>
      <c r="G436" s="2">
        <v>5.0999999999999997E-2</v>
      </c>
      <c r="H436" s="8">
        <v>0</v>
      </c>
      <c r="I436" s="8">
        <v>0</v>
      </c>
      <c r="J436" s="8">
        <v>0.13</v>
      </c>
      <c r="K436" s="2">
        <v>0</v>
      </c>
      <c r="L436" s="2">
        <v>0</v>
      </c>
      <c r="M436" s="2">
        <v>0</v>
      </c>
    </row>
    <row r="437" spans="1:13" x14ac:dyDescent="0.25">
      <c r="A437" s="7" t="s">
        <v>1538</v>
      </c>
      <c r="B437" s="19">
        <v>146</v>
      </c>
      <c r="C437" s="6">
        <v>2014</v>
      </c>
      <c r="D437" s="6">
        <v>403</v>
      </c>
      <c r="E437" s="2">
        <v>9.6000000000000002E-2</v>
      </c>
      <c r="F437" s="2">
        <v>0</v>
      </c>
      <c r="G437" s="2">
        <v>0</v>
      </c>
      <c r="H437" s="8">
        <v>0</v>
      </c>
      <c r="I437" s="8">
        <v>0</v>
      </c>
      <c r="J437" s="8">
        <v>0.48199999999999998</v>
      </c>
      <c r="K437" s="2">
        <v>0</v>
      </c>
      <c r="L437" s="2">
        <v>0</v>
      </c>
      <c r="M437" s="2">
        <v>0</v>
      </c>
    </row>
    <row r="438" spans="1:13" x14ac:dyDescent="0.25">
      <c r="A438" s="7" t="s">
        <v>1538</v>
      </c>
      <c r="B438" s="19">
        <v>146</v>
      </c>
      <c r="C438" s="6">
        <v>2015</v>
      </c>
      <c r="D438" s="6">
        <v>383</v>
      </c>
      <c r="E438" s="2">
        <v>0.15</v>
      </c>
      <c r="F438" s="2">
        <v>0</v>
      </c>
      <c r="G438" s="2">
        <v>0</v>
      </c>
      <c r="H438" s="8">
        <v>0</v>
      </c>
      <c r="I438" s="8">
        <v>0</v>
      </c>
      <c r="J438" s="8">
        <v>0.15</v>
      </c>
      <c r="K438" s="2">
        <v>0</v>
      </c>
      <c r="L438" s="2">
        <v>0</v>
      </c>
      <c r="M438" s="2">
        <v>0</v>
      </c>
    </row>
    <row r="439" spans="1:13" x14ac:dyDescent="0.25">
      <c r="A439" s="7" t="s">
        <v>1538</v>
      </c>
      <c r="B439" s="19">
        <v>146</v>
      </c>
      <c r="C439" s="6">
        <v>2016</v>
      </c>
      <c r="D439" s="6">
        <v>381</v>
      </c>
      <c r="E439" s="2">
        <v>0.185</v>
      </c>
      <c r="F439" s="2">
        <v>0</v>
      </c>
      <c r="G439" s="2">
        <v>3.5000000000000003E-2</v>
      </c>
      <c r="H439" s="8">
        <v>0</v>
      </c>
      <c r="I439" s="8">
        <v>0</v>
      </c>
      <c r="J439" s="8">
        <v>0.15</v>
      </c>
      <c r="K439" s="2">
        <v>0</v>
      </c>
      <c r="L439" s="2">
        <v>0</v>
      </c>
      <c r="M439" s="2">
        <v>0</v>
      </c>
    </row>
    <row r="440" spans="1:13" x14ac:dyDescent="0.25">
      <c r="A440" s="7" t="s">
        <v>1539</v>
      </c>
      <c r="B440" s="19">
        <v>147</v>
      </c>
      <c r="C440" s="6">
        <v>2014</v>
      </c>
      <c r="D440" s="6">
        <v>79</v>
      </c>
      <c r="E440" s="2">
        <v>0.501</v>
      </c>
      <c r="F440" s="2">
        <v>0.56699999999999995</v>
      </c>
      <c r="G440" s="2">
        <v>0.34499999999999997</v>
      </c>
      <c r="H440" s="8">
        <v>0.70099999999999996</v>
      </c>
      <c r="I440" s="8">
        <v>0.64600000000000002</v>
      </c>
      <c r="J440" s="8">
        <v>6.2E-2</v>
      </c>
      <c r="K440" s="2">
        <v>0.1</v>
      </c>
      <c r="L440" s="2">
        <v>0.05</v>
      </c>
      <c r="M440" s="2">
        <v>0</v>
      </c>
    </row>
    <row r="441" spans="1:13" x14ac:dyDescent="0.25">
      <c r="A441" s="7" t="s">
        <v>1539</v>
      </c>
      <c r="B441" s="19">
        <v>147</v>
      </c>
      <c r="C441" s="6">
        <v>2015</v>
      </c>
      <c r="D441" s="6">
        <v>113</v>
      </c>
      <c r="E441" s="2">
        <v>0.52700000000000002</v>
      </c>
      <c r="F441" s="2">
        <v>5.8000000000000003E-2</v>
      </c>
      <c r="G441" s="2">
        <v>4.5999999999999999E-2</v>
      </c>
      <c r="H441" s="8">
        <v>0.08</v>
      </c>
      <c r="I441" s="8">
        <v>7.2999999999999995E-2</v>
      </c>
      <c r="J441" s="8">
        <v>7.0000000000000007E-2</v>
      </c>
      <c r="K441" s="2">
        <v>0.1</v>
      </c>
      <c r="L441" s="2">
        <v>0.05</v>
      </c>
      <c r="M441" s="2">
        <v>0.05</v>
      </c>
    </row>
    <row r="442" spans="1:13" x14ac:dyDescent="0.25">
      <c r="A442" s="7" t="s">
        <v>1539</v>
      </c>
      <c r="B442" s="19">
        <v>147</v>
      </c>
      <c r="C442" s="6">
        <v>2016</v>
      </c>
      <c r="D442" s="6">
        <v>94</v>
      </c>
      <c r="E442" s="2">
        <v>0.53800000000000003</v>
      </c>
      <c r="F442" s="2">
        <v>4.2999999999999997E-2</v>
      </c>
      <c r="G442" s="2">
        <v>4.3999999999999997E-2</v>
      </c>
      <c r="H442" s="8">
        <v>8.3000000000000004E-2</v>
      </c>
      <c r="I442" s="8">
        <v>9.7000000000000003E-2</v>
      </c>
      <c r="J442" s="8">
        <v>7.0000000000000007E-2</v>
      </c>
      <c r="K442" s="2">
        <v>0.1</v>
      </c>
      <c r="L442" s="2">
        <v>0.05</v>
      </c>
      <c r="M442" s="2">
        <v>0.05</v>
      </c>
    </row>
    <row r="443" spans="1:13" x14ac:dyDescent="0.25">
      <c r="A443" s="7" t="s">
        <v>1540</v>
      </c>
      <c r="B443" s="19">
        <v>148</v>
      </c>
      <c r="C443" s="6">
        <v>2014</v>
      </c>
      <c r="D443" s="6">
        <v>435</v>
      </c>
      <c r="E443" s="2">
        <v>0</v>
      </c>
      <c r="F443" s="2">
        <v>0</v>
      </c>
      <c r="G443" s="2">
        <v>0</v>
      </c>
      <c r="H443" s="8">
        <v>0</v>
      </c>
      <c r="I443" s="8">
        <v>0</v>
      </c>
      <c r="J443" s="8">
        <v>0</v>
      </c>
      <c r="K443" s="2">
        <v>0</v>
      </c>
      <c r="L443" s="2">
        <v>0</v>
      </c>
      <c r="M443" s="2">
        <v>0</v>
      </c>
    </row>
    <row r="444" spans="1:13" x14ac:dyDescent="0.25">
      <c r="A444" s="7" t="s">
        <v>1540</v>
      </c>
      <c r="B444" s="19">
        <v>148</v>
      </c>
      <c r="C444" s="6">
        <v>2015</v>
      </c>
      <c r="D444" s="6">
        <v>428</v>
      </c>
      <c r="E444" s="2">
        <v>0.1</v>
      </c>
      <c r="F444" s="2">
        <v>0</v>
      </c>
      <c r="G444" s="2">
        <v>0</v>
      </c>
      <c r="H444" s="8">
        <v>0</v>
      </c>
      <c r="I444" s="8">
        <v>0</v>
      </c>
      <c r="J444" s="8">
        <v>0.1</v>
      </c>
      <c r="K444" s="2">
        <v>0</v>
      </c>
      <c r="L444" s="2">
        <v>0</v>
      </c>
      <c r="M444" s="2">
        <v>0</v>
      </c>
    </row>
    <row r="445" spans="1:13" x14ac:dyDescent="0.25">
      <c r="A445" s="7" t="s">
        <v>1540</v>
      </c>
      <c r="B445" s="19">
        <v>148</v>
      </c>
      <c r="C445" s="6">
        <v>2016</v>
      </c>
      <c r="D445" s="6">
        <v>468</v>
      </c>
      <c r="E445" s="2">
        <v>0.108</v>
      </c>
      <c r="F445" s="2">
        <v>0</v>
      </c>
      <c r="G445" s="2">
        <v>8.0000000000000002E-3</v>
      </c>
      <c r="H445" s="8">
        <v>0</v>
      </c>
      <c r="I445" s="8">
        <v>0</v>
      </c>
      <c r="J445" s="8">
        <v>0.1</v>
      </c>
      <c r="K445" s="2">
        <v>0</v>
      </c>
      <c r="L445" s="2">
        <v>0</v>
      </c>
      <c r="M445" s="2">
        <v>0</v>
      </c>
    </row>
    <row r="446" spans="1:13" x14ac:dyDescent="0.25">
      <c r="A446" s="7" t="s">
        <v>1541</v>
      </c>
      <c r="B446" s="19">
        <v>149</v>
      </c>
      <c r="C446" s="6">
        <v>2014</v>
      </c>
      <c r="D446" s="6">
        <v>424</v>
      </c>
      <c r="E446" s="2">
        <v>5.3999999999999999E-2</v>
      </c>
      <c r="F446" s="2">
        <v>3.3000000000000002E-2</v>
      </c>
      <c r="G446" s="2">
        <v>0.13</v>
      </c>
      <c r="H446" s="8">
        <v>0</v>
      </c>
      <c r="I446" s="8">
        <v>0</v>
      </c>
      <c r="J446" s="8">
        <v>0.15</v>
      </c>
      <c r="K446" s="2">
        <v>0</v>
      </c>
      <c r="L446" s="2">
        <v>0</v>
      </c>
      <c r="M446" s="2">
        <v>0</v>
      </c>
    </row>
    <row r="447" spans="1:13" x14ac:dyDescent="0.25">
      <c r="A447" s="7" t="s">
        <v>1541</v>
      </c>
      <c r="B447" s="19">
        <v>149</v>
      </c>
      <c r="C447" s="6">
        <v>2015</v>
      </c>
      <c r="D447" s="6">
        <v>293</v>
      </c>
      <c r="E447" s="2">
        <v>0.26600000000000001</v>
      </c>
      <c r="F447" s="2">
        <v>4.8000000000000001E-2</v>
      </c>
      <c r="G447" s="2">
        <v>3.6999999999999998E-2</v>
      </c>
      <c r="H447" s="8">
        <v>0</v>
      </c>
      <c r="I447" s="8">
        <v>0</v>
      </c>
      <c r="J447" s="8">
        <v>0.18</v>
      </c>
      <c r="K447" s="2">
        <v>0</v>
      </c>
      <c r="L447" s="2">
        <v>0</v>
      </c>
      <c r="M447" s="2">
        <v>0</v>
      </c>
    </row>
    <row r="448" spans="1:13" x14ac:dyDescent="0.25">
      <c r="A448" s="7" t="s">
        <v>1541</v>
      </c>
      <c r="B448" s="19">
        <v>149</v>
      </c>
      <c r="C448" s="6">
        <v>2016</v>
      </c>
      <c r="D448" s="6">
        <v>308</v>
      </c>
      <c r="E448" s="2">
        <v>0.23699999999999999</v>
      </c>
      <c r="F448" s="2">
        <v>0</v>
      </c>
      <c r="G448" s="2">
        <v>5.7000000000000002E-2</v>
      </c>
      <c r="H448" s="8">
        <v>0</v>
      </c>
      <c r="I448" s="8">
        <v>0</v>
      </c>
      <c r="J448" s="8">
        <v>0.18</v>
      </c>
      <c r="K448" s="2">
        <v>0</v>
      </c>
      <c r="L448" s="2">
        <v>0</v>
      </c>
      <c r="M448" s="2">
        <v>0</v>
      </c>
    </row>
    <row r="449" spans="1:13" x14ac:dyDescent="0.25">
      <c r="A449" s="7" t="s">
        <v>1542</v>
      </c>
      <c r="B449" s="19">
        <v>150</v>
      </c>
      <c r="C449" s="6">
        <v>2014</v>
      </c>
      <c r="D449" s="6">
        <v>237</v>
      </c>
      <c r="E449" s="2">
        <v>0.29799999999999999</v>
      </c>
      <c r="F449" s="2">
        <v>0.254</v>
      </c>
      <c r="G449" s="2">
        <v>0.39</v>
      </c>
      <c r="H449" s="8">
        <v>0</v>
      </c>
      <c r="I449" s="8">
        <v>0.50800000000000001</v>
      </c>
      <c r="J449" s="8">
        <v>0.378</v>
      </c>
      <c r="K449" s="2">
        <v>0</v>
      </c>
      <c r="L449" s="2">
        <v>0</v>
      </c>
      <c r="M449" s="2">
        <v>0.05</v>
      </c>
    </row>
    <row r="450" spans="1:13" x14ac:dyDescent="0.25">
      <c r="A450" s="7" t="s">
        <v>1542</v>
      </c>
      <c r="B450" s="19">
        <v>150</v>
      </c>
      <c r="C450" s="6">
        <v>2015</v>
      </c>
      <c r="D450" s="6">
        <v>154</v>
      </c>
      <c r="E450" s="2">
        <v>0.44600000000000001</v>
      </c>
      <c r="F450" s="2">
        <v>8.0000000000000002E-3</v>
      </c>
      <c r="G450" s="2">
        <v>3.3000000000000002E-2</v>
      </c>
      <c r="H450" s="8">
        <v>0</v>
      </c>
      <c r="I450" s="8">
        <v>7.4999999999999997E-2</v>
      </c>
      <c r="J450" s="8">
        <v>0.13</v>
      </c>
      <c r="K450" s="2">
        <v>0.1</v>
      </c>
      <c r="L450" s="2">
        <v>0.05</v>
      </c>
      <c r="M450" s="2">
        <v>0.05</v>
      </c>
    </row>
    <row r="451" spans="1:13" x14ac:dyDescent="0.25">
      <c r="A451" s="7" t="s">
        <v>1542</v>
      </c>
      <c r="B451" s="19">
        <v>150</v>
      </c>
      <c r="C451" s="6">
        <v>2016</v>
      </c>
      <c r="D451" s="6">
        <v>198</v>
      </c>
      <c r="E451" s="2">
        <v>0.36899999999999999</v>
      </c>
      <c r="F451" s="2">
        <v>8.0000000000000002E-3</v>
      </c>
      <c r="G451" s="2">
        <v>2.3E-2</v>
      </c>
      <c r="H451" s="8">
        <v>0</v>
      </c>
      <c r="I451" s="8">
        <v>5.6000000000000001E-2</v>
      </c>
      <c r="J451" s="8">
        <v>0.13100000000000001</v>
      </c>
      <c r="K451" s="2">
        <v>0.1</v>
      </c>
      <c r="L451" s="2">
        <v>0</v>
      </c>
      <c r="M451" s="2">
        <v>0.05</v>
      </c>
    </row>
    <row r="452" spans="1:13" x14ac:dyDescent="0.25">
      <c r="A452" s="7" t="s">
        <v>1543</v>
      </c>
      <c r="B452" s="19">
        <v>151</v>
      </c>
      <c r="C452" s="6">
        <v>2014</v>
      </c>
      <c r="D452" s="6">
        <v>389</v>
      </c>
      <c r="E452" s="2">
        <v>0.111</v>
      </c>
      <c r="F452" s="2">
        <v>0</v>
      </c>
      <c r="G452" s="2">
        <v>0</v>
      </c>
      <c r="H452" s="8">
        <v>0</v>
      </c>
      <c r="I452" s="8">
        <v>0</v>
      </c>
      <c r="J452" s="8">
        <v>0.30599999999999999</v>
      </c>
      <c r="K452" s="2">
        <v>0</v>
      </c>
      <c r="L452" s="2">
        <v>0</v>
      </c>
      <c r="M452" s="2">
        <v>0.05</v>
      </c>
    </row>
    <row r="453" spans="1:13" x14ac:dyDescent="0.25">
      <c r="A453" s="7" t="s">
        <v>1543</v>
      </c>
      <c r="B453" s="19">
        <v>151</v>
      </c>
      <c r="C453" s="6">
        <v>2015</v>
      </c>
      <c r="D453" s="6">
        <v>362</v>
      </c>
      <c r="E453" s="2">
        <v>0.17</v>
      </c>
      <c r="F453" s="2">
        <v>0</v>
      </c>
      <c r="G453" s="2">
        <v>0</v>
      </c>
      <c r="H453" s="8">
        <v>0</v>
      </c>
      <c r="I453" s="8">
        <v>0</v>
      </c>
      <c r="J453" s="8">
        <v>0.12</v>
      </c>
      <c r="K453" s="2">
        <v>0</v>
      </c>
      <c r="L453" s="2">
        <v>0</v>
      </c>
      <c r="M453" s="2">
        <v>0.05</v>
      </c>
    </row>
    <row r="454" spans="1:13" x14ac:dyDescent="0.25">
      <c r="A454" s="7" t="s">
        <v>1543</v>
      </c>
      <c r="B454" s="19">
        <v>151</v>
      </c>
      <c r="C454" s="6">
        <v>2016</v>
      </c>
      <c r="D454" s="6">
        <v>364</v>
      </c>
      <c r="E454" s="2">
        <v>0.19900000000000001</v>
      </c>
      <c r="F454" s="2">
        <v>0</v>
      </c>
      <c r="G454" s="2">
        <v>2.9000000000000001E-2</v>
      </c>
      <c r="H454" s="8">
        <v>0</v>
      </c>
      <c r="I454" s="8">
        <v>0</v>
      </c>
      <c r="J454" s="8">
        <v>0.12</v>
      </c>
      <c r="K454" s="2">
        <v>0</v>
      </c>
      <c r="L454" s="2">
        <v>0</v>
      </c>
      <c r="M454" s="2">
        <v>0.05</v>
      </c>
    </row>
    <row r="455" spans="1:13" x14ac:dyDescent="0.25">
      <c r="A455" s="7" t="s">
        <v>1544</v>
      </c>
      <c r="B455" s="19">
        <v>152</v>
      </c>
      <c r="C455" s="6">
        <v>2014</v>
      </c>
      <c r="D455" s="6">
        <v>435</v>
      </c>
      <c r="E455" s="2">
        <v>0</v>
      </c>
      <c r="F455" s="2">
        <v>0</v>
      </c>
      <c r="G455" s="2">
        <v>0</v>
      </c>
      <c r="H455" s="8">
        <v>0</v>
      </c>
      <c r="I455" s="8">
        <v>0</v>
      </c>
      <c r="J455" s="8">
        <v>0</v>
      </c>
      <c r="K455" s="2">
        <v>0</v>
      </c>
      <c r="L455" s="2">
        <v>0</v>
      </c>
      <c r="M455" s="2">
        <v>0</v>
      </c>
    </row>
    <row r="456" spans="1:13" x14ac:dyDescent="0.25">
      <c r="A456" s="7" t="s">
        <v>1544</v>
      </c>
      <c r="B456" s="19">
        <v>152</v>
      </c>
      <c r="C456" s="6">
        <v>2015</v>
      </c>
      <c r="D456" s="6">
        <v>364</v>
      </c>
      <c r="E456" s="2">
        <v>0.16</v>
      </c>
      <c r="F456" s="2">
        <v>0</v>
      </c>
      <c r="G456" s="2">
        <v>0</v>
      </c>
      <c r="H456" s="8">
        <v>0</v>
      </c>
      <c r="I456" s="8">
        <v>0</v>
      </c>
      <c r="J456" s="8">
        <v>0.16</v>
      </c>
      <c r="K456" s="2">
        <v>0</v>
      </c>
      <c r="L456" s="2">
        <v>0</v>
      </c>
      <c r="M456" s="2">
        <v>0</v>
      </c>
    </row>
    <row r="457" spans="1:13" x14ac:dyDescent="0.25">
      <c r="A457" s="7" t="s">
        <v>1544</v>
      </c>
      <c r="B457" s="19">
        <v>152</v>
      </c>
      <c r="C457" s="6">
        <v>2016</v>
      </c>
      <c r="D457" s="6">
        <v>355</v>
      </c>
      <c r="E457" s="2">
        <v>0.20300000000000001</v>
      </c>
      <c r="F457" s="2">
        <v>0</v>
      </c>
      <c r="G457" s="2">
        <v>4.2999999999999997E-2</v>
      </c>
      <c r="H457" s="8">
        <v>0</v>
      </c>
      <c r="I457" s="8">
        <v>0</v>
      </c>
      <c r="J457" s="8">
        <v>0.16</v>
      </c>
      <c r="K457" s="2">
        <v>0</v>
      </c>
      <c r="L457" s="2">
        <v>0</v>
      </c>
      <c r="M457" s="2">
        <v>0</v>
      </c>
    </row>
    <row r="458" spans="1:13" x14ac:dyDescent="0.25">
      <c r="A458" s="7" t="s">
        <v>1545</v>
      </c>
      <c r="B458" s="19">
        <v>153</v>
      </c>
      <c r="C458" s="6">
        <v>2014</v>
      </c>
      <c r="D458" s="6">
        <v>418</v>
      </c>
      <c r="E458" s="2">
        <v>6.4000000000000001E-2</v>
      </c>
      <c r="F458" s="2">
        <v>0</v>
      </c>
      <c r="G458" s="2">
        <v>0</v>
      </c>
      <c r="H458" s="8">
        <v>0</v>
      </c>
      <c r="I458" s="8">
        <v>0</v>
      </c>
      <c r="J458" s="8">
        <v>0.32200000000000001</v>
      </c>
      <c r="K458" s="2">
        <v>0</v>
      </c>
      <c r="L458" s="2">
        <v>0</v>
      </c>
      <c r="M458" s="2">
        <v>0</v>
      </c>
    </row>
    <row r="459" spans="1:13" x14ac:dyDescent="0.25">
      <c r="A459" s="7" t="s">
        <v>1545</v>
      </c>
      <c r="B459" s="19">
        <v>153</v>
      </c>
      <c r="C459" s="6">
        <v>2015</v>
      </c>
      <c r="D459" s="6">
        <v>364</v>
      </c>
      <c r="E459" s="2">
        <v>0.16</v>
      </c>
      <c r="F459" s="2">
        <v>0</v>
      </c>
      <c r="G459" s="2">
        <v>0</v>
      </c>
      <c r="H459" s="8">
        <v>0</v>
      </c>
      <c r="I459" s="8">
        <v>0</v>
      </c>
      <c r="J459" s="8">
        <v>0.16</v>
      </c>
      <c r="K459" s="2">
        <v>0</v>
      </c>
      <c r="L459" s="2">
        <v>0</v>
      </c>
      <c r="M459" s="2">
        <v>0</v>
      </c>
    </row>
    <row r="460" spans="1:13" x14ac:dyDescent="0.25">
      <c r="A460" s="7" t="s">
        <v>1545</v>
      </c>
      <c r="B460" s="19">
        <v>153</v>
      </c>
      <c r="C460" s="6">
        <v>2016</v>
      </c>
      <c r="D460" s="6">
        <v>322</v>
      </c>
      <c r="E460" s="2">
        <v>0.22700000000000001</v>
      </c>
      <c r="F460" s="2">
        <v>0</v>
      </c>
      <c r="G460" s="2">
        <v>6.7000000000000004E-2</v>
      </c>
      <c r="H460" s="8">
        <v>0</v>
      </c>
      <c r="I460" s="8">
        <v>0</v>
      </c>
      <c r="J460" s="8">
        <v>0.16</v>
      </c>
      <c r="K460" s="2">
        <v>0</v>
      </c>
      <c r="L460" s="2">
        <v>0</v>
      </c>
      <c r="M460" s="2">
        <v>0</v>
      </c>
    </row>
    <row r="461" spans="1:13" x14ac:dyDescent="0.25">
      <c r="A461" s="7" t="s">
        <v>1546</v>
      </c>
      <c r="B461" s="19">
        <v>154</v>
      </c>
      <c r="C461" s="6">
        <v>2014</v>
      </c>
      <c r="D461" s="6">
        <v>300</v>
      </c>
      <c r="E461" s="2">
        <v>0.20499999999999999</v>
      </c>
      <c r="F461" s="2">
        <v>7.9000000000000001E-2</v>
      </c>
      <c r="G461" s="2">
        <v>0.151</v>
      </c>
      <c r="H461" s="8">
        <v>0</v>
      </c>
      <c r="I461" s="8">
        <v>0</v>
      </c>
      <c r="J461" s="8">
        <v>0.60499999999999998</v>
      </c>
      <c r="K461" s="2">
        <v>0</v>
      </c>
      <c r="L461" s="2">
        <v>0</v>
      </c>
      <c r="M461" s="2">
        <v>0.05</v>
      </c>
    </row>
    <row r="462" spans="1:13" x14ac:dyDescent="0.25">
      <c r="A462" s="7" t="s">
        <v>1546</v>
      </c>
      <c r="B462" s="19">
        <v>154</v>
      </c>
      <c r="C462" s="6">
        <v>2015</v>
      </c>
      <c r="D462" s="6">
        <v>283</v>
      </c>
      <c r="E462" s="2">
        <v>0.28199999999999997</v>
      </c>
      <c r="F462" s="2">
        <v>0</v>
      </c>
      <c r="G462" s="2">
        <v>3.2000000000000001E-2</v>
      </c>
      <c r="H462" s="8">
        <v>0</v>
      </c>
      <c r="I462" s="8">
        <v>0</v>
      </c>
      <c r="J462" s="8">
        <v>0.1</v>
      </c>
      <c r="K462" s="2">
        <v>0.1</v>
      </c>
      <c r="L462" s="2">
        <v>0</v>
      </c>
      <c r="M462" s="2">
        <v>0.05</v>
      </c>
    </row>
    <row r="463" spans="1:13" x14ac:dyDescent="0.25">
      <c r="A463" s="7" t="s">
        <v>1546</v>
      </c>
      <c r="B463" s="19">
        <v>154</v>
      </c>
      <c r="C463" s="6">
        <v>2016</v>
      </c>
      <c r="D463" s="6">
        <v>266</v>
      </c>
      <c r="E463" s="2">
        <v>0.28499999999999998</v>
      </c>
      <c r="F463" s="2">
        <v>0</v>
      </c>
      <c r="G463" s="2">
        <v>3.5000000000000003E-2</v>
      </c>
      <c r="H463" s="8">
        <v>0</v>
      </c>
      <c r="I463" s="8">
        <v>0</v>
      </c>
      <c r="J463" s="8">
        <v>0.1</v>
      </c>
      <c r="K463" s="2">
        <v>0.1</v>
      </c>
      <c r="L463" s="2">
        <v>0</v>
      </c>
      <c r="M463" s="2">
        <v>0.05</v>
      </c>
    </row>
    <row r="464" spans="1:13" x14ac:dyDescent="0.25">
      <c r="A464" s="7" t="s">
        <v>65</v>
      </c>
      <c r="B464" s="19">
        <v>155</v>
      </c>
      <c r="C464" s="6">
        <v>2014</v>
      </c>
      <c r="D464" s="6">
        <v>435</v>
      </c>
      <c r="E464" s="2">
        <v>0</v>
      </c>
      <c r="F464" s="2">
        <v>0</v>
      </c>
      <c r="G464" s="2">
        <v>0</v>
      </c>
      <c r="H464" s="8">
        <v>0</v>
      </c>
      <c r="I464" s="8">
        <v>0</v>
      </c>
      <c r="J464" s="8">
        <v>0</v>
      </c>
      <c r="K464" s="2">
        <v>0</v>
      </c>
      <c r="L464" s="2">
        <v>0</v>
      </c>
      <c r="M464" s="2">
        <v>0</v>
      </c>
    </row>
    <row r="465" spans="1:13" x14ac:dyDescent="0.25">
      <c r="A465" s="7" t="s">
        <v>65</v>
      </c>
      <c r="B465" s="19">
        <v>155</v>
      </c>
      <c r="C465" s="6">
        <v>2015</v>
      </c>
      <c r="D465" s="6">
        <v>364</v>
      </c>
      <c r="E465" s="2">
        <v>0.16</v>
      </c>
      <c r="F465" s="2">
        <v>0</v>
      </c>
      <c r="G465" s="2">
        <v>0</v>
      </c>
      <c r="H465" s="8">
        <v>0</v>
      </c>
      <c r="I465" s="8">
        <v>0</v>
      </c>
      <c r="J465" s="8">
        <v>0.16</v>
      </c>
      <c r="K465" s="2">
        <v>0</v>
      </c>
      <c r="L465" s="2">
        <v>0</v>
      </c>
      <c r="M465" s="2">
        <v>0</v>
      </c>
    </row>
    <row r="466" spans="1:13" x14ac:dyDescent="0.25">
      <c r="A466" s="7" t="s">
        <v>65</v>
      </c>
      <c r="B466" s="19">
        <v>155</v>
      </c>
      <c r="C466" s="6">
        <v>2016</v>
      </c>
      <c r="D466" s="6">
        <v>313</v>
      </c>
      <c r="E466" s="2">
        <v>0.23499999999999999</v>
      </c>
      <c r="F466" s="2">
        <v>0</v>
      </c>
      <c r="G466" s="2">
        <v>7.4999999999999997E-2</v>
      </c>
      <c r="H466" s="8">
        <v>0</v>
      </c>
      <c r="I466" s="8">
        <v>0</v>
      </c>
      <c r="J466" s="8">
        <v>0.16</v>
      </c>
      <c r="K466" s="2">
        <v>0</v>
      </c>
      <c r="L466" s="2">
        <v>0</v>
      </c>
      <c r="M466" s="2">
        <v>0</v>
      </c>
    </row>
    <row r="467" spans="1:13" x14ac:dyDescent="0.25">
      <c r="A467" s="7" t="s">
        <v>1547</v>
      </c>
      <c r="B467" s="19">
        <v>156</v>
      </c>
      <c r="C467" s="6">
        <v>2014</v>
      </c>
      <c r="D467" s="6">
        <v>338</v>
      </c>
      <c r="E467" s="2">
        <v>0.16300000000000001</v>
      </c>
      <c r="F467" s="2">
        <v>0</v>
      </c>
      <c r="G467" s="2">
        <v>0</v>
      </c>
      <c r="H467" s="8">
        <v>0</v>
      </c>
      <c r="I467" s="8">
        <v>0</v>
      </c>
      <c r="J467" s="8">
        <v>0.81699999999999995</v>
      </c>
      <c r="K467" s="2">
        <v>0</v>
      </c>
      <c r="L467" s="2">
        <v>0</v>
      </c>
      <c r="M467" s="2">
        <v>0</v>
      </c>
    </row>
    <row r="468" spans="1:13" x14ac:dyDescent="0.25">
      <c r="A468" s="7" t="s">
        <v>1547</v>
      </c>
      <c r="B468" s="19">
        <v>156</v>
      </c>
      <c r="C468" s="6">
        <v>2015</v>
      </c>
      <c r="D468" s="6">
        <v>428</v>
      </c>
      <c r="E468" s="2">
        <v>0.1</v>
      </c>
      <c r="F468" s="2">
        <v>0</v>
      </c>
      <c r="G468" s="2">
        <v>0</v>
      </c>
      <c r="H468" s="8">
        <v>0</v>
      </c>
      <c r="I468" s="8">
        <v>0</v>
      </c>
      <c r="J468" s="8">
        <v>0.1</v>
      </c>
      <c r="K468" s="2">
        <v>0</v>
      </c>
      <c r="L468" s="2">
        <v>0</v>
      </c>
      <c r="M468" s="2">
        <v>0</v>
      </c>
    </row>
    <row r="469" spans="1:13" x14ac:dyDescent="0.25">
      <c r="A469" s="7" t="s">
        <v>1547</v>
      </c>
      <c r="B469" s="19">
        <v>156</v>
      </c>
      <c r="C469" s="6">
        <v>2016</v>
      </c>
      <c r="D469" s="6">
        <v>478</v>
      </c>
      <c r="E469" s="2">
        <v>0.1</v>
      </c>
      <c r="F469" s="2">
        <v>0</v>
      </c>
      <c r="G469" s="2">
        <v>0</v>
      </c>
      <c r="H469" s="8">
        <v>0</v>
      </c>
      <c r="I469" s="8">
        <v>0</v>
      </c>
      <c r="J469" s="8">
        <v>0.1</v>
      </c>
      <c r="K469" s="2">
        <v>0</v>
      </c>
      <c r="L469" s="2">
        <v>0</v>
      </c>
      <c r="M469" s="2">
        <v>0</v>
      </c>
    </row>
    <row r="470" spans="1:13" x14ac:dyDescent="0.25">
      <c r="A470" s="7" t="s">
        <v>1548</v>
      </c>
      <c r="B470" s="19">
        <v>157</v>
      </c>
      <c r="C470" s="6">
        <v>2014</v>
      </c>
      <c r="D470" s="6">
        <v>229</v>
      </c>
      <c r="E470" s="2">
        <v>0.308</v>
      </c>
      <c r="F470" s="2">
        <v>0.14099999999999999</v>
      </c>
      <c r="G470" s="2">
        <v>0.17399999999999999</v>
      </c>
      <c r="H470" s="8">
        <v>0</v>
      </c>
      <c r="I470" s="8">
        <v>0</v>
      </c>
      <c r="J470" s="8">
        <v>0.30299999999999999</v>
      </c>
      <c r="K470" s="2">
        <v>0.1</v>
      </c>
      <c r="L470" s="2">
        <v>0.05</v>
      </c>
      <c r="M470" s="2">
        <v>0.05</v>
      </c>
    </row>
    <row r="471" spans="1:13" x14ac:dyDescent="0.25">
      <c r="A471" s="7" t="s">
        <v>1548</v>
      </c>
      <c r="B471" s="19">
        <v>157</v>
      </c>
      <c r="C471" s="6">
        <v>2015</v>
      </c>
      <c r="D471" s="6">
        <v>142</v>
      </c>
      <c r="E471" s="2">
        <v>0.47399999999999998</v>
      </c>
      <c r="F471" s="2">
        <v>0</v>
      </c>
      <c r="G471" s="2">
        <v>0.114</v>
      </c>
      <c r="H471" s="8">
        <v>0</v>
      </c>
      <c r="I471" s="8">
        <v>0</v>
      </c>
      <c r="J471" s="8">
        <v>0.16</v>
      </c>
      <c r="K471" s="2">
        <v>0.1</v>
      </c>
      <c r="L471" s="2">
        <v>0.05</v>
      </c>
      <c r="M471" s="2">
        <v>0.05</v>
      </c>
    </row>
    <row r="472" spans="1:13" x14ac:dyDescent="0.25">
      <c r="A472" s="7" t="s">
        <v>1548</v>
      </c>
      <c r="B472" s="19">
        <v>157</v>
      </c>
      <c r="C472" s="6">
        <v>2016</v>
      </c>
      <c r="D472" s="6">
        <v>128</v>
      </c>
      <c r="E472" s="2">
        <v>0.46800000000000003</v>
      </c>
      <c r="F472" s="2">
        <v>0</v>
      </c>
      <c r="G472" s="2">
        <v>0.108</v>
      </c>
      <c r="H472" s="8">
        <v>0</v>
      </c>
      <c r="I472" s="8">
        <v>0</v>
      </c>
      <c r="J472" s="8">
        <v>0.16</v>
      </c>
      <c r="K472" s="2">
        <v>0.1</v>
      </c>
      <c r="L472" s="2">
        <v>0.05</v>
      </c>
      <c r="M472" s="2">
        <v>0.05</v>
      </c>
    </row>
    <row r="473" spans="1:13" x14ac:dyDescent="0.25">
      <c r="A473" s="7" t="s">
        <v>1549</v>
      </c>
      <c r="B473" s="19">
        <v>158</v>
      </c>
      <c r="C473" s="6">
        <v>2014</v>
      </c>
      <c r="D473" s="6">
        <v>435</v>
      </c>
      <c r="E473" s="2">
        <v>0</v>
      </c>
      <c r="F473" s="2">
        <v>0</v>
      </c>
      <c r="G473" s="2">
        <v>0</v>
      </c>
      <c r="H473" s="8">
        <v>0</v>
      </c>
      <c r="I473" s="8">
        <v>0</v>
      </c>
      <c r="J473" s="8">
        <v>0</v>
      </c>
      <c r="K473" s="2">
        <v>0</v>
      </c>
      <c r="L473" s="2">
        <v>0</v>
      </c>
      <c r="M473" s="2">
        <v>0</v>
      </c>
    </row>
    <row r="474" spans="1:13" x14ac:dyDescent="0.25">
      <c r="A474" s="7" t="s">
        <v>1549</v>
      </c>
      <c r="B474" s="19">
        <v>158</v>
      </c>
      <c r="C474" s="6">
        <v>2015</v>
      </c>
      <c r="D474" s="6">
        <v>490</v>
      </c>
      <c r="E474" s="2">
        <v>4.9000000000000002E-2</v>
      </c>
      <c r="F474" s="2">
        <v>0</v>
      </c>
      <c r="G474" s="2">
        <v>0</v>
      </c>
      <c r="H474" s="8">
        <v>0</v>
      </c>
      <c r="I474" s="8">
        <v>0</v>
      </c>
      <c r="J474" s="8">
        <v>4.9000000000000002E-2</v>
      </c>
      <c r="K474" s="2">
        <v>0</v>
      </c>
      <c r="L474" s="2">
        <v>0</v>
      </c>
      <c r="M474" s="2">
        <v>0</v>
      </c>
    </row>
    <row r="475" spans="1:13" x14ac:dyDescent="0.25">
      <c r="A475" s="7" t="s">
        <v>1549</v>
      </c>
      <c r="B475" s="19">
        <v>158</v>
      </c>
      <c r="C475" s="6">
        <v>2016</v>
      </c>
      <c r="D475" s="6">
        <v>479</v>
      </c>
      <c r="E475" s="2">
        <v>9.2999999999999999E-2</v>
      </c>
      <c r="F475" s="2">
        <v>0</v>
      </c>
      <c r="G475" s="2">
        <v>4.2000000000000003E-2</v>
      </c>
      <c r="H475" s="8">
        <v>0</v>
      </c>
      <c r="I475" s="8">
        <v>0</v>
      </c>
      <c r="J475" s="8">
        <v>5.0999999999999997E-2</v>
      </c>
      <c r="K475" s="2">
        <v>0</v>
      </c>
      <c r="L475" s="2">
        <v>0</v>
      </c>
      <c r="M475" s="2">
        <v>0</v>
      </c>
    </row>
    <row r="476" spans="1:13" x14ac:dyDescent="0.25">
      <c r="A476" s="7" t="s">
        <v>1550</v>
      </c>
      <c r="B476" s="19">
        <v>159</v>
      </c>
      <c r="C476" s="6">
        <v>2014</v>
      </c>
      <c r="D476" s="6">
        <v>180</v>
      </c>
      <c r="E476" s="2">
        <v>0.36399999999999999</v>
      </c>
      <c r="F476" s="2">
        <v>0.35799999999999998</v>
      </c>
      <c r="G476" s="2">
        <v>0.45300000000000001</v>
      </c>
      <c r="H476" s="8">
        <v>0.21</v>
      </c>
      <c r="I476" s="8">
        <v>0.36599999999999999</v>
      </c>
      <c r="J476" s="8">
        <v>3.2000000000000001E-2</v>
      </c>
      <c r="K476" s="2">
        <v>0.1</v>
      </c>
      <c r="L476" s="2">
        <v>0.05</v>
      </c>
      <c r="M476" s="2">
        <v>0</v>
      </c>
    </row>
    <row r="477" spans="1:13" x14ac:dyDescent="0.25">
      <c r="A477" s="7" t="s">
        <v>1550</v>
      </c>
      <c r="B477" s="19">
        <v>159</v>
      </c>
      <c r="C477" s="6">
        <v>2015</v>
      </c>
      <c r="D477" s="6">
        <v>62</v>
      </c>
      <c r="E477" s="2">
        <v>0.59199999999999997</v>
      </c>
      <c r="F477" s="2">
        <v>0.08</v>
      </c>
      <c r="G477" s="2">
        <v>7.0999999999999994E-2</v>
      </c>
      <c r="H477" s="8">
        <v>6.5000000000000002E-2</v>
      </c>
      <c r="I477" s="8">
        <v>6.6000000000000003E-2</v>
      </c>
      <c r="J477" s="8">
        <v>0.109</v>
      </c>
      <c r="K477" s="2">
        <v>0.1</v>
      </c>
      <c r="L477" s="2">
        <v>0.05</v>
      </c>
      <c r="M477" s="2">
        <v>0.05</v>
      </c>
    </row>
    <row r="478" spans="1:13" x14ac:dyDescent="0.25">
      <c r="A478" s="7" t="s">
        <v>1550</v>
      </c>
      <c r="B478" s="19">
        <v>159</v>
      </c>
      <c r="C478" s="6">
        <v>2016</v>
      </c>
      <c r="D478" s="6">
        <v>74</v>
      </c>
      <c r="E478" s="2">
        <v>0.59</v>
      </c>
      <c r="F478" s="2">
        <v>0.09</v>
      </c>
      <c r="G478" s="2">
        <v>0.08</v>
      </c>
      <c r="H478" s="8">
        <v>5.8000000000000003E-2</v>
      </c>
      <c r="I478" s="8">
        <v>5.5E-2</v>
      </c>
      <c r="J478" s="8">
        <v>0.108</v>
      </c>
      <c r="K478" s="2">
        <v>0.1</v>
      </c>
      <c r="L478" s="2">
        <v>0.05</v>
      </c>
      <c r="M478" s="2">
        <v>0.05</v>
      </c>
    </row>
    <row r="479" spans="1:13" x14ac:dyDescent="0.25">
      <c r="A479" s="7" t="s">
        <v>1551</v>
      </c>
      <c r="B479" s="19">
        <v>160</v>
      </c>
      <c r="C479" s="6">
        <v>2014</v>
      </c>
      <c r="D479" s="6">
        <v>238</v>
      </c>
      <c r="E479" s="2">
        <v>0.29799999999999999</v>
      </c>
      <c r="F479" s="2">
        <v>0.65400000000000003</v>
      </c>
      <c r="G479" s="2">
        <v>0</v>
      </c>
      <c r="H479" s="8">
        <v>0</v>
      </c>
      <c r="I479" s="8">
        <v>0</v>
      </c>
      <c r="J479" s="8">
        <v>1</v>
      </c>
      <c r="K479" s="2">
        <v>0</v>
      </c>
      <c r="L479" s="2">
        <v>0</v>
      </c>
      <c r="M479" s="2">
        <v>0</v>
      </c>
    </row>
    <row r="480" spans="1:13" x14ac:dyDescent="0.25">
      <c r="A480" s="7" t="s">
        <v>1551</v>
      </c>
      <c r="B480" s="19">
        <v>160</v>
      </c>
      <c r="C480" s="6">
        <v>2015</v>
      </c>
      <c r="D480" s="6">
        <v>324</v>
      </c>
      <c r="E480" s="2">
        <v>0.21099999999999999</v>
      </c>
      <c r="F480" s="2">
        <v>2.1000000000000001E-2</v>
      </c>
      <c r="G480" s="2">
        <v>2.7E-2</v>
      </c>
      <c r="H480" s="8">
        <v>0</v>
      </c>
      <c r="I480" s="8">
        <v>3.3000000000000002E-2</v>
      </c>
      <c r="J480" s="8">
        <v>0.13</v>
      </c>
      <c r="K480" s="2">
        <v>0</v>
      </c>
      <c r="L480" s="2">
        <v>0</v>
      </c>
      <c r="M480" s="2">
        <v>0</v>
      </c>
    </row>
    <row r="481" spans="1:13" x14ac:dyDescent="0.25">
      <c r="A481" s="7" t="s">
        <v>1551</v>
      </c>
      <c r="B481" s="19">
        <v>160</v>
      </c>
      <c r="C481" s="6">
        <v>2016</v>
      </c>
      <c r="D481" s="6">
        <v>334</v>
      </c>
      <c r="E481" s="2">
        <v>0.215</v>
      </c>
      <c r="F481" s="2">
        <v>0.02</v>
      </c>
      <c r="G481" s="2">
        <v>2.4E-2</v>
      </c>
      <c r="H481" s="8">
        <v>2.1999999999999999E-2</v>
      </c>
      <c r="I481" s="8">
        <v>1.9E-2</v>
      </c>
      <c r="J481" s="8">
        <v>0.13</v>
      </c>
      <c r="K481" s="2">
        <v>0</v>
      </c>
      <c r="L481" s="2">
        <v>0</v>
      </c>
      <c r="M481" s="2">
        <v>0</v>
      </c>
    </row>
    <row r="482" spans="1:13" x14ac:dyDescent="0.25">
      <c r="A482" s="7" t="s">
        <v>1552</v>
      </c>
      <c r="B482" s="19">
        <v>161</v>
      </c>
      <c r="C482" s="6">
        <v>2014</v>
      </c>
      <c r="D482" s="6">
        <v>182</v>
      </c>
      <c r="E482" s="2">
        <v>0.36399999999999999</v>
      </c>
      <c r="F482" s="2">
        <v>0.88</v>
      </c>
      <c r="G482" s="2">
        <v>0.83299999999999996</v>
      </c>
      <c r="H482" s="8">
        <v>0</v>
      </c>
      <c r="I482" s="8">
        <v>0</v>
      </c>
      <c r="J482" s="8">
        <v>0.53400000000000003</v>
      </c>
      <c r="K482" s="2">
        <v>0</v>
      </c>
      <c r="L482" s="2">
        <v>0</v>
      </c>
      <c r="M482" s="2">
        <v>0</v>
      </c>
    </row>
    <row r="483" spans="1:13" x14ac:dyDescent="0.25">
      <c r="A483" s="7" t="s">
        <v>1552</v>
      </c>
      <c r="B483" s="19">
        <v>161</v>
      </c>
      <c r="C483" s="6">
        <v>2015</v>
      </c>
      <c r="D483" s="6">
        <v>355</v>
      </c>
      <c r="E483" s="2">
        <v>0.17</v>
      </c>
      <c r="F483" s="2">
        <v>0</v>
      </c>
      <c r="G483" s="2">
        <v>0</v>
      </c>
      <c r="H483" s="8">
        <v>0</v>
      </c>
      <c r="I483" s="8">
        <v>0</v>
      </c>
      <c r="J483" s="8">
        <v>0.17</v>
      </c>
      <c r="K483" s="2">
        <v>0</v>
      </c>
      <c r="L483" s="2">
        <v>0</v>
      </c>
      <c r="M483" s="2">
        <v>0</v>
      </c>
    </row>
    <row r="484" spans="1:13" x14ac:dyDescent="0.25">
      <c r="A484" s="7" t="s">
        <v>1552</v>
      </c>
      <c r="B484" s="19">
        <v>161</v>
      </c>
      <c r="C484" s="6">
        <v>2016</v>
      </c>
      <c r="D484" s="6">
        <v>255</v>
      </c>
      <c r="E484" s="2">
        <v>0.29499999999999998</v>
      </c>
      <c r="F484" s="2">
        <v>0</v>
      </c>
      <c r="G484" s="2">
        <v>0.125</v>
      </c>
      <c r="H484" s="8">
        <v>0</v>
      </c>
      <c r="I484" s="8">
        <v>0</v>
      </c>
      <c r="J484" s="8">
        <v>0.17</v>
      </c>
      <c r="K484" s="2">
        <v>0</v>
      </c>
      <c r="L484" s="2">
        <v>0</v>
      </c>
      <c r="M484" s="2">
        <v>0</v>
      </c>
    </row>
    <row r="485" spans="1:13" x14ac:dyDescent="0.25">
      <c r="A485" s="7" t="s">
        <v>1553</v>
      </c>
      <c r="B485" s="19">
        <v>162</v>
      </c>
      <c r="C485" s="6">
        <v>2014</v>
      </c>
      <c r="D485" s="6">
        <v>37</v>
      </c>
      <c r="E485" s="2">
        <v>0.59899999999999998</v>
      </c>
      <c r="F485" s="2">
        <v>0.54500000000000004</v>
      </c>
      <c r="G485" s="2">
        <v>0.51100000000000001</v>
      </c>
      <c r="H485" s="8">
        <v>0.68100000000000005</v>
      </c>
      <c r="I485" s="8">
        <v>0.64</v>
      </c>
      <c r="J485" s="8">
        <v>0.214</v>
      </c>
      <c r="K485" s="2">
        <v>0.1</v>
      </c>
      <c r="L485" s="2">
        <v>0.05</v>
      </c>
      <c r="M485" s="2">
        <v>0.05</v>
      </c>
    </row>
    <row r="486" spans="1:13" x14ac:dyDescent="0.25">
      <c r="A486" s="7" t="s">
        <v>1553</v>
      </c>
      <c r="B486" s="19">
        <v>162</v>
      </c>
      <c r="C486" s="6">
        <v>2015</v>
      </c>
      <c r="D486" s="6">
        <v>48</v>
      </c>
      <c r="E486" s="2">
        <v>0.626</v>
      </c>
      <c r="F486" s="2">
        <v>7.9000000000000001E-2</v>
      </c>
      <c r="G486" s="2">
        <v>8.5000000000000006E-2</v>
      </c>
      <c r="H486" s="8">
        <v>7.5999999999999998E-2</v>
      </c>
      <c r="I486" s="8">
        <v>8.4000000000000005E-2</v>
      </c>
      <c r="J486" s="8">
        <v>0.1</v>
      </c>
      <c r="K486" s="2">
        <v>0.1</v>
      </c>
      <c r="L486" s="2">
        <v>0.05</v>
      </c>
      <c r="M486" s="2">
        <v>0.05</v>
      </c>
    </row>
    <row r="487" spans="1:13" x14ac:dyDescent="0.25">
      <c r="A487" s="7" t="s">
        <v>1553</v>
      </c>
      <c r="B487" s="19">
        <v>162</v>
      </c>
      <c r="C487" s="6">
        <v>2016</v>
      </c>
      <c r="D487" s="6">
        <v>29</v>
      </c>
      <c r="E487" s="2">
        <v>0.67100000000000004</v>
      </c>
      <c r="F487" s="2">
        <v>0.1</v>
      </c>
      <c r="G487" s="2">
        <v>9.0999999999999998E-2</v>
      </c>
      <c r="H487" s="8">
        <v>9.0999999999999998E-2</v>
      </c>
      <c r="I487" s="8">
        <v>8.8999999999999996E-2</v>
      </c>
      <c r="J487" s="8">
        <v>0.1</v>
      </c>
      <c r="K487" s="2">
        <v>0.1</v>
      </c>
      <c r="L487" s="2">
        <v>0.05</v>
      </c>
      <c r="M487" s="2">
        <v>0.05</v>
      </c>
    </row>
    <row r="488" spans="1:13" x14ac:dyDescent="0.25">
      <c r="A488" s="7" t="s">
        <v>1554</v>
      </c>
      <c r="B488" s="19">
        <v>163</v>
      </c>
      <c r="C488" s="6">
        <v>2014</v>
      </c>
      <c r="D488" s="6">
        <v>176</v>
      </c>
      <c r="E488" s="2">
        <v>0.36799999999999999</v>
      </c>
      <c r="F488" s="2">
        <v>0.11899999999999999</v>
      </c>
      <c r="G488" s="2">
        <v>0</v>
      </c>
      <c r="H488" s="8">
        <v>0</v>
      </c>
      <c r="I488" s="8">
        <v>0</v>
      </c>
      <c r="J488" s="8">
        <v>1</v>
      </c>
      <c r="K488" s="2">
        <v>0.1</v>
      </c>
      <c r="L488" s="2">
        <v>0.05</v>
      </c>
      <c r="M488" s="2">
        <v>0</v>
      </c>
    </row>
    <row r="489" spans="1:13" x14ac:dyDescent="0.25">
      <c r="A489" s="7" t="s">
        <v>1554</v>
      </c>
      <c r="B489" s="19">
        <v>163</v>
      </c>
      <c r="C489" s="6">
        <v>2015</v>
      </c>
      <c r="D489" s="6">
        <v>237</v>
      </c>
      <c r="E489" s="2">
        <v>0.34899999999999998</v>
      </c>
      <c r="F489" s="2">
        <v>0</v>
      </c>
      <c r="G489" s="2">
        <v>1.9E-2</v>
      </c>
      <c r="H489" s="8">
        <v>0</v>
      </c>
      <c r="I489" s="8">
        <v>0</v>
      </c>
      <c r="J489" s="8">
        <v>0.13</v>
      </c>
      <c r="K489" s="2">
        <v>0.1</v>
      </c>
      <c r="L489" s="2">
        <v>0.05</v>
      </c>
      <c r="M489" s="2">
        <v>0.05</v>
      </c>
    </row>
    <row r="490" spans="1:13" x14ac:dyDescent="0.25">
      <c r="A490" s="7" t="s">
        <v>1554</v>
      </c>
      <c r="B490" s="19">
        <v>163</v>
      </c>
      <c r="C490" s="6">
        <v>2016</v>
      </c>
      <c r="D490" s="6">
        <v>215</v>
      </c>
      <c r="E490" s="2">
        <v>0.35</v>
      </c>
      <c r="F490" s="2">
        <v>0</v>
      </c>
      <c r="G490" s="2">
        <v>0.02</v>
      </c>
      <c r="H490" s="8">
        <v>0</v>
      </c>
      <c r="I490" s="8">
        <v>0</v>
      </c>
      <c r="J490" s="8">
        <v>0.13</v>
      </c>
      <c r="K490" s="2">
        <v>0.1</v>
      </c>
      <c r="L490" s="2">
        <v>0.05</v>
      </c>
      <c r="M490" s="2">
        <v>0.05</v>
      </c>
    </row>
    <row r="491" spans="1:13" x14ac:dyDescent="0.25">
      <c r="A491" s="7" t="s">
        <v>1555</v>
      </c>
      <c r="B491" s="19">
        <v>164</v>
      </c>
      <c r="C491" s="6">
        <v>2014</v>
      </c>
      <c r="D491" s="6">
        <v>239</v>
      </c>
      <c r="E491" s="2">
        <v>0.29599999999999999</v>
      </c>
      <c r="F491" s="2">
        <v>0.34799999999999998</v>
      </c>
      <c r="G491" s="2">
        <v>0.34599999999999997</v>
      </c>
      <c r="H491" s="8">
        <v>0.215</v>
      </c>
      <c r="I491" s="8">
        <v>0.40100000000000002</v>
      </c>
      <c r="J491" s="8">
        <v>0</v>
      </c>
      <c r="K491" s="2">
        <v>0</v>
      </c>
      <c r="L491" s="2">
        <v>0.05</v>
      </c>
      <c r="M491" s="2">
        <v>0.05</v>
      </c>
    </row>
    <row r="492" spans="1:13" x14ac:dyDescent="0.25">
      <c r="A492" s="7" t="s">
        <v>1555</v>
      </c>
      <c r="B492" s="19">
        <v>164</v>
      </c>
      <c r="C492" s="6">
        <v>2015</v>
      </c>
      <c r="D492" s="6">
        <v>189</v>
      </c>
      <c r="E492" s="2">
        <v>0.39900000000000002</v>
      </c>
      <c r="F492" s="2">
        <v>2.5999999999999999E-2</v>
      </c>
      <c r="G492" s="2">
        <v>1.7000000000000001E-2</v>
      </c>
      <c r="H492" s="8">
        <v>5.1999999999999998E-2</v>
      </c>
      <c r="I492" s="8">
        <v>3.4000000000000002E-2</v>
      </c>
      <c r="J492" s="8">
        <v>7.0000000000000007E-2</v>
      </c>
      <c r="K492" s="2">
        <v>0.1</v>
      </c>
      <c r="L492" s="2">
        <v>0.05</v>
      </c>
      <c r="M492" s="2">
        <v>0.05</v>
      </c>
    </row>
    <row r="493" spans="1:13" x14ac:dyDescent="0.25">
      <c r="A493" s="7" t="s">
        <v>1555</v>
      </c>
      <c r="B493" s="19">
        <v>164</v>
      </c>
      <c r="C493" s="6">
        <v>2016</v>
      </c>
      <c r="D493" s="6">
        <v>229</v>
      </c>
      <c r="E493" s="2">
        <v>0.33400000000000002</v>
      </c>
      <c r="F493" s="2">
        <v>0.01</v>
      </c>
      <c r="G493" s="2">
        <v>1.7999999999999999E-2</v>
      </c>
      <c r="H493" s="8">
        <v>0.02</v>
      </c>
      <c r="I493" s="8">
        <v>1.6E-2</v>
      </c>
      <c r="J493" s="8">
        <v>7.0000000000000007E-2</v>
      </c>
      <c r="K493" s="2">
        <v>0.1</v>
      </c>
      <c r="L493" s="2">
        <v>0.05</v>
      </c>
      <c r="M493" s="2">
        <v>0.05</v>
      </c>
    </row>
    <row r="494" spans="1:13" x14ac:dyDescent="0.25">
      <c r="A494" s="7" t="s">
        <v>1556</v>
      </c>
      <c r="B494" s="19">
        <v>165</v>
      </c>
      <c r="C494" s="6">
        <v>2014</v>
      </c>
      <c r="D494" s="6">
        <v>435</v>
      </c>
      <c r="E494" s="2">
        <v>0</v>
      </c>
      <c r="F494" s="2">
        <v>0</v>
      </c>
      <c r="G494" s="2">
        <v>0</v>
      </c>
      <c r="H494" s="8">
        <v>0</v>
      </c>
      <c r="I494" s="8">
        <v>0</v>
      </c>
      <c r="J494" s="8">
        <v>0</v>
      </c>
      <c r="K494" s="2">
        <v>0</v>
      </c>
      <c r="L494" s="2">
        <v>0</v>
      </c>
      <c r="M494" s="2">
        <v>0</v>
      </c>
    </row>
    <row r="495" spans="1:13" x14ac:dyDescent="0.25">
      <c r="A495" s="7" t="s">
        <v>1556</v>
      </c>
      <c r="B495" s="19">
        <v>165</v>
      </c>
      <c r="C495" s="6">
        <v>2015</v>
      </c>
      <c r="D495" s="6">
        <v>465</v>
      </c>
      <c r="E495" s="2">
        <v>8.7999999999999995E-2</v>
      </c>
      <c r="F495" s="2">
        <v>0</v>
      </c>
      <c r="G495" s="2">
        <v>0</v>
      </c>
      <c r="H495" s="8">
        <v>0</v>
      </c>
      <c r="I495" s="8">
        <v>0</v>
      </c>
      <c r="J495" s="8">
        <v>8.7999999999999995E-2</v>
      </c>
      <c r="K495" s="2">
        <v>0</v>
      </c>
      <c r="L495" s="2">
        <v>0</v>
      </c>
      <c r="M495" s="2">
        <v>0</v>
      </c>
    </row>
    <row r="496" spans="1:13" x14ac:dyDescent="0.25">
      <c r="A496" s="7" t="s">
        <v>1556</v>
      </c>
      <c r="B496" s="19">
        <v>165</v>
      </c>
      <c r="C496" s="6">
        <v>2016</v>
      </c>
      <c r="D496" s="6">
        <v>458</v>
      </c>
      <c r="E496" s="2">
        <v>0.122</v>
      </c>
      <c r="F496" s="2">
        <v>0</v>
      </c>
      <c r="G496" s="2">
        <v>3.4000000000000002E-2</v>
      </c>
      <c r="H496" s="8">
        <v>0</v>
      </c>
      <c r="I496" s="8">
        <v>0</v>
      </c>
      <c r="J496" s="8">
        <v>8.7999999999999995E-2</v>
      </c>
      <c r="K496" s="2">
        <v>0</v>
      </c>
      <c r="L496" s="2">
        <v>0</v>
      </c>
      <c r="M496" s="2">
        <v>0</v>
      </c>
    </row>
    <row r="497" spans="1:13" x14ac:dyDescent="0.25">
      <c r="A497" s="7" t="s">
        <v>1557</v>
      </c>
      <c r="B497" s="19">
        <v>166</v>
      </c>
      <c r="C497" s="6">
        <v>2014</v>
      </c>
      <c r="D497" s="6">
        <v>272</v>
      </c>
      <c r="E497" s="2">
        <v>0.25800000000000001</v>
      </c>
      <c r="F497" s="2">
        <v>0.36399999999999999</v>
      </c>
      <c r="G497" s="2">
        <v>0.44800000000000001</v>
      </c>
      <c r="H497" s="8">
        <v>0.53300000000000003</v>
      </c>
      <c r="I497" s="8">
        <v>0</v>
      </c>
      <c r="J497" s="8">
        <v>3.3000000000000002E-2</v>
      </c>
      <c r="K497" s="2">
        <v>0</v>
      </c>
      <c r="L497" s="2">
        <v>0.05</v>
      </c>
      <c r="M497" s="2">
        <v>0</v>
      </c>
    </row>
    <row r="498" spans="1:13" x14ac:dyDescent="0.25">
      <c r="A498" s="7" t="s">
        <v>1557</v>
      </c>
      <c r="B498" s="19">
        <v>166</v>
      </c>
      <c r="C498" s="6">
        <v>2015</v>
      </c>
      <c r="D498" s="6">
        <v>257</v>
      </c>
      <c r="E498" s="2">
        <v>0.316</v>
      </c>
      <c r="F498" s="2">
        <v>0</v>
      </c>
      <c r="G498" s="2">
        <v>5.6000000000000001E-2</v>
      </c>
      <c r="H498" s="8">
        <v>0</v>
      </c>
      <c r="I498" s="8">
        <v>0</v>
      </c>
      <c r="J498" s="8">
        <v>0.11</v>
      </c>
      <c r="K498" s="2">
        <v>0.1</v>
      </c>
      <c r="L498" s="2">
        <v>0.05</v>
      </c>
      <c r="M498" s="2">
        <v>0</v>
      </c>
    </row>
    <row r="499" spans="1:13" x14ac:dyDescent="0.25">
      <c r="A499" s="7" t="s">
        <v>1557</v>
      </c>
      <c r="B499" s="19">
        <v>166</v>
      </c>
      <c r="C499" s="6">
        <v>2016</v>
      </c>
      <c r="D499" s="6">
        <v>214</v>
      </c>
      <c r="E499" s="2">
        <v>0.35099999999999998</v>
      </c>
      <c r="F499" s="2">
        <v>5.3999999999999999E-2</v>
      </c>
      <c r="G499" s="2">
        <v>0.03</v>
      </c>
      <c r="H499" s="8">
        <v>7.0000000000000001E-3</v>
      </c>
      <c r="I499" s="8">
        <v>0</v>
      </c>
      <c r="J499" s="8">
        <v>0.11</v>
      </c>
      <c r="K499" s="2">
        <v>0.1</v>
      </c>
      <c r="L499" s="2">
        <v>0.05</v>
      </c>
      <c r="M499" s="2">
        <v>0</v>
      </c>
    </row>
    <row r="500" spans="1:13" x14ac:dyDescent="0.25">
      <c r="A500" s="7" t="s">
        <v>1558</v>
      </c>
      <c r="B500" s="19">
        <v>167</v>
      </c>
      <c r="C500" s="6">
        <v>2014</v>
      </c>
      <c r="D500" s="6">
        <v>98</v>
      </c>
      <c r="E500" s="2">
        <v>0.48199999999999998</v>
      </c>
      <c r="F500" s="2">
        <v>0.497</v>
      </c>
      <c r="G500" s="2">
        <v>0.53400000000000003</v>
      </c>
      <c r="H500" s="8">
        <v>0.36399999999999999</v>
      </c>
      <c r="I500" s="8">
        <v>0.40699999999999997</v>
      </c>
      <c r="J500" s="8">
        <v>5.7000000000000002E-2</v>
      </c>
      <c r="K500" s="2">
        <v>0.1</v>
      </c>
      <c r="L500" s="2">
        <v>0.05</v>
      </c>
      <c r="M500" s="2">
        <v>0.05</v>
      </c>
    </row>
    <row r="501" spans="1:13" x14ac:dyDescent="0.25">
      <c r="A501" s="7" t="s">
        <v>1558</v>
      </c>
      <c r="B501" s="19">
        <v>167</v>
      </c>
      <c r="C501" s="6">
        <v>2015</v>
      </c>
      <c r="D501" s="6">
        <v>31</v>
      </c>
      <c r="E501" s="2">
        <v>0.66400000000000003</v>
      </c>
      <c r="F501" s="2">
        <v>0.105</v>
      </c>
      <c r="G501" s="2">
        <v>7.0999999999999994E-2</v>
      </c>
      <c r="H501" s="8">
        <v>8.2000000000000003E-2</v>
      </c>
      <c r="I501" s="8">
        <v>0.106</v>
      </c>
      <c r="J501" s="8">
        <v>0.1</v>
      </c>
      <c r="K501" s="2">
        <v>0.1</v>
      </c>
      <c r="L501" s="2">
        <v>0.05</v>
      </c>
      <c r="M501" s="2">
        <v>0.05</v>
      </c>
    </row>
    <row r="502" spans="1:13" x14ac:dyDescent="0.25">
      <c r="A502" s="7" t="s">
        <v>1558</v>
      </c>
      <c r="B502" s="19">
        <v>167</v>
      </c>
      <c r="C502" s="6">
        <v>2016</v>
      </c>
      <c r="D502" s="6">
        <v>102</v>
      </c>
      <c r="E502" s="2">
        <v>0.52500000000000002</v>
      </c>
      <c r="F502" s="2">
        <v>5.5E-2</v>
      </c>
      <c r="G502" s="2">
        <v>6.3E-2</v>
      </c>
      <c r="H502" s="8">
        <v>0.04</v>
      </c>
      <c r="I502" s="8">
        <v>6.7000000000000004E-2</v>
      </c>
      <c r="J502" s="8">
        <v>0.1</v>
      </c>
      <c r="K502" s="2">
        <v>0.1</v>
      </c>
      <c r="L502" s="2">
        <v>0.05</v>
      </c>
      <c r="M502" s="2">
        <v>0.05</v>
      </c>
    </row>
    <row r="503" spans="1:13" x14ac:dyDescent="0.25">
      <c r="A503" s="7" t="s">
        <v>1559</v>
      </c>
      <c r="B503" s="19">
        <v>168</v>
      </c>
      <c r="C503" s="6">
        <v>2014</v>
      </c>
      <c r="D503" s="6">
        <v>104</v>
      </c>
      <c r="E503" s="2">
        <v>0.46899999999999997</v>
      </c>
      <c r="F503" s="2">
        <v>0.55400000000000005</v>
      </c>
      <c r="G503" s="2">
        <v>0.69699999999999995</v>
      </c>
      <c r="H503" s="8">
        <v>0</v>
      </c>
      <c r="I503" s="8">
        <v>0</v>
      </c>
      <c r="J503" s="8">
        <v>0.90500000000000003</v>
      </c>
      <c r="K503" s="2">
        <v>0</v>
      </c>
      <c r="L503" s="2">
        <v>0.05</v>
      </c>
      <c r="M503" s="2">
        <v>0.05</v>
      </c>
    </row>
    <row r="504" spans="1:13" x14ac:dyDescent="0.25">
      <c r="A504" s="7" t="s">
        <v>1559</v>
      </c>
      <c r="B504" s="19">
        <v>168</v>
      </c>
      <c r="C504" s="6">
        <v>2015</v>
      </c>
      <c r="D504" s="6">
        <v>219</v>
      </c>
      <c r="E504" s="2">
        <v>0.36899999999999999</v>
      </c>
      <c r="F504" s="2">
        <v>8.1000000000000003E-2</v>
      </c>
      <c r="G504" s="2">
        <v>8.7999999999999995E-2</v>
      </c>
      <c r="H504" s="8">
        <v>0</v>
      </c>
      <c r="I504" s="8">
        <v>0</v>
      </c>
      <c r="J504" s="8">
        <v>0.1</v>
      </c>
      <c r="K504" s="2">
        <v>0</v>
      </c>
      <c r="L504" s="2">
        <v>0.05</v>
      </c>
      <c r="M504" s="2">
        <v>0.05</v>
      </c>
    </row>
    <row r="505" spans="1:13" x14ac:dyDescent="0.25">
      <c r="A505" s="7" t="s">
        <v>1559</v>
      </c>
      <c r="B505" s="19">
        <v>168</v>
      </c>
      <c r="C505" s="6">
        <v>2016</v>
      </c>
      <c r="D505" s="6">
        <v>227</v>
      </c>
      <c r="E505" s="2">
        <v>0.33700000000000002</v>
      </c>
      <c r="F505" s="2">
        <v>0</v>
      </c>
      <c r="G505" s="2">
        <v>8.8999999999999996E-2</v>
      </c>
      <c r="H505" s="8">
        <v>4.8000000000000001E-2</v>
      </c>
      <c r="I505" s="8">
        <v>0</v>
      </c>
      <c r="J505" s="8">
        <v>0.1</v>
      </c>
      <c r="K505" s="2">
        <v>0</v>
      </c>
      <c r="L505" s="2">
        <v>0.05</v>
      </c>
      <c r="M505" s="2">
        <v>0.05</v>
      </c>
    </row>
    <row r="506" spans="1:13" x14ac:dyDescent="0.25">
      <c r="A506" s="7" t="s">
        <v>1560</v>
      </c>
      <c r="B506" s="19">
        <v>169</v>
      </c>
      <c r="C506" s="6">
        <v>2014</v>
      </c>
      <c r="D506" s="6">
        <v>256</v>
      </c>
      <c r="E506" s="2">
        <v>0.27400000000000002</v>
      </c>
      <c r="F506" s="2">
        <v>0</v>
      </c>
      <c r="G506" s="2">
        <v>0.29299999999999998</v>
      </c>
      <c r="H506" s="8">
        <v>0.30599999999999999</v>
      </c>
      <c r="I506" s="8">
        <v>0</v>
      </c>
      <c r="J506" s="8">
        <v>0.17199999999999999</v>
      </c>
      <c r="K506" s="2">
        <v>0.1</v>
      </c>
      <c r="L506" s="2">
        <v>0.05</v>
      </c>
      <c r="M506" s="2">
        <v>0</v>
      </c>
    </row>
    <row r="507" spans="1:13" x14ac:dyDescent="0.25">
      <c r="A507" s="7" t="s">
        <v>1560</v>
      </c>
      <c r="B507" s="19">
        <v>169</v>
      </c>
      <c r="C507" s="6">
        <v>2015</v>
      </c>
      <c r="D507" s="6">
        <v>325</v>
      </c>
      <c r="E507" s="2">
        <v>0.21099999999999999</v>
      </c>
      <c r="F507" s="2">
        <v>0</v>
      </c>
      <c r="G507" s="2">
        <v>4.1000000000000002E-2</v>
      </c>
      <c r="H507" s="8">
        <v>0</v>
      </c>
      <c r="I507" s="8">
        <v>0</v>
      </c>
      <c r="J507" s="8">
        <v>0.02</v>
      </c>
      <c r="K507" s="2">
        <v>0.1</v>
      </c>
      <c r="L507" s="2">
        <v>0.05</v>
      </c>
      <c r="M507" s="2">
        <v>0</v>
      </c>
    </row>
    <row r="508" spans="1:13" x14ac:dyDescent="0.25">
      <c r="A508" s="7" t="s">
        <v>1560</v>
      </c>
      <c r="B508" s="19">
        <v>169</v>
      </c>
      <c r="C508" s="6">
        <v>2016</v>
      </c>
      <c r="D508" s="6">
        <v>275</v>
      </c>
      <c r="E508" s="2">
        <v>0.27100000000000002</v>
      </c>
      <c r="F508" s="2">
        <v>0.01</v>
      </c>
      <c r="G508" s="2">
        <v>7.0000000000000001E-3</v>
      </c>
      <c r="H508" s="8">
        <v>0</v>
      </c>
      <c r="I508" s="8">
        <v>8.4000000000000005E-2</v>
      </c>
      <c r="J508" s="8">
        <v>0.02</v>
      </c>
      <c r="K508" s="2">
        <v>0.1</v>
      </c>
      <c r="L508" s="2">
        <v>0.05</v>
      </c>
      <c r="M508" s="2">
        <v>0</v>
      </c>
    </row>
    <row r="509" spans="1:13" x14ac:dyDescent="0.25">
      <c r="A509" s="7" t="s">
        <v>1561</v>
      </c>
      <c r="B509" s="19">
        <v>170</v>
      </c>
      <c r="C509" s="6">
        <v>2014</v>
      </c>
      <c r="D509" s="6">
        <v>338</v>
      </c>
      <c r="E509" s="2">
        <v>0.16300000000000001</v>
      </c>
      <c r="F509" s="2">
        <v>0</v>
      </c>
      <c r="G509" s="2">
        <v>0</v>
      </c>
      <c r="H509" s="8">
        <v>0</v>
      </c>
      <c r="I509" s="8">
        <v>0</v>
      </c>
      <c r="J509" s="8">
        <v>0.81699999999999995</v>
      </c>
      <c r="K509" s="2">
        <v>0</v>
      </c>
      <c r="L509" s="2">
        <v>0</v>
      </c>
      <c r="M509" s="2">
        <v>0</v>
      </c>
    </row>
    <row r="510" spans="1:13" x14ac:dyDescent="0.25">
      <c r="A510" s="7" t="s">
        <v>1561</v>
      </c>
      <c r="B510" s="19">
        <v>170</v>
      </c>
      <c r="C510" s="6">
        <v>2015</v>
      </c>
      <c r="D510" s="6">
        <v>340</v>
      </c>
      <c r="E510" s="2">
        <v>0.19</v>
      </c>
      <c r="F510" s="2">
        <v>0</v>
      </c>
      <c r="G510" s="2">
        <v>0</v>
      </c>
      <c r="H510" s="8">
        <v>0</v>
      </c>
      <c r="I510" s="8">
        <v>0</v>
      </c>
      <c r="J510" s="8">
        <v>0.14000000000000001</v>
      </c>
      <c r="K510" s="2">
        <v>0</v>
      </c>
      <c r="L510" s="2">
        <v>0</v>
      </c>
      <c r="M510" s="2">
        <v>0.05</v>
      </c>
    </row>
    <row r="511" spans="1:13" x14ac:dyDescent="0.25">
      <c r="A511" s="7" t="s">
        <v>1561</v>
      </c>
      <c r="B511" s="19">
        <v>170</v>
      </c>
      <c r="C511" s="6">
        <v>2016</v>
      </c>
      <c r="D511" s="6">
        <v>366</v>
      </c>
      <c r="E511" s="2">
        <v>0.19500000000000001</v>
      </c>
      <c r="F511" s="2">
        <v>0</v>
      </c>
      <c r="G511" s="2">
        <v>5.0000000000000001E-3</v>
      </c>
      <c r="H511" s="8">
        <v>0</v>
      </c>
      <c r="I511" s="8">
        <v>0</v>
      </c>
      <c r="J511" s="8">
        <v>0.14000000000000001</v>
      </c>
      <c r="K511" s="2">
        <v>0</v>
      </c>
      <c r="L511" s="2">
        <v>0</v>
      </c>
      <c r="M511" s="2">
        <v>0.05</v>
      </c>
    </row>
    <row r="512" spans="1:13" x14ac:dyDescent="0.25">
      <c r="A512" s="7" t="s">
        <v>1562</v>
      </c>
      <c r="B512" s="19">
        <v>171</v>
      </c>
      <c r="C512" s="6">
        <v>2014</v>
      </c>
      <c r="D512" s="6">
        <v>91</v>
      </c>
      <c r="E512" s="2">
        <v>0.48499999999999999</v>
      </c>
      <c r="F512" s="2">
        <v>0.316</v>
      </c>
      <c r="G512" s="2">
        <v>0.17799999999999999</v>
      </c>
      <c r="H512" s="8">
        <v>0.30499999999999999</v>
      </c>
      <c r="I512" s="8">
        <v>0.435</v>
      </c>
      <c r="J512" s="8">
        <v>1</v>
      </c>
      <c r="K512" s="2">
        <v>0</v>
      </c>
      <c r="L512" s="2">
        <v>0.05</v>
      </c>
      <c r="M512" s="2">
        <v>0.05</v>
      </c>
    </row>
    <row r="513" spans="1:13" x14ac:dyDescent="0.25">
      <c r="A513" s="7" t="s">
        <v>1562</v>
      </c>
      <c r="B513" s="19">
        <v>171</v>
      </c>
      <c r="C513" s="6">
        <v>2015</v>
      </c>
      <c r="D513" s="6">
        <v>51</v>
      </c>
      <c r="E513" s="2">
        <v>0.62</v>
      </c>
      <c r="F513" s="2">
        <v>5.8000000000000003E-2</v>
      </c>
      <c r="G513" s="2">
        <v>0.04</v>
      </c>
      <c r="H513" s="8">
        <v>8.6999999999999994E-2</v>
      </c>
      <c r="I513" s="8">
        <v>8.5000000000000006E-2</v>
      </c>
      <c r="J513" s="8">
        <v>0.15</v>
      </c>
      <c r="K513" s="2">
        <v>0.1</v>
      </c>
      <c r="L513" s="2">
        <v>0.05</v>
      </c>
      <c r="M513" s="2">
        <v>0.05</v>
      </c>
    </row>
    <row r="514" spans="1:13" x14ac:dyDescent="0.25">
      <c r="A514" s="7" t="s">
        <v>1562</v>
      </c>
      <c r="B514" s="19">
        <v>171</v>
      </c>
      <c r="C514" s="6">
        <v>2016</v>
      </c>
      <c r="D514" s="6">
        <v>69</v>
      </c>
      <c r="E514" s="2">
        <v>0.59399999999999997</v>
      </c>
      <c r="F514" s="2">
        <v>6.9000000000000006E-2</v>
      </c>
      <c r="G514" s="2">
        <v>2.5999999999999999E-2</v>
      </c>
      <c r="H514" s="8">
        <v>6.7000000000000004E-2</v>
      </c>
      <c r="I514" s="8">
        <v>8.2000000000000003E-2</v>
      </c>
      <c r="J514" s="8">
        <v>0.15</v>
      </c>
      <c r="K514" s="2">
        <v>0.1</v>
      </c>
      <c r="L514" s="2">
        <v>0.05</v>
      </c>
      <c r="M514" s="2">
        <v>0.05</v>
      </c>
    </row>
    <row r="515" spans="1:13" x14ac:dyDescent="0.25">
      <c r="A515" s="7" t="s">
        <v>1563</v>
      </c>
      <c r="B515" s="19">
        <v>172</v>
      </c>
      <c r="C515" s="6">
        <v>2014</v>
      </c>
      <c r="D515" s="6">
        <v>70</v>
      </c>
      <c r="E515" s="2">
        <v>0.51</v>
      </c>
      <c r="F515" s="2">
        <v>0.308</v>
      </c>
      <c r="G515" s="2">
        <v>0.35799999999999998</v>
      </c>
      <c r="H515" s="8">
        <v>0.86</v>
      </c>
      <c r="I515" s="8">
        <v>0.17699999999999999</v>
      </c>
      <c r="J515" s="8">
        <v>0.27400000000000002</v>
      </c>
      <c r="K515" s="2">
        <v>0.1</v>
      </c>
      <c r="L515" s="2">
        <v>0.05</v>
      </c>
      <c r="M515" s="2">
        <v>0.05</v>
      </c>
    </row>
    <row r="516" spans="1:13" x14ac:dyDescent="0.25">
      <c r="A516" s="7" t="s">
        <v>1563</v>
      </c>
      <c r="B516" s="19">
        <v>172</v>
      </c>
      <c r="C516" s="6">
        <v>2015</v>
      </c>
      <c r="D516" s="6">
        <v>125</v>
      </c>
      <c r="E516" s="2">
        <v>0.50800000000000001</v>
      </c>
      <c r="F516" s="2">
        <v>2.5000000000000001E-2</v>
      </c>
      <c r="G516" s="2">
        <v>3.5000000000000003E-2</v>
      </c>
      <c r="H516" s="8">
        <v>0.11899999999999999</v>
      </c>
      <c r="I516" s="8">
        <v>2.9000000000000001E-2</v>
      </c>
      <c r="J516" s="8">
        <v>0.1</v>
      </c>
      <c r="K516" s="2">
        <v>0.1</v>
      </c>
      <c r="L516" s="2">
        <v>0.05</v>
      </c>
      <c r="M516" s="2">
        <v>0.05</v>
      </c>
    </row>
    <row r="517" spans="1:13" x14ac:dyDescent="0.25">
      <c r="A517" s="7" t="s">
        <v>1563</v>
      </c>
      <c r="B517" s="19">
        <v>172</v>
      </c>
      <c r="C517" s="6">
        <v>2016</v>
      </c>
      <c r="D517" s="6">
        <v>91</v>
      </c>
      <c r="E517" s="2">
        <v>0.54</v>
      </c>
      <c r="F517" s="2">
        <v>1.7999999999999999E-2</v>
      </c>
      <c r="G517" s="2">
        <v>3.6999999999999998E-2</v>
      </c>
      <c r="H517" s="8">
        <v>0.13600000000000001</v>
      </c>
      <c r="I517" s="8">
        <v>0.05</v>
      </c>
      <c r="J517" s="8">
        <v>0.1</v>
      </c>
      <c r="K517" s="2">
        <v>0.1</v>
      </c>
      <c r="L517" s="2">
        <v>0.05</v>
      </c>
      <c r="M517" s="2">
        <v>0.05</v>
      </c>
    </row>
    <row r="518" spans="1:13" x14ac:dyDescent="0.25">
      <c r="A518" s="7" t="s">
        <v>1564</v>
      </c>
      <c r="B518" s="19">
        <v>173</v>
      </c>
      <c r="C518" s="6">
        <v>2014</v>
      </c>
      <c r="D518" s="6">
        <v>59</v>
      </c>
      <c r="E518" s="2">
        <v>0.53400000000000003</v>
      </c>
      <c r="F518" s="2">
        <v>0.437</v>
      </c>
      <c r="G518" s="2">
        <v>0.47599999999999998</v>
      </c>
      <c r="H518" s="8">
        <v>0.54800000000000004</v>
      </c>
      <c r="I518" s="8">
        <v>0.34</v>
      </c>
      <c r="J518" s="8">
        <v>0.32</v>
      </c>
      <c r="K518" s="2">
        <v>0.1</v>
      </c>
      <c r="L518" s="2">
        <v>0.05</v>
      </c>
      <c r="M518" s="2">
        <v>0.05</v>
      </c>
    </row>
    <row r="519" spans="1:13" x14ac:dyDescent="0.25">
      <c r="A519" s="7" t="s">
        <v>1564</v>
      </c>
      <c r="B519" s="19">
        <v>173</v>
      </c>
      <c r="C519" s="6">
        <v>2015</v>
      </c>
      <c r="D519" s="6">
        <v>63</v>
      </c>
      <c r="E519" s="2">
        <v>0.59099999999999997</v>
      </c>
      <c r="F519" s="2">
        <v>0.10199999999999999</v>
      </c>
      <c r="G519" s="2">
        <v>0.10299999999999999</v>
      </c>
      <c r="H519" s="8">
        <v>0.12</v>
      </c>
      <c r="I519" s="8">
        <v>3.7999999999999999E-2</v>
      </c>
      <c r="J519" s="8">
        <v>2.9000000000000001E-2</v>
      </c>
      <c r="K519" s="2">
        <v>0.1</v>
      </c>
      <c r="L519" s="2">
        <v>0.05</v>
      </c>
      <c r="M519" s="2">
        <v>0.05</v>
      </c>
    </row>
    <row r="520" spans="1:13" x14ac:dyDescent="0.25">
      <c r="A520" s="7" t="s">
        <v>1564</v>
      </c>
      <c r="B520" s="19">
        <v>173</v>
      </c>
      <c r="C520" s="6">
        <v>2016</v>
      </c>
      <c r="D520" s="6">
        <v>129</v>
      </c>
      <c r="E520" s="2">
        <v>0.46600000000000003</v>
      </c>
      <c r="F520" s="2">
        <v>8.3000000000000004E-2</v>
      </c>
      <c r="G520" s="2">
        <v>6.3E-2</v>
      </c>
      <c r="H520" s="8">
        <v>7.5999999999999998E-2</v>
      </c>
      <c r="I520" s="8">
        <v>3.5000000000000003E-2</v>
      </c>
      <c r="J520" s="8">
        <v>0.01</v>
      </c>
      <c r="K520" s="2">
        <v>0.1</v>
      </c>
      <c r="L520" s="2">
        <v>0.05</v>
      </c>
      <c r="M520" s="2">
        <v>0.05</v>
      </c>
    </row>
    <row r="521" spans="1:13" x14ac:dyDescent="0.25">
      <c r="A521" s="7" t="s">
        <v>1565</v>
      </c>
      <c r="B521" s="19">
        <v>174</v>
      </c>
      <c r="C521" s="6">
        <v>2014</v>
      </c>
      <c r="D521" s="6">
        <v>178</v>
      </c>
      <c r="E521" s="2">
        <v>0.36799999999999999</v>
      </c>
      <c r="F521" s="2">
        <v>0.12</v>
      </c>
      <c r="G521" s="2">
        <v>0.28599999999999998</v>
      </c>
      <c r="H521" s="8">
        <v>4.2000000000000003E-2</v>
      </c>
      <c r="I521" s="8">
        <v>0</v>
      </c>
      <c r="J521" s="8">
        <v>0.502</v>
      </c>
      <c r="K521" s="2">
        <v>0.1</v>
      </c>
      <c r="L521" s="2">
        <v>0.05</v>
      </c>
      <c r="M521" s="2">
        <v>0.05</v>
      </c>
    </row>
    <row r="522" spans="1:13" x14ac:dyDescent="0.25">
      <c r="A522" s="7" t="s">
        <v>1565</v>
      </c>
      <c r="B522" s="19">
        <v>174</v>
      </c>
      <c r="C522" s="6">
        <v>2015</v>
      </c>
      <c r="D522" s="6">
        <v>141</v>
      </c>
      <c r="E522" s="2">
        <v>0.48</v>
      </c>
      <c r="F522" s="2">
        <v>2.9000000000000001E-2</v>
      </c>
      <c r="G522" s="2">
        <v>4.5999999999999999E-2</v>
      </c>
      <c r="H522" s="8">
        <v>1.4999999999999999E-2</v>
      </c>
      <c r="I522" s="8">
        <v>3.2000000000000001E-2</v>
      </c>
      <c r="J522" s="8">
        <v>0.158</v>
      </c>
      <c r="K522" s="2">
        <v>0.1</v>
      </c>
      <c r="L522" s="2">
        <v>0.05</v>
      </c>
      <c r="M522" s="2">
        <v>0.05</v>
      </c>
    </row>
    <row r="523" spans="1:13" x14ac:dyDescent="0.25">
      <c r="A523" s="7" t="s">
        <v>1565</v>
      </c>
      <c r="B523" s="19">
        <v>174</v>
      </c>
      <c r="C523" s="6">
        <v>2016</v>
      </c>
      <c r="D523" s="6">
        <v>122</v>
      </c>
      <c r="E523" s="2">
        <v>0.47799999999999998</v>
      </c>
      <c r="F523" s="2">
        <v>5.1999999999999998E-2</v>
      </c>
      <c r="G523" s="2">
        <v>5.1999999999999998E-2</v>
      </c>
      <c r="H523" s="8">
        <v>5.7000000000000002E-2</v>
      </c>
      <c r="I523" s="8">
        <v>0</v>
      </c>
      <c r="J523" s="8">
        <v>0.11799999999999999</v>
      </c>
      <c r="K523" s="2">
        <v>0.1</v>
      </c>
      <c r="L523" s="2">
        <v>0.05</v>
      </c>
      <c r="M523" s="2">
        <v>0.05</v>
      </c>
    </row>
    <row r="524" spans="1:13" x14ac:dyDescent="0.25">
      <c r="A524" s="7" t="s">
        <v>684</v>
      </c>
      <c r="B524" s="19">
        <v>175</v>
      </c>
      <c r="C524" s="6">
        <v>2014</v>
      </c>
      <c r="D524" s="6">
        <v>288</v>
      </c>
      <c r="E524" s="2">
        <v>0.22900000000000001</v>
      </c>
      <c r="F524" s="2">
        <v>7.0999999999999994E-2</v>
      </c>
      <c r="G524" s="2">
        <v>5.8000000000000003E-2</v>
      </c>
      <c r="H524" s="8">
        <v>3.5999999999999997E-2</v>
      </c>
      <c r="I524" s="8">
        <v>2.9000000000000001E-2</v>
      </c>
      <c r="J524" s="8">
        <v>0.5</v>
      </c>
      <c r="K524" s="2">
        <v>0.1</v>
      </c>
      <c r="L524" s="2">
        <v>0</v>
      </c>
      <c r="M524" s="2">
        <v>0</v>
      </c>
    </row>
    <row r="525" spans="1:13" x14ac:dyDescent="0.25">
      <c r="A525" s="7" t="s">
        <v>684</v>
      </c>
      <c r="B525" s="19">
        <v>175</v>
      </c>
      <c r="C525" s="6">
        <v>2015</v>
      </c>
      <c r="D525" s="6">
        <v>300</v>
      </c>
      <c r="E525" s="2">
        <v>0.255</v>
      </c>
      <c r="F525" s="2">
        <v>3.5000000000000003E-2</v>
      </c>
      <c r="G525" s="2">
        <v>0</v>
      </c>
      <c r="H525" s="8">
        <v>0</v>
      </c>
      <c r="I525" s="8">
        <v>0</v>
      </c>
      <c r="J525" s="8">
        <v>0.12</v>
      </c>
      <c r="K525" s="2">
        <v>0.1</v>
      </c>
      <c r="L525" s="2">
        <v>0</v>
      </c>
      <c r="M525" s="2">
        <v>0</v>
      </c>
    </row>
    <row r="526" spans="1:13" x14ac:dyDescent="0.25">
      <c r="A526" s="7" t="s">
        <v>684</v>
      </c>
      <c r="B526" s="19">
        <v>175</v>
      </c>
      <c r="C526" s="6">
        <v>2016</v>
      </c>
      <c r="D526" s="6">
        <v>161</v>
      </c>
      <c r="E526" s="2">
        <v>0.41599999999999998</v>
      </c>
      <c r="F526" s="2">
        <v>5.2999999999999999E-2</v>
      </c>
      <c r="G526" s="2">
        <v>5.6000000000000001E-2</v>
      </c>
      <c r="H526" s="8">
        <v>1.4E-2</v>
      </c>
      <c r="I526" s="8">
        <v>2.3E-2</v>
      </c>
      <c r="J526" s="8">
        <v>0.12</v>
      </c>
      <c r="K526" s="2">
        <v>0.1</v>
      </c>
      <c r="L526" s="2">
        <v>0</v>
      </c>
      <c r="M526" s="2">
        <v>0.05</v>
      </c>
    </row>
    <row r="527" spans="1:13" x14ac:dyDescent="0.25">
      <c r="A527" s="7" t="s">
        <v>1566</v>
      </c>
      <c r="B527" s="19">
        <v>176</v>
      </c>
      <c r="C527" s="6">
        <v>2014</v>
      </c>
      <c r="D527" s="6">
        <v>12</v>
      </c>
      <c r="E527" s="2">
        <v>0.69799999999999995</v>
      </c>
      <c r="F527" s="2">
        <v>0.83499999999999996</v>
      </c>
      <c r="G527" s="2">
        <v>0.55900000000000005</v>
      </c>
      <c r="H527" s="8">
        <v>0.90700000000000003</v>
      </c>
      <c r="I527" s="8">
        <v>0.68300000000000005</v>
      </c>
      <c r="J527" s="8">
        <v>1</v>
      </c>
      <c r="K527" s="2">
        <v>0</v>
      </c>
      <c r="L527" s="2">
        <v>0.05</v>
      </c>
      <c r="M527" s="2">
        <v>0</v>
      </c>
    </row>
    <row r="528" spans="1:13" x14ac:dyDescent="0.25">
      <c r="A528" s="7" t="s">
        <v>1566</v>
      </c>
      <c r="B528" s="19">
        <v>176</v>
      </c>
      <c r="C528" s="6">
        <v>2015</v>
      </c>
      <c r="D528" s="6">
        <v>117</v>
      </c>
      <c r="E528" s="2">
        <v>0.51800000000000002</v>
      </c>
      <c r="F528" s="2">
        <v>0.10199999999999999</v>
      </c>
      <c r="G528" s="2">
        <v>8.4000000000000005E-2</v>
      </c>
      <c r="H528" s="8">
        <v>0.11899999999999999</v>
      </c>
      <c r="I528" s="8">
        <v>9.2999999999999999E-2</v>
      </c>
      <c r="J528" s="8">
        <v>7.0000000000000007E-2</v>
      </c>
      <c r="K528" s="2">
        <v>0</v>
      </c>
      <c r="L528" s="2">
        <v>0.05</v>
      </c>
      <c r="M528" s="2">
        <v>0</v>
      </c>
    </row>
    <row r="529" spans="1:13" x14ac:dyDescent="0.25">
      <c r="A529" s="7" t="s">
        <v>1566</v>
      </c>
      <c r="B529" s="19">
        <v>176</v>
      </c>
      <c r="C529" s="6">
        <v>2016</v>
      </c>
      <c r="D529" s="6">
        <v>126</v>
      </c>
      <c r="E529" s="2">
        <v>0.47399999999999998</v>
      </c>
      <c r="F529" s="2">
        <v>7.8E-2</v>
      </c>
      <c r="G529" s="2">
        <v>7.0999999999999994E-2</v>
      </c>
      <c r="H529" s="8">
        <v>0.13300000000000001</v>
      </c>
      <c r="I529" s="8">
        <v>6.9000000000000006E-2</v>
      </c>
      <c r="J529" s="8">
        <v>7.2999999999999995E-2</v>
      </c>
      <c r="K529" s="2">
        <v>0</v>
      </c>
      <c r="L529" s="2">
        <v>0.05</v>
      </c>
      <c r="M529" s="2">
        <v>0</v>
      </c>
    </row>
    <row r="530" spans="1:13" x14ac:dyDescent="0.25">
      <c r="A530" s="7" t="s">
        <v>1567</v>
      </c>
      <c r="B530" s="19">
        <v>177</v>
      </c>
      <c r="C530" s="6">
        <v>2014</v>
      </c>
      <c r="D530" s="6">
        <v>260</v>
      </c>
      <c r="E530" s="2">
        <v>0.26800000000000002</v>
      </c>
      <c r="F530" s="2">
        <v>0.11600000000000001</v>
      </c>
      <c r="G530" s="2">
        <v>4.9000000000000002E-2</v>
      </c>
      <c r="H530" s="8">
        <v>0</v>
      </c>
      <c r="I530" s="8">
        <v>0</v>
      </c>
      <c r="J530" s="8">
        <v>0.217</v>
      </c>
      <c r="K530" s="2">
        <v>0.1</v>
      </c>
      <c r="L530" s="2">
        <v>0.05</v>
      </c>
      <c r="M530" s="2">
        <v>0.05</v>
      </c>
    </row>
    <row r="531" spans="1:13" x14ac:dyDescent="0.25">
      <c r="A531" s="7" t="s">
        <v>1567</v>
      </c>
      <c r="B531" s="19">
        <v>177</v>
      </c>
      <c r="C531" s="6">
        <v>2015</v>
      </c>
      <c r="D531" s="6">
        <v>220</v>
      </c>
      <c r="E531" s="2">
        <v>0.36799999999999999</v>
      </c>
      <c r="F531" s="2">
        <v>4.2000000000000003E-2</v>
      </c>
      <c r="G531" s="2">
        <v>8.0000000000000002E-3</v>
      </c>
      <c r="H531" s="8">
        <v>0</v>
      </c>
      <c r="I531" s="8">
        <v>0</v>
      </c>
      <c r="J531" s="8">
        <v>0.11799999999999999</v>
      </c>
      <c r="K531" s="2">
        <v>0.1</v>
      </c>
      <c r="L531" s="2">
        <v>0.05</v>
      </c>
      <c r="M531" s="2">
        <v>0.05</v>
      </c>
    </row>
    <row r="532" spans="1:13" x14ac:dyDescent="0.25">
      <c r="A532" s="7" t="s">
        <v>1567</v>
      </c>
      <c r="B532" s="19">
        <v>177</v>
      </c>
      <c r="C532" s="6">
        <v>2016</v>
      </c>
      <c r="D532" s="6">
        <v>232</v>
      </c>
      <c r="E532" s="2">
        <v>0.32700000000000001</v>
      </c>
      <c r="F532" s="2">
        <v>0</v>
      </c>
      <c r="G532" s="2">
        <v>8.0000000000000002E-3</v>
      </c>
      <c r="H532" s="8">
        <v>0</v>
      </c>
      <c r="I532" s="8">
        <v>0</v>
      </c>
      <c r="J532" s="8">
        <v>0.11899999999999999</v>
      </c>
      <c r="K532" s="2">
        <v>0.1</v>
      </c>
      <c r="L532" s="2">
        <v>0.05</v>
      </c>
      <c r="M532" s="2">
        <v>0.05</v>
      </c>
    </row>
    <row r="533" spans="1:13" x14ac:dyDescent="0.25">
      <c r="A533" s="7" t="s">
        <v>1568</v>
      </c>
      <c r="B533" s="19">
        <v>178</v>
      </c>
      <c r="C533" s="6">
        <v>2014</v>
      </c>
      <c r="D533" s="6">
        <v>220</v>
      </c>
      <c r="E533" s="2">
        <v>0.316</v>
      </c>
      <c r="F533" s="2">
        <v>0.21199999999999999</v>
      </c>
      <c r="G533" s="2">
        <v>0.22900000000000001</v>
      </c>
      <c r="H533" s="8">
        <v>0</v>
      </c>
      <c r="I533" s="8">
        <v>0</v>
      </c>
      <c r="J533" s="8">
        <v>1</v>
      </c>
      <c r="K533" s="2">
        <v>0</v>
      </c>
      <c r="L533" s="2">
        <v>0</v>
      </c>
      <c r="M533" s="2">
        <v>0.05</v>
      </c>
    </row>
    <row r="534" spans="1:13" x14ac:dyDescent="0.25">
      <c r="A534" s="7" t="s">
        <v>1568</v>
      </c>
      <c r="B534" s="19">
        <v>178</v>
      </c>
      <c r="C534" s="6">
        <v>2015</v>
      </c>
      <c r="D534" s="6">
        <v>256</v>
      </c>
      <c r="E534" s="2">
        <v>0.31900000000000001</v>
      </c>
      <c r="F534" s="2">
        <v>1.4E-2</v>
      </c>
      <c r="G534" s="2">
        <v>3.1E-2</v>
      </c>
      <c r="H534" s="8">
        <v>4.0000000000000001E-3</v>
      </c>
      <c r="I534" s="8">
        <v>0</v>
      </c>
      <c r="J534" s="8">
        <v>0.12</v>
      </c>
      <c r="K534" s="2">
        <v>0.1</v>
      </c>
      <c r="L534" s="2">
        <v>0</v>
      </c>
      <c r="M534" s="2">
        <v>0.05</v>
      </c>
    </row>
    <row r="535" spans="1:13" x14ac:dyDescent="0.25">
      <c r="A535" s="7" t="s">
        <v>1568</v>
      </c>
      <c r="B535" s="19">
        <v>178</v>
      </c>
      <c r="C535" s="6">
        <v>2016</v>
      </c>
      <c r="D535" s="6">
        <v>245</v>
      </c>
      <c r="E535" s="2">
        <v>0.313</v>
      </c>
      <c r="F535" s="2">
        <v>1.0999999999999999E-2</v>
      </c>
      <c r="G535" s="2">
        <v>3.2000000000000001E-2</v>
      </c>
      <c r="H535" s="8">
        <v>0</v>
      </c>
      <c r="I535" s="8">
        <v>0</v>
      </c>
      <c r="J535" s="8">
        <v>0.12</v>
      </c>
      <c r="K535" s="2">
        <v>0.1</v>
      </c>
      <c r="L535" s="2">
        <v>0</v>
      </c>
      <c r="M535" s="2">
        <v>0.05</v>
      </c>
    </row>
    <row r="536" spans="1:13" x14ac:dyDescent="0.25">
      <c r="A536" s="7" t="s">
        <v>1570</v>
      </c>
      <c r="B536" s="19">
        <v>180</v>
      </c>
      <c r="C536" s="6">
        <v>2014</v>
      </c>
      <c r="D536" s="6">
        <v>304</v>
      </c>
      <c r="E536" s="2">
        <v>0.19900000000000001</v>
      </c>
      <c r="F536" s="2">
        <v>0.16200000000000001</v>
      </c>
      <c r="G536" s="2">
        <v>8.8999999999999996E-2</v>
      </c>
      <c r="H536" s="8">
        <v>0.35799999999999998</v>
      </c>
      <c r="I536" s="8">
        <v>0.23499999999999999</v>
      </c>
      <c r="J536" s="8">
        <v>0.36199999999999999</v>
      </c>
      <c r="K536" s="2">
        <v>0</v>
      </c>
      <c r="L536" s="2">
        <v>0</v>
      </c>
      <c r="M536" s="2">
        <v>0</v>
      </c>
    </row>
    <row r="537" spans="1:13" x14ac:dyDescent="0.25">
      <c r="A537" s="7" t="s">
        <v>1570</v>
      </c>
      <c r="B537" s="19">
        <v>180</v>
      </c>
      <c r="C537" s="6">
        <v>2015</v>
      </c>
      <c r="D537" s="6">
        <v>243</v>
      </c>
      <c r="E537" s="2">
        <v>0.34399999999999997</v>
      </c>
      <c r="F537" s="2">
        <v>2.5999999999999999E-2</v>
      </c>
      <c r="G537" s="2">
        <v>0.01</v>
      </c>
      <c r="H537" s="8">
        <v>2.8000000000000001E-2</v>
      </c>
      <c r="I537" s="8">
        <v>0.03</v>
      </c>
      <c r="J537" s="8">
        <v>0.1</v>
      </c>
      <c r="K537" s="2">
        <v>0.1</v>
      </c>
      <c r="L537" s="2">
        <v>0.05</v>
      </c>
      <c r="M537" s="2">
        <v>0</v>
      </c>
    </row>
    <row r="538" spans="1:13" x14ac:dyDescent="0.25">
      <c r="A538" s="7" t="s">
        <v>1570</v>
      </c>
      <c r="B538" s="19">
        <v>180</v>
      </c>
      <c r="C538" s="6">
        <v>2016</v>
      </c>
      <c r="D538" s="6">
        <v>181</v>
      </c>
      <c r="E538" s="2">
        <v>0.38900000000000001</v>
      </c>
      <c r="F538" s="2">
        <v>4.7E-2</v>
      </c>
      <c r="G538" s="2">
        <v>0.02</v>
      </c>
      <c r="H538" s="8">
        <v>0.05</v>
      </c>
      <c r="I538" s="8">
        <v>2.1000000000000001E-2</v>
      </c>
      <c r="J538" s="8">
        <v>0.1</v>
      </c>
      <c r="K538" s="2">
        <v>0.1</v>
      </c>
      <c r="L538" s="2">
        <v>0.05</v>
      </c>
      <c r="M538" s="2">
        <v>0</v>
      </c>
    </row>
    <row r="539" spans="1:13" x14ac:dyDescent="0.25">
      <c r="A539" s="7" t="s">
        <v>1571</v>
      </c>
      <c r="B539" s="19">
        <v>181</v>
      </c>
      <c r="C539" s="6">
        <v>2014</v>
      </c>
      <c r="D539" s="6">
        <v>435</v>
      </c>
      <c r="E539" s="2">
        <v>0</v>
      </c>
      <c r="F539" s="2">
        <v>0</v>
      </c>
      <c r="G539" s="2">
        <v>0</v>
      </c>
      <c r="H539" s="8">
        <v>0</v>
      </c>
      <c r="I539" s="8">
        <v>0</v>
      </c>
      <c r="J539" s="8">
        <v>0</v>
      </c>
      <c r="K539" s="2">
        <v>0</v>
      </c>
      <c r="L539" s="2">
        <v>0</v>
      </c>
      <c r="M539" s="2">
        <v>0</v>
      </c>
    </row>
    <row r="540" spans="1:13" x14ac:dyDescent="0.25">
      <c r="A540" s="7" t="s">
        <v>1571</v>
      </c>
      <c r="B540" s="19">
        <v>181</v>
      </c>
      <c r="C540" s="6">
        <v>2015</v>
      </c>
      <c r="D540" s="6">
        <v>414</v>
      </c>
      <c r="E540" s="2">
        <v>0.12</v>
      </c>
      <c r="F540" s="2">
        <v>0</v>
      </c>
      <c r="G540" s="2">
        <v>0</v>
      </c>
      <c r="H540" s="8">
        <v>0</v>
      </c>
      <c r="I540" s="8">
        <v>0</v>
      </c>
      <c r="J540" s="8">
        <v>0.12</v>
      </c>
      <c r="K540" s="2">
        <v>0</v>
      </c>
      <c r="L540" s="2">
        <v>0</v>
      </c>
      <c r="M540" s="2">
        <v>0</v>
      </c>
    </row>
    <row r="541" spans="1:13" x14ac:dyDescent="0.25">
      <c r="A541" s="7" t="s">
        <v>1571</v>
      </c>
      <c r="B541" s="19">
        <v>181</v>
      </c>
      <c r="C541" s="6">
        <v>2016</v>
      </c>
      <c r="D541" s="6">
        <v>400</v>
      </c>
      <c r="E541" s="2">
        <v>0.17599999999999999</v>
      </c>
      <c r="F541" s="2">
        <v>0</v>
      </c>
      <c r="G541" s="2">
        <v>5.6000000000000001E-2</v>
      </c>
      <c r="H541" s="8">
        <v>0</v>
      </c>
      <c r="I541" s="8">
        <v>0</v>
      </c>
      <c r="J541" s="8">
        <v>0.12</v>
      </c>
      <c r="K541" s="2">
        <v>0</v>
      </c>
      <c r="L541" s="2">
        <v>0</v>
      </c>
      <c r="M541" s="2">
        <v>0</v>
      </c>
    </row>
    <row r="542" spans="1:13" x14ac:dyDescent="0.25">
      <c r="A542" s="7" t="s">
        <v>1572</v>
      </c>
      <c r="B542" s="19">
        <v>182</v>
      </c>
      <c r="C542" s="6">
        <v>2014</v>
      </c>
      <c r="D542" s="6">
        <v>142</v>
      </c>
      <c r="E542" s="2">
        <v>0.41399999999999998</v>
      </c>
      <c r="F542" s="2">
        <v>0.495</v>
      </c>
      <c r="G542" s="2">
        <v>0.26500000000000001</v>
      </c>
      <c r="H542" s="8">
        <v>0</v>
      </c>
      <c r="I542" s="8">
        <v>0</v>
      </c>
      <c r="J542" s="8">
        <v>1</v>
      </c>
      <c r="K542" s="2">
        <v>0</v>
      </c>
      <c r="L542" s="2">
        <v>0.05</v>
      </c>
      <c r="M542" s="2">
        <v>0.05</v>
      </c>
    </row>
    <row r="543" spans="1:13" x14ac:dyDescent="0.25">
      <c r="A543" s="7" t="s">
        <v>1572</v>
      </c>
      <c r="B543" s="19">
        <v>182</v>
      </c>
      <c r="C543" s="6">
        <v>2015</v>
      </c>
      <c r="D543" s="6">
        <v>199</v>
      </c>
      <c r="E543" s="2">
        <v>0.39300000000000002</v>
      </c>
      <c r="F543" s="2">
        <v>0</v>
      </c>
      <c r="G543" s="2">
        <v>5.2999999999999999E-2</v>
      </c>
      <c r="H543" s="8">
        <v>0</v>
      </c>
      <c r="I543" s="8">
        <v>0</v>
      </c>
      <c r="J543" s="8">
        <v>0.14000000000000001</v>
      </c>
      <c r="K543" s="2">
        <v>0.1</v>
      </c>
      <c r="L543" s="2">
        <v>0.05</v>
      </c>
      <c r="M543" s="2">
        <v>0.05</v>
      </c>
    </row>
    <row r="544" spans="1:13" x14ac:dyDescent="0.25">
      <c r="A544" s="7" t="s">
        <v>1572</v>
      </c>
      <c r="B544" s="19">
        <v>182</v>
      </c>
      <c r="C544" s="6">
        <v>2016</v>
      </c>
      <c r="D544" s="6">
        <v>71</v>
      </c>
      <c r="E544" s="2">
        <v>0.59299999999999997</v>
      </c>
      <c r="F544" s="2">
        <v>0.05</v>
      </c>
      <c r="G544" s="2">
        <v>0.06</v>
      </c>
      <c r="H544" s="8">
        <v>3.6999999999999998E-2</v>
      </c>
      <c r="I544" s="8">
        <v>0.107</v>
      </c>
      <c r="J544" s="8">
        <v>0.14000000000000001</v>
      </c>
      <c r="K544" s="2">
        <v>0.1</v>
      </c>
      <c r="L544" s="2">
        <v>0.05</v>
      </c>
      <c r="M544" s="2">
        <v>0.05</v>
      </c>
    </row>
    <row r="545" spans="1:13" x14ac:dyDescent="0.25">
      <c r="A545" s="7" t="s">
        <v>1573</v>
      </c>
      <c r="B545" s="19">
        <v>183</v>
      </c>
      <c r="C545" s="6">
        <v>2014</v>
      </c>
      <c r="D545" s="6">
        <v>46</v>
      </c>
      <c r="E545" s="2">
        <v>0.57399999999999995</v>
      </c>
      <c r="F545" s="2">
        <v>0.85499999999999998</v>
      </c>
      <c r="G545" s="2">
        <v>0.60799999999999998</v>
      </c>
      <c r="H545" s="8">
        <v>0.67500000000000004</v>
      </c>
      <c r="I545" s="8">
        <v>0.66900000000000004</v>
      </c>
      <c r="J545" s="8">
        <v>0.26600000000000001</v>
      </c>
      <c r="K545" s="2">
        <v>0</v>
      </c>
      <c r="L545" s="2">
        <v>0.05</v>
      </c>
      <c r="M545" s="2">
        <v>0.05</v>
      </c>
    </row>
    <row r="546" spans="1:13" x14ac:dyDescent="0.25">
      <c r="A546" s="7" t="s">
        <v>1573</v>
      </c>
      <c r="B546" s="19">
        <v>183</v>
      </c>
      <c r="C546" s="6">
        <v>2015</v>
      </c>
      <c r="D546" s="6">
        <v>6</v>
      </c>
      <c r="E546" s="2">
        <v>0.78700000000000003</v>
      </c>
      <c r="F546" s="2">
        <v>0.13800000000000001</v>
      </c>
      <c r="G546" s="2">
        <v>0.104</v>
      </c>
      <c r="H546" s="8">
        <v>0.124</v>
      </c>
      <c r="I546" s="8">
        <v>0.12</v>
      </c>
      <c r="J546" s="8">
        <v>0.1</v>
      </c>
      <c r="K546" s="2">
        <v>0.1</v>
      </c>
      <c r="L546" s="2">
        <v>0.05</v>
      </c>
      <c r="M546" s="2">
        <v>0.05</v>
      </c>
    </row>
    <row r="547" spans="1:13" x14ac:dyDescent="0.25">
      <c r="A547" s="7" t="s">
        <v>1573</v>
      </c>
      <c r="B547" s="19">
        <v>183</v>
      </c>
      <c r="C547" s="6">
        <v>2016</v>
      </c>
      <c r="D547" s="6">
        <v>3</v>
      </c>
      <c r="E547" s="2">
        <v>0.80700000000000005</v>
      </c>
      <c r="F547" s="2">
        <v>0.14299999999999999</v>
      </c>
      <c r="G547" s="2">
        <v>0.124</v>
      </c>
      <c r="H547" s="8">
        <v>0.125</v>
      </c>
      <c r="I547" s="8">
        <v>0.115</v>
      </c>
      <c r="J547" s="8">
        <v>0.1</v>
      </c>
      <c r="K547" s="2">
        <v>0.1</v>
      </c>
      <c r="L547" s="2">
        <v>0.05</v>
      </c>
      <c r="M547" s="2">
        <v>0.05</v>
      </c>
    </row>
    <row r="548" spans="1:13" x14ac:dyDescent="0.25">
      <c r="A548" s="7" t="s">
        <v>1574</v>
      </c>
      <c r="B548" s="19">
        <v>184</v>
      </c>
      <c r="C548" s="6">
        <v>2014</v>
      </c>
      <c r="D548" s="6">
        <v>69</v>
      </c>
      <c r="E548" s="2">
        <v>0.51600000000000001</v>
      </c>
      <c r="F548" s="2">
        <v>0.872</v>
      </c>
      <c r="G548" s="2">
        <v>0.66</v>
      </c>
      <c r="H548" s="8">
        <v>0</v>
      </c>
      <c r="I548" s="8">
        <v>0.61099999999999999</v>
      </c>
      <c r="J548" s="8">
        <v>0.72199999999999998</v>
      </c>
      <c r="K548" s="2">
        <v>0</v>
      </c>
      <c r="L548" s="2">
        <v>0.05</v>
      </c>
      <c r="M548" s="2">
        <v>0</v>
      </c>
    </row>
    <row r="549" spans="1:13" x14ac:dyDescent="0.25">
      <c r="A549" s="7" t="s">
        <v>1574</v>
      </c>
      <c r="B549" s="19">
        <v>184</v>
      </c>
      <c r="C549" s="6">
        <v>2015</v>
      </c>
      <c r="D549" s="6">
        <v>25</v>
      </c>
      <c r="E549" s="2">
        <v>0.67800000000000005</v>
      </c>
      <c r="F549" s="2">
        <v>7.0999999999999994E-2</v>
      </c>
      <c r="G549" s="2">
        <v>7.1999999999999995E-2</v>
      </c>
      <c r="H549" s="8">
        <v>8.8999999999999996E-2</v>
      </c>
      <c r="I549" s="8">
        <v>0.106</v>
      </c>
      <c r="J549" s="8">
        <v>0.14000000000000001</v>
      </c>
      <c r="K549" s="2">
        <v>0.1</v>
      </c>
      <c r="L549" s="2">
        <v>0.05</v>
      </c>
      <c r="M549" s="2">
        <v>0.05</v>
      </c>
    </row>
    <row r="550" spans="1:13" x14ac:dyDescent="0.25">
      <c r="A550" s="7" t="s">
        <v>1574</v>
      </c>
      <c r="B550" s="19">
        <v>184</v>
      </c>
      <c r="C550" s="6">
        <v>2016</v>
      </c>
      <c r="D550" s="6">
        <v>18</v>
      </c>
      <c r="E550" s="2">
        <v>0.72299999999999998</v>
      </c>
      <c r="F550" s="2">
        <v>7.0999999999999994E-2</v>
      </c>
      <c r="G550" s="2">
        <v>9.7000000000000003E-2</v>
      </c>
      <c r="H550" s="8">
        <v>0.11799999999999999</v>
      </c>
      <c r="I550" s="8">
        <v>9.6000000000000002E-2</v>
      </c>
      <c r="J550" s="8">
        <v>0.14000000000000001</v>
      </c>
      <c r="K550" s="2">
        <v>0.1</v>
      </c>
      <c r="L550" s="2">
        <v>0.05</v>
      </c>
      <c r="M550" s="2">
        <v>0.05</v>
      </c>
    </row>
    <row r="551" spans="1:13" x14ac:dyDescent="0.25">
      <c r="A551" s="7" t="s">
        <v>1575</v>
      </c>
      <c r="B551" s="19">
        <v>185</v>
      </c>
      <c r="C551" s="6">
        <v>2014</v>
      </c>
      <c r="D551" s="6">
        <v>224</v>
      </c>
      <c r="E551" s="2">
        <v>0.312</v>
      </c>
      <c r="F551" s="2">
        <v>0.17199999999999999</v>
      </c>
      <c r="G551" s="2">
        <v>0.246</v>
      </c>
      <c r="H551" s="8">
        <v>0.187</v>
      </c>
      <c r="I551" s="8">
        <v>0.42399999999999999</v>
      </c>
      <c r="J551" s="8">
        <v>3.6999999999999998E-2</v>
      </c>
      <c r="K551" s="2">
        <v>0.1</v>
      </c>
      <c r="L551" s="2">
        <v>0.05</v>
      </c>
      <c r="M551" s="2">
        <v>0.05</v>
      </c>
    </row>
    <row r="552" spans="1:13" x14ac:dyDescent="0.25">
      <c r="A552" s="7" t="s">
        <v>1575</v>
      </c>
      <c r="B552" s="19">
        <v>185</v>
      </c>
      <c r="C552" s="6">
        <v>2015</v>
      </c>
      <c r="D552" s="6">
        <v>132</v>
      </c>
      <c r="E552" s="2">
        <v>0.497</v>
      </c>
      <c r="F552" s="2">
        <v>1.4999999999999999E-2</v>
      </c>
      <c r="G552" s="2">
        <v>2.4E-2</v>
      </c>
      <c r="H552" s="8">
        <v>3.5000000000000003E-2</v>
      </c>
      <c r="I552" s="8">
        <v>5.7000000000000002E-2</v>
      </c>
      <c r="J552" s="8">
        <v>0.16700000000000001</v>
      </c>
      <c r="K552" s="2">
        <v>0.1</v>
      </c>
      <c r="L552" s="2">
        <v>0.05</v>
      </c>
      <c r="M552" s="2">
        <v>0.05</v>
      </c>
    </row>
    <row r="553" spans="1:13" x14ac:dyDescent="0.25">
      <c r="A553" s="7" t="s">
        <v>1575</v>
      </c>
      <c r="B553" s="19">
        <v>185</v>
      </c>
      <c r="C553" s="6">
        <v>2016</v>
      </c>
      <c r="D553" s="6">
        <v>115</v>
      </c>
      <c r="E553" s="2">
        <v>0.497</v>
      </c>
      <c r="F553" s="2">
        <v>1.2E-2</v>
      </c>
      <c r="G553" s="2">
        <v>2.5000000000000001E-2</v>
      </c>
      <c r="H553" s="8">
        <v>5.8000000000000003E-2</v>
      </c>
      <c r="I553" s="8">
        <v>3.3000000000000002E-2</v>
      </c>
      <c r="J553" s="8">
        <v>0.16900000000000001</v>
      </c>
      <c r="K553" s="2">
        <v>0.1</v>
      </c>
      <c r="L553" s="2">
        <v>0.05</v>
      </c>
      <c r="M553" s="2">
        <v>0.05</v>
      </c>
    </row>
    <row r="554" spans="1:13" x14ac:dyDescent="0.25">
      <c r="A554" s="7" t="s">
        <v>1576</v>
      </c>
      <c r="B554" s="19">
        <v>186</v>
      </c>
      <c r="C554" s="6">
        <v>2014</v>
      </c>
      <c r="D554" s="6">
        <v>314</v>
      </c>
      <c r="E554" s="2">
        <v>0.18</v>
      </c>
      <c r="F554" s="2">
        <v>0</v>
      </c>
      <c r="G554" s="2">
        <v>0</v>
      </c>
      <c r="H554" s="8">
        <v>0</v>
      </c>
      <c r="I554" s="8">
        <v>0</v>
      </c>
      <c r="J554" s="8">
        <v>0.89800000000000002</v>
      </c>
      <c r="K554" s="2">
        <v>0</v>
      </c>
      <c r="L554" s="2">
        <v>0</v>
      </c>
      <c r="M554" s="2">
        <v>0</v>
      </c>
    </row>
    <row r="555" spans="1:13" x14ac:dyDescent="0.25">
      <c r="A555" s="7" t="s">
        <v>1576</v>
      </c>
      <c r="B555" s="19">
        <v>186</v>
      </c>
      <c r="C555" s="6">
        <v>2015</v>
      </c>
      <c r="D555" s="6">
        <v>428</v>
      </c>
      <c r="E555" s="2">
        <v>0.1</v>
      </c>
      <c r="F555" s="2">
        <v>0</v>
      </c>
      <c r="G555" s="2">
        <v>0</v>
      </c>
      <c r="H555" s="8">
        <v>0</v>
      </c>
      <c r="I555" s="8">
        <v>0</v>
      </c>
      <c r="J555" s="8">
        <v>0.1</v>
      </c>
      <c r="K555" s="2">
        <v>0</v>
      </c>
      <c r="L555" s="2">
        <v>0</v>
      </c>
      <c r="M555" s="2">
        <v>0</v>
      </c>
    </row>
    <row r="556" spans="1:13" x14ac:dyDescent="0.25">
      <c r="A556" s="7" t="s">
        <v>1576</v>
      </c>
      <c r="B556" s="19">
        <v>186</v>
      </c>
      <c r="C556" s="6">
        <v>2016</v>
      </c>
      <c r="D556" s="6">
        <v>426</v>
      </c>
      <c r="E556" s="2">
        <v>0.156</v>
      </c>
      <c r="F556" s="2">
        <v>0</v>
      </c>
      <c r="G556" s="2">
        <v>5.6000000000000001E-2</v>
      </c>
      <c r="H556" s="8">
        <v>0</v>
      </c>
      <c r="I556" s="8">
        <v>0</v>
      </c>
      <c r="J556" s="8">
        <v>0.1</v>
      </c>
      <c r="K556" s="2">
        <v>0</v>
      </c>
      <c r="L556" s="2">
        <v>0</v>
      </c>
      <c r="M556" s="2">
        <v>0</v>
      </c>
    </row>
    <row r="557" spans="1:13" x14ac:dyDescent="0.25">
      <c r="A557" s="7" t="s">
        <v>69</v>
      </c>
      <c r="B557" s="19">
        <v>187</v>
      </c>
      <c r="C557" s="6">
        <v>2014</v>
      </c>
      <c r="D557" s="6">
        <v>435</v>
      </c>
      <c r="E557" s="2">
        <v>0</v>
      </c>
      <c r="F557" s="2">
        <v>0</v>
      </c>
      <c r="G557" s="2">
        <v>0</v>
      </c>
      <c r="H557" s="8">
        <v>0</v>
      </c>
      <c r="I557" s="8">
        <v>0</v>
      </c>
      <c r="J557" s="8">
        <v>0</v>
      </c>
      <c r="K557" s="2">
        <v>0</v>
      </c>
      <c r="L557" s="2">
        <v>0</v>
      </c>
      <c r="M557" s="2">
        <v>0</v>
      </c>
    </row>
    <row r="558" spans="1:13" x14ac:dyDescent="0.25">
      <c r="A558" s="7" t="s">
        <v>69</v>
      </c>
      <c r="B558" s="19">
        <v>187</v>
      </c>
      <c r="C558" s="6">
        <v>2015</v>
      </c>
      <c r="D558" s="6">
        <v>491</v>
      </c>
      <c r="E558" s="2">
        <v>4.2999999999999997E-2</v>
      </c>
      <c r="F558" s="2">
        <v>0</v>
      </c>
      <c r="G558" s="2">
        <v>0</v>
      </c>
      <c r="H558" s="8">
        <v>0</v>
      </c>
      <c r="I558" s="8">
        <v>0</v>
      </c>
      <c r="J558" s="8">
        <v>4.2999999999999997E-2</v>
      </c>
      <c r="K558" s="2">
        <v>0</v>
      </c>
      <c r="L558" s="2">
        <v>0</v>
      </c>
      <c r="M558" s="2">
        <v>0</v>
      </c>
    </row>
    <row r="559" spans="1:13" x14ac:dyDescent="0.25">
      <c r="A559" s="7" t="s">
        <v>69</v>
      </c>
      <c r="B559" s="19">
        <v>187</v>
      </c>
      <c r="C559" s="6">
        <v>2016</v>
      </c>
      <c r="D559" s="6">
        <v>494</v>
      </c>
      <c r="E559" s="2">
        <v>0.04</v>
      </c>
      <c r="F559" s="2">
        <v>0</v>
      </c>
      <c r="G559" s="2">
        <v>0</v>
      </c>
      <c r="H559" s="8">
        <v>0</v>
      </c>
      <c r="I559" s="8">
        <v>0</v>
      </c>
      <c r="J559" s="8">
        <v>0.04</v>
      </c>
      <c r="K559" s="2">
        <v>0</v>
      </c>
      <c r="L559" s="2">
        <v>0</v>
      </c>
      <c r="M559" s="2">
        <v>0</v>
      </c>
    </row>
    <row r="560" spans="1:13" x14ac:dyDescent="0.25">
      <c r="A560" s="7" t="s">
        <v>1577</v>
      </c>
      <c r="B560" s="19">
        <v>188</v>
      </c>
      <c r="C560" s="6">
        <v>2014</v>
      </c>
      <c r="D560" s="6">
        <v>435</v>
      </c>
      <c r="E560" s="2">
        <v>0</v>
      </c>
      <c r="F560" s="2">
        <v>0</v>
      </c>
      <c r="G560" s="2">
        <v>0</v>
      </c>
      <c r="H560" s="8">
        <v>0</v>
      </c>
      <c r="I560" s="8">
        <v>0</v>
      </c>
      <c r="J560" s="8">
        <v>0</v>
      </c>
      <c r="K560" s="2">
        <v>0</v>
      </c>
      <c r="L560" s="2">
        <v>0</v>
      </c>
      <c r="M560" s="2">
        <v>0</v>
      </c>
    </row>
    <row r="561" spans="1:13" x14ac:dyDescent="0.25">
      <c r="A561" s="7" t="s">
        <v>1577</v>
      </c>
      <c r="B561" s="19">
        <v>188</v>
      </c>
      <c r="C561" s="6">
        <v>2015</v>
      </c>
      <c r="D561" s="6">
        <v>164</v>
      </c>
      <c r="E561" s="2">
        <v>0.432</v>
      </c>
      <c r="F561" s="2">
        <v>0</v>
      </c>
      <c r="G561" s="2">
        <v>4.2999999999999997E-2</v>
      </c>
      <c r="H561" s="8">
        <v>0.113</v>
      </c>
      <c r="I561" s="8">
        <v>5.6000000000000001E-2</v>
      </c>
      <c r="J561" s="8">
        <v>0.17</v>
      </c>
      <c r="K561" s="2">
        <v>0</v>
      </c>
      <c r="L561" s="2">
        <v>0.05</v>
      </c>
      <c r="M561" s="2">
        <v>0</v>
      </c>
    </row>
    <row r="562" spans="1:13" x14ac:dyDescent="0.25">
      <c r="A562" s="7" t="s">
        <v>1577</v>
      </c>
      <c r="B562" s="19">
        <v>188</v>
      </c>
      <c r="C562" s="6">
        <v>2016</v>
      </c>
      <c r="D562" s="6">
        <v>87</v>
      </c>
      <c r="E562" s="2">
        <v>0.54600000000000004</v>
      </c>
      <c r="F562" s="2">
        <v>0.113</v>
      </c>
      <c r="G562" s="2">
        <v>6.3E-2</v>
      </c>
      <c r="H562" s="8">
        <v>0.113</v>
      </c>
      <c r="I562" s="8">
        <v>3.6999999999999998E-2</v>
      </c>
      <c r="J562" s="8">
        <v>0.17</v>
      </c>
      <c r="K562" s="2">
        <v>0</v>
      </c>
      <c r="L562" s="2">
        <v>0.05</v>
      </c>
      <c r="M562" s="2">
        <v>0</v>
      </c>
    </row>
    <row r="563" spans="1:13" x14ac:dyDescent="0.25">
      <c r="A563" s="7" t="s">
        <v>728</v>
      </c>
      <c r="B563" s="19">
        <v>189</v>
      </c>
      <c r="C563" s="6">
        <v>2014</v>
      </c>
      <c r="D563" s="6">
        <v>316</v>
      </c>
      <c r="E563" s="2">
        <v>0.17699999999999999</v>
      </c>
      <c r="F563" s="2">
        <v>0</v>
      </c>
      <c r="G563" s="2">
        <v>0</v>
      </c>
      <c r="H563" s="8">
        <v>0</v>
      </c>
      <c r="I563" s="8">
        <v>0</v>
      </c>
      <c r="J563" s="8">
        <v>0.88500000000000001</v>
      </c>
      <c r="K563" s="2">
        <v>0</v>
      </c>
      <c r="L563" s="2">
        <v>0</v>
      </c>
      <c r="M563" s="2">
        <v>0</v>
      </c>
    </row>
    <row r="564" spans="1:13" x14ac:dyDescent="0.25">
      <c r="A564" s="7" t="s">
        <v>728</v>
      </c>
      <c r="B564" s="19">
        <v>189</v>
      </c>
      <c r="C564" s="6">
        <v>2015</v>
      </c>
      <c r="D564" s="6">
        <v>355</v>
      </c>
      <c r="E564" s="2">
        <v>0.17</v>
      </c>
      <c r="F564" s="2">
        <v>0</v>
      </c>
      <c r="G564" s="2">
        <v>0</v>
      </c>
      <c r="H564" s="8">
        <v>0</v>
      </c>
      <c r="I564" s="8">
        <v>0</v>
      </c>
      <c r="J564" s="8">
        <v>0.17</v>
      </c>
      <c r="K564" s="2">
        <v>0</v>
      </c>
      <c r="L564" s="2">
        <v>0</v>
      </c>
      <c r="M564" s="2">
        <v>0</v>
      </c>
    </row>
    <row r="565" spans="1:13" x14ac:dyDescent="0.25">
      <c r="A565" s="7" t="s">
        <v>728</v>
      </c>
      <c r="B565" s="19">
        <v>189</v>
      </c>
      <c r="C565" s="6">
        <v>2016</v>
      </c>
      <c r="D565" s="6">
        <v>320</v>
      </c>
      <c r="E565" s="2">
        <v>0.22700000000000001</v>
      </c>
      <c r="F565" s="2">
        <v>0</v>
      </c>
      <c r="G565" s="2">
        <v>5.7000000000000002E-2</v>
      </c>
      <c r="H565" s="8">
        <v>0</v>
      </c>
      <c r="I565" s="8">
        <v>0</v>
      </c>
      <c r="J565" s="8">
        <v>0.17</v>
      </c>
      <c r="K565" s="2">
        <v>0</v>
      </c>
      <c r="L565" s="2">
        <v>0</v>
      </c>
      <c r="M565" s="2">
        <v>0</v>
      </c>
    </row>
    <row r="566" spans="1:13" x14ac:dyDescent="0.25">
      <c r="A566" s="7" t="s">
        <v>1578</v>
      </c>
      <c r="B566" s="19">
        <v>190</v>
      </c>
      <c r="C566" s="6">
        <v>2014</v>
      </c>
      <c r="D566" s="6">
        <v>71</v>
      </c>
      <c r="E566" s="2">
        <v>0.50900000000000001</v>
      </c>
      <c r="F566" s="2">
        <v>0.55600000000000005</v>
      </c>
      <c r="G566" s="2">
        <v>0.59199999999999997</v>
      </c>
      <c r="H566" s="8">
        <v>0.57299999999999995</v>
      </c>
      <c r="I566" s="8">
        <v>0.26100000000000001</v>
      </c>
      <c r="J566" s="8">
        <v>5.8999999999999997E-2</v>
      </c>
      <c r="K566" s="2">
        <v>0.1</v>
      </c>
      <c r="L566" s="2">
        <v>0.05</v>
      </c>
      <c r="M566" s="2">
        <v>0.05</v>
      </c>
    </row>
    <row r="567" spans="1:13" x14ac:dyDescent="0.25">
      <c r="A567" s="7" t="s">
        <v>1578</v>
      </c>
      <c r="B567" s="19">
        <v>190</v>
      </c>
      <c r="C567" s="6">
        <v>2015</v>
      </c>
      <c r="D567" s="6">
        <v>71</v>
      </c>
      <c r="E567" s="2">
        <v>0.57999999999999996</v>
      </c>
      <c r="F567" s="2">
        <v>8.1000000000000003E-2</v>
      </c>
      <c r="G567" s="2">
        <v>7.0999999999999994E-2</v>
      </c>
      <c r="H567" s="8">
        <v>6.2E-2</v>
      </c>
      <c r="I567" s="8">
        <v>3.4000000000000002E-2</v>
      </c>
      <c r="J567" s="8">
        <v>0.13300000000000001</v>
      </c>
      <c r="K567" s="2">
        <v>0.1</v>
      </c>
      <c r="L567" s="2">
        <v>0.05</v>
      </c>
      <c r="M567" s="2">
        <v>0.05</v>
      </c>
    </row>
    <row r="568" spans="1:13" x14ac:dyDescent="0.25">
      <c r="A568" s="7" t="s">
        <v>1578</v>
      </c>
      <c r="B568" s="19">
        <v>190</v>
      </c>
      <c r="C568" s="6">
        <v>2016</v>
      </c>
      <c r="D568" s="6">
        <v>48</v>
      </c>
      <c r="E568" s="2">
        <v>0.629</v>
      </c>
      <c r="F568" s="2">
        <v>7.8E-2</v>
      </c>
      <c r="G568" s="2">
        <v>8.4000000000000005E-2</v>
      </c>
      <c r="H568" s="8">
        <v>6.9000000000000006E-2</v>
      </c>
      <c r="I568" s="8">
        <v>6.5000000000000002E-2</v>
      </c>
      <c r="J568" s="8">
        <v>0.13200000000000001</v>
      </c>
      <c r="K568" s="2">
        <v>0.1</v>
      </c>
      <c r="L568" s="2">
        <v>0.05</v>
      </c>
      <c r="M568" s="2">
        <v>0.05</v>
      </c>
    </row>
    <row r="569" spans="1:13" x14ac:dyDescent="0.25">
      <c r="A569" s="7" t="s">
        <v>1579</v>
      </c>
      <c r="B569" s="19">
        <v>191</v>
      </c>
      <c r="C569" s="6">
        <v>2014</v>
      </c>
      <c r="D569" s="6">
        <v>185</v>
      </c>
      <c r="E569" s="2">
        <v>0.35799999999999998</v>
      </c>
      <c r="F569" s="2">
        <v>0.42699999999999999</v>
      </c>
      <c r="G569" s="2">
        <v>0.60399999999999998</v>
      </c>
      <c r="H569" s="8">
        <v>0.30299999999999999</v>
      </c>
      <c r="I569" s="8">
        <v>0.32800000000000001</v>
      </c>
      <c r="J569" s="8">
        <v>0.54600000000000004</v>
      </c>
      <c r="K569" s="2">
        <v>0</v>
      </c>
      <c r="L569" s="2">
        <v>0</v>
      </c>
      <c r="M569" s="2">
        <v>0</v>
      </c>
    </row>
    <row r="570" spans="1:13" x14ac:dyDescent="0.25">
      <c r="A570" s="7" t="s">
        <v>1579</v>
      </c>
      <c r="B570" s="19">
        <v>191</v>
      </c>
      <c r="C570" s="6">
        <v>2015</v>
      </c>
      <c r="D570" s="6">
        <v>269</v>
      </c>
      <c r="E570" s="2">
        <v>0.30099999999999999</v>
      </c>
      <c r="F570" s="2">
        <v>0</v>
      </c>
      <c r="G570" s="2">
        <v>0.111</v>
      </c>
      <c r="H570" s="8">
        <v>0</v>
      </c>
      <c r="I570" s="8">
        <v>0</v>
      </c>
      <c r="J570" s="8">
        <v>0.19</v>
      </c>
      <c r="K570" s="2">
        <v>0</v>
      </c>
      <c r="L570" s="2">
        <v>0</v>
      </c>
      <c r="M570" s="2">
        <v>0</v>
      </c>
    </row>
    <row r="571" spans="1:13" x14ac:dyDescent="0.25">
      <c r="A571" s="7" t="s">
        <v>1579</v>
      </c>
      <c r="B571" s="19">
        <v>191</v>
      </c>
      <c r="C571" s="6">
        <v>2016</v>
      </c>
      <c r="D571" s="6">
        <v>123</v>
      </c>
      <c r="E571" s="2">
        <v>0.47799999999999998</v>
      </c>
      <c r="F571" s="2">
        <v>8.4000000000000005E-2</v>
      </c>
      <c r="G571" s="2">
        <v>9.7000000000000003E-2</v>
      </c>
      <c r="H571" s="8">
        <v>2.5999999999999999E-2</v>
      </c>
      <c r="I571" s="8">
        <v>9.8000000000000004E-2</v>
      </c>
      <c r="J571" s="8">
        <v>0.17199999999999999</v>
      </c>
      <c r="K571" s="2">
        <v>0</v>
      </c>
      <c r="L571" s="2">
        <v>0</v>
      </c>
      <c r="M571" s="2">
        <v>0</v>
      </c>
    </row>
    <row r="572" spans="1:13" x14ac:dyDescent="0.25">
      <c r="A572" s="7" t="s">
        <v>1580</v>
      </c>
      <c r="B572" s="19">
        <v>192</v>
      </c>
      <c r="C572" s="6">
        <v>2014</v>
      </c>
      <c r="D572" s="6">
        <v>201</v>
      </c>
      <c r="E572" s="2">
        <v>0.34100000000000003</v>
      </c>
      <c r="F572" s="2">
        <v>0.85499999999999998</v>
      </c>
      <c r="G572" s="2">
        <v>0.35799999999999998</v>
      </c>
      <c r="H572" s="8">
        <v>0</v>
      </c>
      <c r="I572" s="8">
        <v>0</v>
      </c>
      <c r="J572" s="8">
        <v>0.29399999999999998</v>
      </c>
      <c r="K572" s="2">
        <v>0</v>
      </c>
      <c r="L572" s="2">
        <v>0.05</v>
      </c>
      <c r="M572" s="2">
        <v>0.05</v>
      </c>
    </row>
    <row r="573" spans="1:13" x14ac:dyDescent="0.25">
      <c r="A573" s="7" t="s">
        <v>1580</v>
      </c>
      <c r="B573" s="19">
        <v>192</v>
      </c>
      <c r="C573" s="6">
        <v>2015</v>
      </c>
      <c r="D573" s="6">
        <v>235</v>
      </c>
      <c r="E573" s="2">
        <v>0.35299999999999998</v>
      </c>
      <c r="F573" s="2">
        <v>0</v>
      </c>
      <c r="G573" s="2">
        <v>4.2999999999999997E-2</v>
      </c>
      <c r="H573" s="8">
        <v>3.1E-2</v>
      </c>
      <c r="I573" s="8">
        <v>0</v>
      </c>
      <c r="J573" s="8">
        <v>0.08</v>
      </c>
      <c r="K573" s="2">
        <v>0.1</v>
      </c>
      <c r="L573" s="2">
        <v>0.05</v>
      </c>
      <c r="M573" s="2">
        <v>0.05</v>
      </c>
    </row>
    <row r="574" spans="1:13" x14ac:dyDescent="0.25">
      <c r="A574" s="7" t="s">
        <v>1580</v>
      </c>
      <c r="B574" s="19">
        <v>192</v>
      </c>
      <c r="C574" s="6">
        <v>2016</v>
      </c>
      <c r="D574" s="6">
        <v>137</v>
      </c>
      <c r="E574" s="2">
        <v>0.45500000000000002</v>
      </c>
      <c r="F574" s="2">
        <v>3.5000000000000003E-2</v>
      </c>
      <c r="G574" s="2">
        <v>5.8000000000000003E-2</v>
      </c>
      <c r="H574" s="8">
        <v>7.8E-2</v>
      </c>
      <c r="I574" s="8">
        <v>5.3999999999999999E-2</v>
      </c>
      <c r="J574" s="8">
        <v>0.08</v>
      </c>
      <c r="K574" s="2">
        <v>0.1</v>
      </c>
      <c r="L574" s="2">
        <v>0.05</v>
      </c>
      <c r="M574" s="2">
        <v>0</v>
      </c>
    </row>
    <row r="575" spans="1:13" x14ac:dyDescent="0.25">
      <c r="A575" s="7" t="s">
        <v>1581</v>
      </c>
      <c r="B575" s="19">
        <v>193</v>
      </c>
      <c r="C575" s="6">
        <v>2014</v>
      </c>
      <c r="D575" s="6">
        <v>293</v>
      </c>
      <c r="E575" s="2">
        <v>0.221</v>
      </c>
      <c r="F575" s="2">
        <v>0</v>
      </c>
      <c r="G575" s="2">
        <v>0</v>
      </c>
      <c r="H575" s="8">
        <v>0</v>
      </c>
      <c r="I575" s="8">
        <v>0</v>
      </c>
      <c r="J575" s="8">
        <v>0.85299999999999998</v>
      </c>
      <c r="K575" s="2">
        <v>0</v>
      </c>
      <c r="L575" s="2">
        <v>0.05</v>
      </c>
      <c r="M575" s="2">
        <v>0</v>
      </c>
    </row>
    <row r="576" spans="1:13" x14ac:dyDescent="0.25">
      <c r="A576" s="7" t="s">
        <v>1581</v>
      </c>
      <c r="B576" s="19">
        <v>193</v>
      </c>
      <c r="C576" s="6">
        <v>2015</v>
      </c>
      <c r="D576" s="6">
        <v>383</v>
      </c>
      <c r="E576" s="2">
        <v>0.15</v>
      </c>
      <c r="F576" s="2">
        <v>0</v>
      </c>
      <c r="G576" s="2">
        <v>0</v>
      </c>
      <c r="H576" s="8">
        <v>0</v>
      </c>
      <c r="I576" s="8">
        <v>0</v>
      </c>
      <c r="J576" s="8">
        <v>0.1</v>
      </c>
      <c r="K576" s="2">
        <v>0</v>
      </c>
      <c r="L576" s="2">
        <v>0.05</v>
      </c>
      <c r="M576" s="2">
        <v>0</v>
      </c>
    </row>
    <row r="577" spans="1:13" x14ac:dyDescent="0.25">
      <c r="A577" s="7" t="s">
        <v>1581</v>
      </c>
      <c r="B577" s="19">
        <v>193</v>
      </c>
      <c r="C577" s="6">
        <v>2016</v>
      </c>
      <c r="D577" s="6">
        <v>365</v>
      </c>
      <c r="E577" s="2">
        <v>0.19700000000000001</v>
      </c>
      <c r="F577" s="2">
        <v>0</v>
      </c>
      <c r="G577" s="2">
        <v>4.7E-2</v>
      </c>
      <c r="H577" s="8">
        <v>0</v>
      </c>
      <c r="I577" s="8">
        <v>0</v>
      </c>
      <c r="J577" s="8">
        <v>0.1</v>
      </c>
      <c r="K577" s="2">
        <v>0</v>
      </c>
      <c r="L577" s="2">
        <v>0.05</v>
      </c>
      <c r="M577" s="2">
        <v>0</v>
      </c>
    </row>
    <row r="578" spans="1:13" x14ac:dyDescent="0.25">
      <c r="A578" s="7" t="s">
        <v>1582</v>
      </c>
      <c r="B578" s="19">
        <v>194</v>
      </c>
      <c r="C578" s="6">
        <v>2014</v>
      </c>
      <c r="D578" s="6">
        <v>397</v>
      </c>
      <c r="E578" s="2">
        <v>0.10299999999999999</v>
      </c>
      <c r="F578" s="2">
        <v>0</v>
      </c>
      <c r="G578" s="2">
        <v>0</v>
      </c>
      <c r="H578" s="8">
        <v>0</v>
      </c>
      <c r="I578" s="8">
        <v>0</v>
      </c>
      <c r="J578" s="8">
        <v>0.51300000000000001</v>
      </c>
      <c r="K578" s="2">
        <v>0</v>
      </c>
      <c r="L578" s="2">
        <v>0</v>
      </c>
      <c r="M578" s="2">
        <v>0</v>
      </c>
    </row>
    <row r="579" spans="1:13" x14ac:dyDescent="0.25">
      <c r="A579" s="7" t="s">
        <v>1582</v>
      </c>
      <c r="B579" s="19">
        <v>194</v>
      </c>
      <c r="C579" s="6">
        <v>2015</v>
      </c>
      <c r="D579" s="6">
        <v>383</v>
      </c>
      <c r="E579" s="2">
        <v>0.15</v>
      </c>
      <c r="F579" s="2">
        <v>0</v>
      </c>
      <c r="G579" s="2">
        <v>0</v>
      </c>
      <c r="H579" s="8">
        <v>0</v>
      </c>
      <c r="I579" s="8">
        <v>0</v>
      </c>
      <c r="J579" s="8">
        <v>0.15</v>
      </c>
      <c r="K579" s="2">
        <v>0</v>
      </c>
      <c r="L579" s="2">
        <v>0</v>
      </c>
      <c r="M579" s="2">
        <v>0</v>
      </c>
    </row>
    <row r="580" spans="1:13" x14ac:dyDescent="0.25">
      <c r="A580" s="7" t="s">
        <v>1582</v>
      </c>
      <c r="B580" s="19">
        <v>194</v>
      </c>
      <c r="C580" s="6">
        <v>2016</v>
      </c>
      <c r="D580" s="6">
        <v>327</v>
      </c>
      <c r="E580" s="2">
        <v>0.22</v>
      </c>
      <c r="F580" s="2">
        <v>0</v>
      </c>
      <c r="G580" s="2">
        <v>7.0000000000000007E-2</v>
      </c>
      <c r="H580" s="8">
        <v>0</v>
      </c>
      <c r="I580" s="8">
        <v>0</v>
      </c>
      <c r="J580" s="8">
        <v>0.15</v>
      </c>
      <c r="K580" s="2">
        <v>0</v>
      </c>
      <c r="L580" s="2">
        <v>0</v>
      </c>
      <c r="M580" s="2">
        <v>0</v>
      </c>
    </row>
    <row r="581" spans="1:13" x14ac:dyDescent="0.25">
      <c r="A581" s="7" t="s">
        <v>1583</v>
      </c>
      <c r="B581" s="19">
        <v>195</v>
      </c>
      <c r="C581" s="6">
        <v>2014</v>
      </c>
      <c r="D581" s="6">
        <v>433</v>
      </c>
      <c r="E581" s="2">
        <v>1.4999999999999999E-2</v>
      </c>
      <c r="F581" s="2">
        <v>0</v>
      </c>
      <c r="G581" s="2">
        <v>0</v>
      </c>
      <c r="H581" s="8">
        <v>0</v>
      </c>
      <c r="I581" s="8">
        <v>0</v>
      </c>
      <c r="J581" s="8">
        <v>7.6999999999999999E-2</v>
      </c>
      <c r="K581" s="2">
        <v>0</v>
      </c>
      <c r="L581" s="2">
        <v>0</v>
      </c>
      <c r="M581" s="2">
        <v>0</v>
      </c>
    </row>
    <row r="582" spans="1:13" x14ac:dyDescent="0.25">
      <c r="A582" s="7" t="s">
        <v>1583</v>
      </c>
      <c r="B582" s="19">
        <v>195</v>
      </c>
      <c r="C582" s="6">
        <v>2015</v>
      </c>
      <c r="D582" s="6">
        <v>349</v>
      </c>
      <c r="E582" s="2">
        <v>0.18</v>
      </c>
      <c r="F582" s="2">
        <v>0</v>
      </c>
      <c r="G582" s="2">
        <v>0</v>
      </c>
      <c r="H582" s="8">
        <v>0</v>
      </c>
      <c r="I582" s="8">
        <v>0</v>
      </c>
      <c r="J582" s="8">
        <v>0.18</v>
      </c>
      <c r="K582" s="2">
        <v>0</v>
      </c>
      <c r="L582" s="2">
        <v>0</v>
      </c>
      <c r="M582" s="2">
        <v>0</v>
      </c>
    </row>
    <row r="583" spans="1:13" x14ac:dyDescent="0.25">
      <c r="A583" s="7" t="s">
        <v>1583</v>
      </c>
      <c r="B583" s="19">
        <v>195</v>
      </c>
      <c r="C583" s="6">
        <v>2016</v>
      </c>
      <c r="D583" s="6">
        <v>286</v>
      </c>
      <c r="E583" s="2">
        <v>0.25600000000000001</v>
      </c>
      <c r="F583" s="2">
        <v>0</v>
      </c>
      <c r="G583" s="2">
        <v>7.5999999999999998E-2</v>
      </c>
      <c r="H583" s="8">
        <v>0</v>
      </c>
      <c r="I583" s="8">
        <v>0</v>
      </c>
      <c r="J583" s="8">
        <v>0.18</v>
      </c>
      <c r="K583" s="2">
        <v>0</v>
      </c>
      <c r="L583" s="2">
        <v>0</v>
      </c>
      <c r="M583" s="2">
        <v>0</v>
      </c>
    </row>
    <row r="584" spans="1:13" x14ac:dyDescent="0.25">
      <c r="A584" s="7" t="s">
        <v>1584</v>
      </c>
      <c r="B584" s="19">
        <v>196</v>
      </c>
      <c r="C584" s="6">
        <v>2014</v>
      </c>
      <c r="D584" s="6">
        <v>129</v>
      </c>
      <c r="E584" s="2">
        <v>0.434</v>
      </c>
      <c r="F584" s="2">
        <v>0.38500000000000001</v>
      </c>
      <c r="G584" s="2">
        <v>0.30299999999999999</v>
      </c>
      <c r="H584" s="8">
        <v>0.47099999999999997</v>
      </c>
      <c r="I584" s="8">
        <v>0.39200000000000002</v>
      </c>
      <c r="J584" s="8">
        <v>0.50800000000000001</v>
      </c>
      <c r="K584" s="2">
        <v>0.1</v>
      </c>
      <c r="L584" s="2">
        <v>0</v>
      </c>
      <c r="M584" s="2">
        <v>0</v>
      </c>
    </row>
    <row r="585" spans="1:13" x14ac:dyDescent="0.25">
      <c r="A585" s="7" t="s">
        <v>1584</v>
      </c>
      <c r="B585" s="19">
        <v>196</v>
      </c>
      <c r="C585" s="6">
        <v>2015</v>
      </c>
      <c r="D585" s="6">
        <v>136</v>
      </c>
      <c r="E585" s="2">
        <v>0.496</v>
      </c>
      <c r="F585" s="2">
        <v>6.4000000000000001E-2</v>
      </c>
      <c r="G585" s="2">
        <v>5.5E-2</v>
      </c>
      <c r="H585" s="8">
        <v>7.8E-2</v>
      </c>
      <c r="I585" s="8">
        <v>5.0999999999999997E-2</v>
      </c>
      <c r="J585" s="8">
        <v>9.8000000000000004E-2</v>
      </c>
      <c r="K585" s="2">
        <v>0.1</v>
      </c>
      <c r="L585" s="2">
        <v>0.05</v>
      </c>
      <c r="M585" s="2">
        <v>0</v>
      </c>
    </row>
    <row r="586" spans="1:13" x14ac:dyDescent="0.25">
      <c r="A586" s="7" t="s">
        <v>1584</v>
      </c>
      <c r="B586" s="19">
        <v>196</v>
      </c>
      <c r="C586" s="6">
        <v>2016</v>
      </c>
      <c r="D586" s="6">
        <v>207</v>
      </c>
      <c r="E586" s="2">
        <v>0.35899999999999999</v>
      </c>
      <c r="F586" s="2">
        <v>7.0999999999999994E-2</v>
      </c>
      <c r="G586" s="2">
        <v>5.0999999999999997E-2</v>
      </c>
      <c r="H586" s="8">
        <v>8.4000000000000005E-2</v>
      </c>
      <c r="I586" s="8">
        <v>5.6000000000000001E-2</v>
      </c>
      <c r="J586" s="8">
        <v>9.7000000000000003E-2</v>
      </c>
      <c r="K586" s="2">
        <v>0</v>
      </c>
      <c r="L586" s="2">
        <v>0</v>
      </c>
      <c r="M586" s="2">
        <v>0</v>
      </c>
    </row>
    <row r="587" spans="1:13" x14ac:dyDescent="0.25">
      <c r="A587" s="7" t="s">
        <v>1585</v>
      </c>
      <c r="B587" s="19">
        <v>197</v>
      </c>
      <c r="C587" s="6">
        <v>2014</v>
      </c>
      <c r="D587" s="6">
        <v>40</v>
      </c>
      <c r="E587" s="2">
        <v>0.59</v>
      </c>
      <c r="F587" s="2">
        <v>0.69199999999999995</v>
      </c>
      <c r="G587" s="2">
        <v>0.48799999999999999</v>
      </c>
      <c r="H587" s="8">
        <v>0.68600000000000005</v>
      </c>
      <c r="I587" s="8">
        <v>0.38600000000000001</v>
      </c>
      <c r="J587" s="8">
        <v>0.76200000000000001</v>
      </c>
      <c r="K587" s="2">
        <v>0</v>
      </c>
      <c r="L587" s="2">
        <v>0.05</v>
      </c>
      <c r="M587" s="2">
        <v>0.05</v>
      </c>
    </row>
    <row r="588" spans="1:13" x14ac:dyDescent="0.25">
      <c r="A588" s="7" t="s">
        <v>1585</v>
      </c>
      <c r="B588" s="19">
        <v>197</v>
      </c>
      <c r="C588" s="6">
        <v>2015</v>
      </c>
      <c r="D588" s="6">
        <v>47</v>
      </c>
      <c r="E588" s="2">
        <v>0.627</v>
      </c>
      <c r="F588" s="2">
        <v>0.106</v>
      </c>
      <c r="G588" s="2">
        <v>5.5E-2</v>
      </c>
      <c r="H588" s="8">
        <v>9.5000000000000001E-2</v>
      </c>
      <c r="I588" s="8">
        <v>7.0999999999999994E-2</v>
      </c>
      <c r="J588" s="8">
        <v>0.1</v>
      </c>
      <c r="K588" s="2">
        <v>0.1</v>
      </c>
      <c r="L588" s="2">
        <v>0.05</v>
      </c>
      <c r="M588" s="2">
        <v>0.05</v>
      </c>
    </row>
    <row r="589" spans="1:13" x14ac:dyDescent="0.25">
      <c r="A589" s="7" t="s">
        <v>1585</v>
      </c>
      <c r="B589" s="19">
        <v>197</v>
      </c>
      <c r="C589" s="6">
        <v>2016</v>
      </c>
      <c r="D589" s="6">
        <v>77</v>
      </c>
      <c r="E589" s="2">
        <v>0.58199999999999996</v>
      </c>
      <c r="F589" s="2">
        <v>0</v>
      </c>
      <c r="G589" s="2">
        <v>0.11600000000000001</v>
      </c>
      <c r="H589" s="8">
        <v>0.109</v>
      </c>
      <c r="I589" s="8">
        <v>5.7000000000000002E-2</v>
      </c>
      <c r="J589" s="8">
        <v>0.1</v>
      </c>
      <c r="K589" s="2">
        <v>0.1</v>
      </c>
      <c r="L589" s="2">
        <v>0.05</v>
      </c>
      <c r="M589" s="2">
        <v>0.05</v>
      </c>
    </row>
    <row r="590" spans="1:13" x14ac:dyDescent="0.25">
      <c r="A590" s="7" t="s">
        <v>1586</v>
      </c>
      <c r="B590" s="19">
        <v>198</v>
      </c>
      <c r="C590" s="6">
        <v>2014</v>
      </c>
      <c r="D590" s="6">
        <v>113</v>
      </c>
      <c r="E590" s="2">
        <v>0.46200000000000002</v>
      </c>
      <c r="F590" s="2">
        <v>0.26</v>
      </c>
      <c r="G590" s="2">
        <v>0.48699999999999999</v>
      </c>
      <c r="H590" s="8">
        <v>0</v>
      </c>
      <c r="I590" s="8">
        <v>0</v>
      </c>
      <c r="J590" s="8">
        <v>1</v>
      </c>
      <c r="K590" s="2">
        <v>0.1</v>
      </c>
      <c r="L590" s="2">
        <v>0</v>
      </c>
      <c r="M590" s="2">
        <v>0.05</v>
      </c>
    </row>
    <row r="591" spans="1:13" x14ac:dyDescent="0.25">
      <c r="A591" s="7" t="s">
        <v>1586</v>
      </c>
      <c r="B591" s="19">
        <v>198</v>
      </c>
      <c r="C591" s="6">
        <v>2015</v>
      </c>
      <c r="D591" s="6">
        <v>252</v>
      </c>
      <c r="E591" s="2">
        <v>0.32600000000000001</v>
      </c>
      <c r="F591" s="2">
        <v>0</v>
      </c>
      <c r="G591" s="2">
        <v>9.6000000000000002E-2</v>
      </c>
      <c r="H591" s="8">
        <v>0</v>
      </c>
      <c r="I591" s="8">
        <v>0</v>
      </c>
      <c r="J591" s="8">
        <v>0.08</v>
      </c>
      <c r="K591" s="2">
        <v>0.1</v>
      </c>
      <c r="L591" s="2">
        <v>0</v>
      </c>
      <c r="M591" s="2">
        <v>0.05</v>
      </c>
    </row>
    <row r="592" spans="1:13" x14ac:dyDescent="0.25">
      <c r="A592" s="7" t="s">
        <v>1586</v>
      </c>
      <c r="B592" s="19">
        <v>198</v>
      </c>
      <c r="C592" s="6">
        <v>2016</v>
      </c>
      <c r="D592" s="6">
        <v>236</v>
      </c>
      <c r="E592" s="2">
        <v>0.32</v>
      </c>
      <c r="F592" s="2">
        <v>0</v>
      </c>
      <c r="G592" s="2">
        <v>0.09</v>
      </c>
      <c r="H592" s="8">
        <v>0</v>
      </c>
      <c r="I592" s="8">
        <v>0</v>
      </c>
      <c r="J592" s="8">
        <v>0.08</v>
      </c>
      <c r="K592" s="2">
        <v>0.1</v>
      </c>
      <c r="L592" s="2">
        <v>0</v>
      </c>
      <c r="M592" s="2">
        <v>0.05</v>
      </c>
    </row>
    <row r="593" spans="1:13" x14ac:dyDescent="0.25">
      <c r="A593" s="7" t="s">
        <v>1587</v>
      </c>
      <c r="B593" s="19">
        <v>199</v>
      </c>
      <c r="C593" s="6">
        <v>2014</v>
      </c>
      <c r="D593" s="6">
        <v>73</v>
      </c>
      <c r="E593" s="2">
        <v>0.505</v>
      </c>
      <c r="F593" s="2">
        <v>0.375</v>
      </c>
      <c r="G593" s="2">
        <v>0.29599999999999999</v>
      </c>
      <c r="H593" s="8">
        <v>0.57399999999999995</v>
      </c>
      <c r="I593" s="8">
        <v>0.27800000000000002</v>
      </c>
      <c r="J593" s="8">
        <v>0.88500000000000001</v>
      </c>
      <c r="K593" s="2">
        <v>0</v>
      </c>
      <c r="L593" s="2">
        <v>0.05</v>
      </c>
      <c r="M593" s="2">
        <v>0.05</v>
      </c>
    </row>
    <row r="594" spans="1:13" x14ac:dyDescent="0.25">
      <c r="A594" s="7" t="s">
        <v>1587</v>
      </c>
      <c r="B594" s="19">
        <v>199</v>
      </c>
      <c r="C594" s="6">
        <v>2015</v>
      </c>
      <c r="D594" s="6">
        <v>64</v>
      </c>
      <c r="E594" s="2">
        <v>0.58599999999999997</v>
      </c>
      <c r="F594" s="2">
        <v>9.2999999999999999E-2</v>
      </c>
      <c r="G594" s="2">
        <v>0.09</v>
      </c>
      <c r="H594" s="8">
        <v>9.6000000000000002E-2</v>
      </c>
      <c r="I594" s="8">
        <v>0.02</v>
      </c>
      <c r="J594" s="8">
        <v>8.6999999999999994E-2</v>
      </c>
      <c r="K594" s="2">
        <v>0.1</v>
      </c>
      <c r="L594" s="2">
        <v>0.05</v>
      </c>
      <c r="M594" s="2">
        <v>0.05</v>
      </c>
    </row>
    <row r="595" spans="1:13" x14ac:dyDescent="0.25">
      <c r="A595" s="7" t="s">
        <v>1587</v>
      </c>
      <c r="B595" s="19">
        <v>199</v>
      </c>
      <c r="C595" s="6">
        <v>2016</v>
      </c>
      <c r="D595" s="6">
        <v>41</v>
      </c>
      <c r="E595" s="2">
        <v>0.64800000000000002</v>
      </c>
      <c r="F595" s="2">
        <v>0.11700000000000001</v>
      </c>
      <c r="G595" s="2">
        <v>7.0999999999999994E-2</v>
      </c>
      <c r="H595" s="8">
        <v>0.123</v>
      </c>
      <c r="I595" s="8">
        <v>4.5999999999999999E-2</v>
      </c>
      <c r="J595" s="8">
        <v>0.09</v>
      </c>
      <c r="K595" s="2">
        <v>0.1</v>
      </c>
      <c r="L595" s="2">
        <v>0.05</v>
      </c>
      <c r="M595" s="2">
        <v>0.05</v>
      </c>
    </row>
    <row r="596" spans="1:13" x14ac:dyDescent="0.25">
      <c r="A596" s="7" t="s">
        <v>1398</v>
      </c>
      <c r="B596" s="19">
        <v>200</v>
      </c>
      <c r="C596" s="6">
        <v>2014</v>
      </c>
      <c r="D596" s="6">
        <v>35</v>
      </c>
      <c r="E596" s="2">
        <v>0.60099999999999998</v>
      </c>
      <c r="F596" s="2">
        <v>0.71699999999999997</v>
      </c>
      <c r="G596" s="2">
        <v>0.69399999999999995</v>
      </c>
      <c r="H596" s="8">
        <v>0.73599999999999999</v>
      </c>
      <c r="I596" s="8">
        <v>0.45800000000000002</v>
      </c>
      <c r="J596" s="8">
        <v>0.05</v>
      </c>
      <c r="K596" s="2">
        <v>0.1</v>
      </c>
      <c r="L596" s="2">
        <v>0.05</v>
      </c>
      <c r="M596" s="2">
        <v>0.05</v>
      </c>
    </row>
    <row r="597" spans="1:13" x14ac:dyDescent="0.25">
      <c r="A597" s="7" t="s">
        <v>1398</v>
      </c>
      <c r="B597" s="19">
        <v>200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2">
        <v>0.1</v>
      </c>
      <c r="L597" s="2">
        <v>0.05</v>
      </c>
      <c r="M597" s="2">
        <v>0.05</v>
      </c>
    </row>
    <row r="598" spans="1:13" x14ac:dyDescent="0.25">
      <c r="A598" s="7" t="s">
        <v>1398</v>
      </c>
      <c r="B598" s="19">
        <v>200</v>
      </c>
      <c r="C598" s="6">
        <v>2016</v>
      </c>
      <c r="D598" s="6">
        <v>11</v>
      </c>
      <c r="E598" s="2">
        <v>0.75600000000000001</v>
      </c>
      <c r="F598" s="2">
        <v>0.122</v>
      </c>
      <c r="G598" s="2">
        <v>0.11600000000000001</v>
      </c>
      <c r="H598" s="8">
        <v>0.11</v>
      </c>
      <c r="I598" s="8">
        <v>8.2000000000000003E-2</v>
      </c>
      <c r="J598" s="8">
        <v>0.127</v>
      </c>
      <c r="K598" s="2">
        <v>0.1</v>
      </c>
      <c r="L598" s="2">
        <v>0.05</v>
      </c>
      <c r="M598" s="2">
        <v>0.05</v>
      </c>
    </row>
    <row r="599" spans="1:13" x14ac:dyDescent="0.25">
      <c r="A599" s="7" t="s">
        <v>1588</v>
      </c>
      <c r="B599" s="19">
        <v>201</v>
      </c>
      <c r="C599" s="6">
        <v>2014</v>
      </c>
      <c r="D599" s="6">
        <v>14</v>
      </c>
      <c r="E599" s="2">
        <v>0.69499999999999995</v>
      </c>
      <c r="F599" s="2">
        <v>0.35899999999999999</v>
      </c>
      <c r="G599" s="2">
        <v>0.28599999999999998</v>
      </c>
      <c r="H599" s="8">
        <v>0.65400000000000003</v>
      </c>
      <c r="I599" s="8">
        <v>0.873</v>
      </c>
      <c r="J599" s="8">
        <v>0.84399999999999997</v>
      </c>
      <c r="K599" s="2">
        <v>0.1</v>
      </c>
      <c r="L599" s="2">
        <v>0.05</v>
      </c>
      <c r="M599" s="2">
        <v>0.05</v>
      </c>
    </row>
    <row r="600" spans="1:13" x14ac:dyDescent="0.25">
      <c r="A600" s="7" t="s">
        <v>1588</v>
      </c>
      <c r="B600" s="19">
        <v>201</v>
      </c>
      <c r="C600" s="6">
        <v>2015</v>
      </c>
      <c r="D600" s="6">
        <v>36</v>
      </c>
      <c r="E600" s="2">
        <v>0.65</v>
      </c>
      <c r="F600" s="2">
        <v>2.8000000000000001E-2</v>
      </c>
      <c r="G600" s="2">
        <v>4.5999999999999999E-2</v>
      </c>
      <c r="H600" s="8">
        <v>8.6999999999999994E-2</v>
      </c>
      <c r="I600" s="8">
        <v>0.13700000000000001</v>
      </c>
      <c r="J600" s="8">
        <v>0.151</v>
      </c>
      <c r="K600" s="2">
        <v>0.1</v>
      </c>
      <c r="L600" s="2">
        <v>0.05</v>
      </c>
      <c r="M600" s="2">
        <v>0.05</v>
      </c>
    </row>
    <row r="601" spans="1:13" x14ac:dyDescent="0.25">
      <c r="A601" s="7" t="s">
        <v>1588</v>
      </c>
      <c r="B601" s="19">
        <v>201</v>
      </c>
      <c r="C601" s="6">
        <v>2016</v>
      </c>
      <c r="D601" s="6">
        <v>90</v>
      </c>
      <c r="E601" s="2">
        <v>0.54100000000000004</v>
      </c>
      <c r="F601" s="2">
        <v>1.2999999999999999E-2</v>
      </c>
      <c r="G601" s="2">
        <v>7.3999999999999996E-2</v>
      </c>
      <c r="H601" s="8">
        <v>7.8E-2</v>
      </c>
      <c r="I601" s="8">
        <v>0.126</v>
      </c>
      <c r="J601" s="8">
        <v>0.151</v>
      </c>
      <c r="K601" s="2">
        <v>0</v>
      </c>
      <c r="L601" s="2">
        <v>0.05</v>
      </c>
      <c r="M601" s="2">
        <v>0.05</v>
      </c>
    </row>
    <row r="602" spans="1:13" x14ac:dyDescent="0.25">
      <c r="A602" s="7" t="s">
        <v>1589</v>
      </c>
      <c r="B602" s="19">
        <v>202</v>
      </c>
      <c r="C602" s="6">
        <v>2014</v>
      </c>
      <c r="D602" s="6">
        <v>290</v>
      </c>
      <c r="E602" s="2">
        <v>0.22700000000000001</v>
      </c>
      <c r="F602" s="2">
        <v>0.20300000000000001</v>
      </c>
      <c r="G602" s="2">
        <v>0.23300000000000001</v>
      </c>
      <c r="H602" s="8">
        <v>0.219</v>
      </c>
      <c r="I602" s="8">
        <v>0.114</v>
      </c>
      <c r="J602" s="8">
        <v>5.7000000000000002E-2</v>
      </c>
      <c r="K602" s="2">
        <v>0</v>
      </c>
      <c r="L602" s="2">
        <v>0.05</v>
      </c>
      <c r="M602" s="2">
        <v>0.05</v>
      </c>
    </row>
    <row r="603" spans="1:13" x14ac:dyDescent="0.25">
      <c r="A603" s="7" t="s">
        <v>1589</v>
      </c>
      <c r="B603" s="19">
        <v>202</v>
      </c>
      <c r="C603" s="6">
        <v>2015</v>
      </c>
      <c r="D603" s="6">
        <v>156</v>
      </c>
      <c r="E603" s="2">
        <v>0.442</v>
      </c>
      <c r="F603" s="2">
        <v>4.2000000000000003E-2</v>
      </c>
      <c r="G603" s="2">
        <v>4.2999999999999997E-2</v>
      </c>
      <c r="H603" s="8">
        <v>0.04</v>
      </c>
      <c r="I603" s="8">
        <v>1.6E-2</v>
      </c>
      <c r="J603" s="8">
        <v>0.1</v>
      </c>
      <c r="K603" s="2">
        <v>0.1</v>
      </c>
      <c r="L603" s="2">
        <v>0.05</v>
      </c>
      <c r="M603" s="2">
        <v>0.05</v>
      </c>
    </row>
    <row r="604" spans="1:13" x14ac:dyDescent="0.25">
      <c r="A604" s="7" t="s">
        <v>1589</v>
      </c>
      <c r="B604" s="19">
        <v>202</v>
      </c>
      <c r="C604" s="6">
        <v>2016</v>
      </c>
      <c r="D604" s="6">
        <v>149</v>
      </c>
      <c r="E604" s="2">
        <v>0.43</v>
      </c>
      <c r="F604" s="2">
        <v>2.8000000000000001E-2</v>
      </c>
      <c r="G604" s="2">
        <v>4.2999999999999997E-2</v>
      </c>
      <c r="H604" s="8">
        <v>4.4999999999999998E-2</v>
      </c>
      <c r="I604" s="8">
        <v>1.4E-2</v>
      </c>
      <c r="J604" s="8">
        <v>0.1</v>
      </c>
      <c r="K604" s="2">
        <v>0.1</v>
      </c>
      <c r="L604" s="2">
        <v>0.05</v>
      </c>
      <c r="M604" s="2">
        <v>0.05</v>
      </c>
    </row>
    <row r="605" spans="1:13" x14ac:dyDescent="0.25">
      <c r="A605" s="7" t="s">
        <v>1590</v>
      </c>
      <c r="B605" s="19">
        <v>203</v>
      </c>
      <c r="C605" s="6">
        <v>2014</v>
      </c>
      <c r="D605" s="6">
        <v>106</v>
      </c>
      <c r="E605" s="2">
        <v>0.46600000000000003</v>
      </c>
      <c r="F605" s="2">
        <v>0.66300000000000003</v>
      </c>
      <c r="G605" s="2">
        <v>0.48099999999999998</v>
      </c>
      <c r="H605" s="8">
        <v>0</v>
      </c>
      <c r="I605" s="8">
        <v>0.70899999999999996</v>
      </c>
      <c r="J605" s="8">
        <v>0.442</v>
      </c>
      <c r="K605" s="2">
        <v>0.1</v>
      </c>
      <c r="L605" s="2">
        <v>0</v>
      </c>
      <c r="M605" s="2">
        <v>0</v>
      </c>
    </row>
    <row r="606" spans="1:13" x14ac:dyDescent="0.25">
      <c r="A606" s="7" t="s">
        <v>1590</v>
      </c>
      <c r="B606" s="19">
        <v>203</v>
      </c>
      <c r="C606" s="6">
        <v>2015</v>
      </c>
      <c r="D606" s="6">
        <v>95</v>
      </c>
      <c r="E606" s="2">
        <v>0.54800000000000004</v>
      </c>
      <c r="F606" s="2">
        <v>0.121</v>
      </c>
      <c r="G606" s="2">
        <v>9.7000000000000003E-2</v>
      </c>
      <c r="H606" s="8">
        <v>0</v>
      </c>
      <c r="I606" s="8">
        <v>0.12</v>
      </c>
      <c r="J606" s="8">
        <v>0.11</v>
      </c>
      <c r="K606" s="2">
        <v>0.1</v>
      </c>
      <c r="L606" s="2">
        <v>0</v>
      </c>
      <c r="M606" s="2">
        <v>0</v>
      </c>
    </row>
    <row r="607" spans="1:13" x14ac:dyDescent="0.25">
      <c r="A607" s="7" t="s">
        <v>1590</v>
      </c>
      <c r="B607" s="19">
        <v>203</v>
      </c>
      <c r="C607" s="6">
        <v>2016</v>
      </c>
      <c r="D607" s="6">
        <v>35</v>
      </c>
      <c r="E607" s="2">
        <v>0.65900000000000003</v>
      </c>
      <c r="F607" s="2">
        <v>0.14399999999999999</v>
      </c>
      <c r="G607" s="2">
        <v>9.7000000000000003E-2</v>
      </c>
      <c r="H607" s="8">
        <v>9.6000000000000002E-2</v>
      </c>
      <c r="I607" s="8">
        <v>0.113</v>
      </c>
      <c r="J607" s="8">
        <v>0.11</v>
      </c>
      <c r="K607" s="2">
        <v>0.1</v>
      </c>
      <c r="L607" s="2">
        <v>0</v>
      </c>
      <c r="M607" s="2">
        <v>0</v>
      </c>
    </row>
    <row r="608" spans="1:13" x14ac:dyDescent="0.25">
      <c r="A608" s="7" t="s">
        <v>1591</v>
      </c>
      <c r="B608" s="19">
        <v>204</v>
      </c>
      <c r="C608" s="6">
        <v>2014</v>
      </c>
      <c r="D608" s="6">
        <v>139</v>
      </c>
      <c r="E608" s="2">
        <v>0.41699999999999998</v>
      </c>
      <c r="F608" s="2">
        <v>0.33400000000000002</v>
      </c>
      <c r="G608" s="2">
        <v>0.24299999999999999</v>
      </c>
      <c r="H608" s="8">
        <v>0.629</v>
      </c>
      <c r="I608" s="8">
        <v>0</v>
      </c>
      <c r="J608" s="8">
        <v>0.17899999999999999</v>
      </c>
      <c r="K608" s="2">
        <v>0.1</v>
      </c>
      <c r="L608" s="2">
        <v>0.05</v>
      </c>
      <c r="M608" s="2">
        <v>0.05</v>
      </c>
    </row>
    <row r="609" spans="1:13" x14ac:dyDescent="0.25">
      <c r="A609" s="7" t="s">
        <v>1591</v>
      </c>
      <c r="B609" s="19">
        <v>204</v>
      </c>
      <c r="C609" s="6">
        <v>2015</v>
      </c>
      <c r="D609" s="6">
        <v>68</v>
      </c>
      <c r="E609" s="2">
        <v>0.58199999999999996</v>
      </c>
      <c r="F609" s="2">
        <v>4.8000000000000001E-2</v>
      </c>
      <c r="G609" s="2">
        <v>5.8000000000000003E-2</v>
      </c>
      <c r="H609" s="8">
        <v>8.6999999999999994E-2</v>
      </c>
      <c r="I609" s="8">
        <v>8.7999999999999995E-2</v>
      </c>
      <c r="J609" s="8">
        <v>0.1</v>
      </c>
      <c r="K609" s="2">
        <v>0.1</v>
      </c>
      <c r="L609" s="2">
        <v>0.05</v>
      </c>
      <c r="M609" s="2">
        <v>0.05</v>
      </c>
    </row>
    <row r="610" spans="1:13" x14ac:dyDescent="0.25">
      <c r="A610" s="7" t="s">
        <v>1591</v>
      </c>
      <c r="B610" s="19">
        <v>204</v>
      </c>
      <c r="C610" s="6">
        <v>2016</v>
      </c>
      <c r="D610" s="6">
        <v>68</v>
      </c>
      <c r="E610" s="2">
        <v>0.59799999999999998</v>
      </c>
      <c r="F610" s="2">
        <v>5.5E-2</v>
      </c>
      <c r="G610" s="2">
        <v>5.8999999999999997E-2</v>
      </c>
      <c r="H610" s="8">
        <v>9.0999999999999998E-2</v>
      </c>
      <c r="I610" s="8">
        <v>9.2999999999999999E-2</v>
      </c>
      <c r="J610" s="8">
        <v>0.1</v>
      </c>
      <c r="K610" s="2">
        <v>0.1</v>
      </c>
      <c r="L610" s="2">
        <v>0.05</v>
      </c>
      <c r="M610" s="2">
        <v>0.05</v>
      </c>
    </row>
    <row r="611" spans="1:13" x14ac:dyDescent="0.25">
      <c r="A611" s="7" t="s">
        <v>1592</v>
      </c>
      <c r="B611" s="19">
        <v>205</v>
      </c>
      <c r="C611" s="6">
        <v>2014</v>
      </c>
      <c r="D611" s="6">
        <v>230</v>
      </c>
      <c r="E611" s="2">
        <v>0.308</v>
      </c>
      <c r="F611" s="2">
        <v>0.04</v>
      </c>
      <c r="G611" s="2">
        <v>0.154</v>
      </c>
      <c r="H611" s="8">
        <v>0</v>
      </c>
      <c r="I611" s="8">
        <v>0</v>
      </c>
      <c r="J611" s="8">
        <v>0.89300000000000002</v>
      </c>
      <c r="K611" s="2">
        <v>0</v>
      </c>
      <c r="L611" s="2">
        <v>0.05</v>
      </c>
      <c r="M611" s="2">
        <v>0.05</v>
      </c>
    </row>
    <row r="612" spans="1:13" x14ac:dyDescent="0.25">
      <c r="A612" s="7" t="s">
        <v>1592</v>
      </c>
      <c r="B612" s="19">
        <v>205</v>
      </c>
      <c r="C612" s="6">
        <v>2015</v>
      </c>
      <c r="D612" s="6">
        <v>241</v>
      </c>
      <c r="E612" s="2">
        <v>0.34599999999999997</v>
      </c>
      <c r="F612" s="2">
        <v>1.2999999999999999E-2</v>
      </c>
      <c r="G612" s="2">
        <v>2.8000000000000001E-2</v>
      </c>
      <c r="H612" s="8">
        <v>0</v>
      </c>
      <c r="I612" s="8">
        <v>5.0000000000000001E-3</v>
      </c>
      <c r="J612" s="8">
        <v>0.1</v>
      </c>
      <c r="K612" s="2">
        <v>0.1</v>
      </c>
      <c r="L612" s="2">
        <v>0.05</v>
      </c>
      <c r="M612" s="2">
        <v>0.05</v>
      </c>
    </row>
    <row r="613" spans="1:13" x14ac:dyDescent="0.25">
      <c r="A613" s="7" t="s">
        <v>1592</v>
      </c>
      <c r="B613" s="19">
        <v>205</v>
      </c>
      <c r="C613" s="6">
        <v>2016</v>
      </c>
      <c r="D613" s="6">
        <v>208</v>
      </c>
      <c r="E613" s="2">
        <v>0.35799999999999998</v>
      </c>
      <c r="F613" s="2">
        <v>1.2999999999999999E-2</v>
      </c>
      <c r="G613" s="2">
        <v>2.8000000000000001E-2</v>
      </c>
      <c r="H613" s="8">
        <v>0</v>
      </c>
      <c r="I613" s="8">
        <v>1.7000000000000001E-2</v>
      </c>
      <c r="J613" s="8">
        <v>0.1</v>
      </c>
      <c r="K613" s="2">
        <v>0.1</v>
      </c>
      <c r="L613" s="2">
        <v>0.05</v>
      </c>
      <c r="M613" s="2">
        <v>0.05</v>
      </c>
    </row>
    <row r="614" spans="1:13" x14ac:dyDescent="0.25">
      <c r="A614" s="7" t="s">
        <v>1593</v>
      </c>
      <c r="B614" s="19">
        <v>206</v>
      </c>
      <c r="C614" s="6">
        <v>2014</v>
      </c>
      <c r="D614" s="6">
        <v>214</v>
      </c>
      <c r="E614" s="2">
        <v>0.32400000000000001</v>
      </c>
      <c r="F614" s="2">
        <v>0.434</v>
      </c>
      <c r="G614" s="2">
        <v>0.317</v>
      </c>
      <c r="H614" s="8">
        <v>3.5000000000000003E-2</v>
      </c>
      <c r="I614" s="8">
        <v>7.4999999999999997E-2</v>
      </c>
      <c r="J614" s="8">
        <v>0.47699999999999998</v>
      </c>
      <c r="K614" s="2">
        <v>0.1</v>
      </c>
      <c r="L614" s="2">
        <v>0</v>
      </c>
      <c r="M614" s="2">
        <v>0</v>
      </c>
    </row>
    <row r="615" spans="1:13" x14ac:dyDescent="0.25">
      <c r="A615" s="7" t="s">
        <v>1593</v>
      </c>
      <c r="B615" s="19">
        <v>206</v>
      </c>
      <c r="C615" s="6">
        <v>2015</v>
      </c>
      <c r="D615" s="6">
        <v>138</v>
      </c>
      <c r="E615" s="2">
        <v>0.49399999999999999</v>
      </c>
      <c r="F615" s="2">
        <v>0.12</v>
      </c>
      <c r="G615" s="2">
        <v>8.3000000000000004E-2</v>
      </c>
      <c r="H615" s="8">
        <v>7.0000000000000001E-3</v>
      </c>
      <c r="I615" s="8">
        <v>4.0000000000000001E-3</v>
      </c>
      <c r="J615" s="8">
        <v>0.13</v>
      </c>
      <c r="K615" s="2">
        <v>0.1</v>
      </c>
      <c r="L615" s="2">
        <v>0</v>
      </c>
      <c r="M615" s="2">
        <v>0.05</v>
      </c>
    </row>
    <row r="616" spans="1:13" x14ac:dyDescent="0.25">
      <c r="A616" s="7" t="s">
        <v>1593</v>
      </c>
      <c r="B616" s="19">
        <v>206</v>
      </c>
      <c r="C616" s="6">
        <v>2016</v>
      </c>
      <c r="D616" s="6">
        <v>117</v>
      </c>
      <c r="E616" s="2">
        <v>0.495</v>
      </c>
      <c r="F616" s="2">
        <v>0.10100000000000001</v>
      </c>
      <c r="G616" s="2">
        <v>8.7999999999999995E-2</v>
      </c>
      <c r="H616" s="8">
        <v>1.7999999999999999E-2</v>
      </c>
      <c r="I616" s="8">
        <v>7.0000000000000001E-3</v>
      </c>
      <c r="J616" s="8">
        <v>0.13</v>
      </c>
      <c r="K616" s="2">
        <v>0.1</v>
      </c>
      <c r="L616" s="2">
        <v>0</v>
      </c>
      <c r="M616" s="2">
        <v>0.05</v>
      </c>
    </row>
    <row r="617" spans="1:13" x14ac:dyDescent="0.25">
      <c r="A617" s="7" t="s">
        <v>1594</v>
      </c>
      <c r="B617" s="19">
        <v>207</v>
      </c>
      <c r="C617" s="6">
        <v>2014</v>
      </c>
      <c r="D617" s="6">
        <v>152</v>
      </c>
      <c r="E617" s="2">
        <v>0.39900000000000002</v>
      </c>
      <c r="F617" s="2">
        <v>0.66300000000000003</v>
      </c>
      <c r="G617" s="2">
        <v>0.66500000000000004</v>
      </c>
      <c r="H617" s="8">
        <v>0</v>
      </c>
      <c r="I617" s="8">
        <v>0</v>
      </c>
      <c r="J617" s="8">
        <v>1</v>
      </c>
      <c r="K617" s="2">
        <v>0</v>
      </c>
      <c r="L617" s="2">
        <v>0</v>
      </c>
      <c r="M617" s="2">
        <v>0</v>
      </c>
    </row>
    <row r="618" spans="1:13" x14ac:dyDescent="0.25">
      <c r="A618" s="7" t="s">
        <v>1594</v>
      </c>
      <c r="B618" s="19">
        <v>207</v>
      </c>
      <c r="C618" s="6">
        <v>2015</v>
      </c>
      <c r="D618" s="6">
        <v>295</v>
      </c>
      <c r="E618" s="2">
        <v>0.26300000000000001</v>
      </c>
      <c r="F618" s="2">
        <v>0</v>
      </c>
      <c r="G618" s="2">
        <v>0.13300000000000001</v>
      </c>
      <c r="H618" s="8">
        <v>0</v>
      </c>
      <c r="I618" s="8">
        <v>0</v>
      </c>
      <c r="J618" s="8">
        <v>0.13</v>
      </c>
      <c r="K618" s="2">
        <v>0</v>
      </c>
      <c r="L618" s="2">
        <v>0</v>
      </c>
      <c r="M618" s="2">
        <v>0</v>
      </c>
    </row>
    <row r="619" spans="1:13" x14ac:dyDescent="0.25">
      <c r="A619" s="7" t="s">
        <v>1594</v>
      </c>
      <c r="B619" s="19">
        <v>207</v>
      </c>
      <c r="C619" s="6">
        <v>2016</v>
      </c>
      <c r="D619" s="6">
        <v>321</v>
      </c>
      <c r="E619" s="2">
        <v>0.22700000000000001</v>
      </c>
      <c r="F619" s="2">
        <v>0</v>
      </c>
      <c r="G619" s="2">
        <v>9.7000000000000003E-2</v>
      </c>
      <c r="H619" s="8">
        <v>0</v>
      </c>
      <c r="I619" s="8">
        <v>0</v>
      </c>
      <c r="J619" s="8">
        <v>0.13</v>
      </c>
      <c r="K619" s="2">
        <v>0</v>
      </c>
      <c r="L619" s="2">
        <v>0</v>
      </c>
      <c r="M619" s="2">
        <v>0</v>
      </c>
    </row>
    <row r="620" spans="1:13" x14ac:dyDescent="0.25">
      <c r="A620" s="7" t="s">
        <v>1595</v>
      </c>
      <c r="B620" s="19">
        <v>208</v>
      </c>
      <c r="C620" s="6">
        <v>2014</v>
      </c>
      <c r="D620" s="6">
        <v>233</v>
      </c>
      <c r="E620" s="2">
        <v>0.30299999999999999</v>
      </c>
      <c r="F620" s="2">
        <v>0.107</v>
      </c>
      <c r="G620" s="2">
        <v>0.14099999999999999</v>
      </c>
      <c r="H620" s="8">
        <v>0.06</v>
      </c>
      <c r="I620" s="8">
        <v>4.7E-2</v>
      </c>
      <c r="J620" s="8">
        <v>0.5</v>
      </c>
      <c r="K620" s="2">
        <v>0.1</v>
      </c>
      <c r="L620" s="2">
        <v>0</v>
      </c>
      <c r="M620" s="2">
        <v>0.05</v>
      </c>
    </row>
    <row r="621" spans="1:13" x14ac:dyDescent="0.25">
      <c r="A621" s="7" t="s">
        <v>1595</v>
      </c>
      <c r="B621" s="19">
        <v>208</v>
      </c>
      <c r="C621" s="6">
        <v>2015</v>
      </c>
      <c r="D621" s="6">
        <v>239</v>
      </c>
      <c r="E621" s="2">
        <v>0.34699999999999998</v>
      </c>
      <c r="F621" s="2">
        <v>2.3E-2</v>
      </c>
      <c r="G621" s="2">
        <v>2.7E-2</v>
      </c>
      <c r="H621" s="8">
        <v>2.5000000000000001E-2</v>
      </c>
      <c r="I621" s="8">
        <v>1.2E-2</v>
      </c>
      <c r="J621" s="8">
        <v>0.11</v>
      </c>
      <c r="K621" s="2">
        <v>0.1</v>
      </c>
      <c r="L621" s="2">
        <v>0</v>
      </c>
      <c r="M621" s="2">
        <v>0.05</v>
      </c>
    </row>
    <row r="622" spans="1:13" x14ac:dyDescent="0.25">
      <c r="A622" s="7" t="s">
        <v>1595</v>
      </c>
      <c r="B622" s="19">
        <v>208</v>
      </c>
      <c r="C622" s="6">
        <v>2016</v>
      </c>
      <c r="D622" s="6">
        <v>166</v>
      </c>
      <c r="E622" s="2">
        <v>0.40600000000000003</v>
      </c>
      <c r="F622" s="2">
        <v>3.4000000000000002E-2</v>
      </c>
      <c r="G622" s="2">
        <v>2.4E-2</v>
      </c>
      <c r="H622" s="8">
        <v>2.3E-2</v>
      </c>
      <c r="I622" s="8">
        <v>1.4E-2</v>
      </c>
      <c r="J622" s="8">
        <v>0.11</v>
      </c>
      <c r="K622" s="2">
        <v>0.1</v>
      </c>
      <c r="L622" s="2">
        <v>0.05</v>
      </c>
      <c r="M622" s="2">
        <v>0.05</v>
      </c>
    </row>
    <row r="623" spans="1:13" x14ac:dyDescent="0.25">
      <c r="A623" s="7" t="s">
        <v>1596</v>
      </c>
      <c r="B623" s="19">
        <v>209</v>
      </c>
      <c r="C623" s="6">
        <v>2014</v>
      </c>
      <c r="D623" s="6">
        <v>412</v>
      </c>
      <c r="E623" s="2">
        <v>7.4999999999999997E-2</v>
      </c>
      <c r="F623" s="2">
        <v>0</v>
      </c>
      <c r="G623" s="2">
        <v>0</v>
      </c>
      <c r="H623" s="8">
        <v>0</v>
      </c>
      <c r="I623" s="8">
        <v>0</v>
      </c>
      <c r="J623" s="8">
        <v>0.377</v>
      </c>
      <c r="K623" s="2">
        <v>0</v>
      </c>
      <c r="L623" s="2">
        <v>0</v>
      </c>
      <c r="M623" s="2">
        <v>0</v>
      </c>
    </row>
    <row r="624" spans="1:13" x14ac:dyDescent="0.25">
      <c r="A624" s="7" t="s">
        <v>1596</v>
      </c>
      <c r="B624" s="19">
        <v>209</v>
      </c>
      <c r="C624" s="6">
        <v>2015</v>
      </c>
      <c r="D624" s="6">
        <v>479</v>
      </c>
      <c r="E624" s="2">
        <v>0.05</v>
      </c>
      <c r="F624" s="2">
        <v>0</v>
      </c>
      <c r="G624" s="2">
        <v>0</v>
      </c>
      <c r="H624" s="8">
        <v>0</v>
      </c>
      <c r="I624" s="8">
        <v>0</v>
      </c>
      <c r="J624" s="8">
        <v>0.05</v>
      </c>
      <c r="K624" s="2">
        <v>0</v>
      </c>
      <c r="L624" s="2">
        <v>0</v>
      </c>
      <c r="M624" s="2">
        <v>0</v>
      </c>
    </row>
    <row r="625" spans="1:13" x14ac:dyDescent="0.25">
      <c r="A625" s="7" t="s">
        <v>1596</v>
      </c>
      <c r="B625" s="19">
        <v>209</v>
      </c>
      <c r="C625" s="6">
        <v>2016</v>
      </c>
      <c r="D625" s="6">
        <v>485</v>
      </c>
      <c r="E625" s="2">
        <v>5.7000000000000002E-2</v>
      </c>
      <c r="F625" s="2">
        <v>0</v>
      </c>
      <c r="G625" s="2">
        <v>7.0000000000000001E-3</v>
      </c>
      <c r="H625" s="8">
        <v>0</v>
      </c>
      <c r="I625" s="8">
        <v>0</v>
      </c>
      <c r="J625" s="8">
        <v>0.05</v>
      </c>
      <c r="K625" s="2">
        <v>0</v>
      </c>
      <c r="L625" s="2">
        <v>0</v>
      </c>
      <c r="M625" s="2">
        <v>0</v>
      </c>
    </row>
    <row r="626" spans="1:13" x14ac:dyDescent="0.25">
      <c r="A626" s="7" t="s">
        <v>1597</v>
      </c>
      <c r="B626" s="19">
        <v>210</v>
      </c>
      <c r="C626" s="6">
        <v>2014</v>
      </c>
      <c r="D626" s="6">
        <v>435</v>
      </c>
      <c r="E626" s="2">
        <v>0</v>
      </c>
      <c r="F626" s="2">
        <v>0</v>
      </c>
      <c r="G626" s="2">
        <v>0</v>
      </c>
      <c r="H626" s="8">
        <v>0</v>
      </c>
      <c r="I626" s="8">
        <v>0</v>
      </c>
      <c r="J626" s="8">
        <v>0</v>
      </c>
      <c r="K626" s="2">
        <v>0</v>
      </c>
      <c r="L626" s="2">
        <v>0</v>
      </c>
      <c r="M626" s="2">
        <v>0</v>
      </c>
    </row>
    <row r="627" spans="1:13" x14ac:dyDescent="0.25">
      <c r="A627" s="7" t="s">
        <v>1597</v>
      </c>
      <c r="B627" s="19">
        <v>210</v>
      </c>
      <c r="C627" s="6">
        <v>2015</v>
      </c>
      <c r="D627" s="6">
        <v>428</v>
      </c>
      <c r="E627" s="2">
        <v>0.1</v>
      </c>
      <c r="F627" s="2">
        <v>0</v>
      </c>
      <c r="G627" s="2">
        <v>0</v>
      </c>
      <c r="H627" s="8">
        <v>0</v>
      </c>
      <c r="I627" s="8">
        <v>0</v>
      </c>
      <c r="J627" s="8">
        <v>0.1</v>
      </c>
      <c r="K627" s="2">
        <v>0</v>
      </c>
      <c r="L627" s="2">
        <v>0</v>
      </c>
      <c r="M627" s="2">
        <v>0</v>
      </c>
    </row>
    <row r="628" spans="1:13" x14ac:dyDescent="0.25">
      <c r="A628" s="7" t="s">
        <v>1597</v>
      </c>
      <c r="B628" s="19">
        <v>210</v>
      </c>
      <c r="C628" s="6">
        <v>2016</v>
      </c>
      <c r="D628" s="6">
        <v>391</v>
      </c>
      <c r="E628" s="2">
        <v>0.182</v>
      </c>
      <c r="F628" s="2">
        <v>0</v>
      </c>
      <c r="G628" s="2">
        <v>8.2000000000000003E-2</v>
      </c>
      <c r="H628" s="8">
        <v>0</v>
      </c>
      <c r="I628" s="8">
        <v>0</v>
      </c>
      <c r="J628" s="8">
        <v>0.1</v>
      </c>
      <c r="K628" s="2">
        <v>0</v>
      </c>
      <c r="L628" s="2">
        <v>0</v>
      </c>
      <c r="M628" s="2">
        <v>0</v>
      </c>
    </row>
    <row r="629" spans="1:13" x14ac:dyDescent="0.25">
      <c r="A629" s="7" t="s">
        <v>1598</v>
      </c>
      <c r="B629" s="19">
        <v>211</v>
      </c>
      <c r="C629" s="6">
        <v>2014</v>
      </c>
      <c r="D629" s="6">
        <v>147</v>
      </c>
      <c r="E629" s="2">
        <v>0.40600000000000003</v>
      </c>
      <c r="F629" s="2">
        <v>0.78600000000000003</v>
      </c>
      <c r="G629" s="2">
        <v>0.42099999999999999</v>
      </c>
      <c r="H629" s="8">
        <v>0.107</v>
      </c>
      <c r="I629" s="8">
        <v>0</v>
      </c>
      <c r="J629" s="8">
        <v>4.3999999999999997E-2</v>
      </c>
      <c r="K629" s="2">
        <v>0.1</v>
      </c>
      <c r="L629" s="2">
        <v>0.05</v>
      </c>
      <c r="M629" s="2">
        <v>0.05</v>
      </c>
    </row>
    <row r="630" spans="1:13" x14ac:dyDescent="0.25">
      <c r="A630" s="7" t="s">
        <v>1598</v>
      </c>
      <c r="B630" s="19">
        <v>211</v>
      </c>
      <c r="C630" s="6">
        <v>2015</v>
      </c>
      <c r="D630" s="6">
        <v>34</v>
      </c>
      <c r="E630" s="2">
        <v>0.65700000000000003</v>
      </c>
      <c r="F630" s="2">
        <v>8.6999999999999994E-2</v>
      </c>
      <c r="G630" s="2">
        <v>0.11</v>
      </c>
      <c r="H630" s="8">
        <v>9.2999999999999999E-2</v>
      </c>
      <c r="I630" s="8">
        <v>9.7000000000000003E-2</v>
      </c>
      <c r="J630" s="8">
        <v>7.0000000000000007E-2</v>
      </c>
      <c r="K630" s="2">
        <v>0.1</v>
      </c>
      <c r="L630" s="2">
        <v>0.05</v>
      </c>
      <c r="M630" s="2">
        <v>0.05</v>
      </c>
    </row>
    <row r="631" spans="1:13" x14ac:dyDescent="0.25">
      <c r="A631" s="7" t="s">
        <v>1598</v>
      </c>
      <c r="B631" s="19">
        <v>211</v>
      </c>
      <c r="C631" s="6">
        <v>2016</v>
      </c>
      <c r="D631" s="6">
        <v>103</v>
      </c>
      <c r="E631" s="2">
        <v>0.52200000000000002</v>
      </c>
      <c r="F631" s="2">
        <v>7.0000000000000001E-3</v>
      </c>
      <c r="G631" s="2">
        <v>2.5999999999999999E-2</v>
      </c>
      <c r="H631" s="8">
        <v>0.10100000000000001</v>
      </c>
      <c r="I631" s="8">
        <v>0.11899999999999999</v>
      </c>
      <c r="J631" s="8">
        <v>7.0000000000000007E-2</v>
      </c>
      <c r="K631" s="2">
        <v>0.1</v>
      </c>
      <c r="L631" s="2">
        <v>0.05</v>
      </c>
      <c r="M631" s="2">
        <v>0.05</v>
      </c>
    </row>
    <row r="632" spans="1:13" x14ac:dyDescent="0.25">
      <c r="A632" s="7" t="s">
        <v>1599</v>
      </c>
      <c r="B632" s="19">
        <v>212</v>
      </c>
      <c r="C632" s="6">
        <v>2014</v>
      </c>
      <c r="D632" s="6">
        <v>225</v>
      </c>
      <c r="E632" s="2">
        <v>0.311</v>
      </c>
      <c r="F632" s="2">
        <v>0.53100000000000003</v>
      </c>
      <c r="G632" s="2">
        <v>0.16900000000000001</v>
      </c>
      <c r="H632" s="8">
        <v>0</v>
      </c>
      <c r="I632" s="8">
        <v>0</v>
      </c>
      <c r="J632" s="8">
        <v>0.77800000000000002</v>
      </c>
      <c r="K632" s="2">
        <v>0</v>
      </c>
      <c r="L632" s="2">
        <v>0.05</v>
      </c>
      <c r="M632" s="2">
        <v>0</v>
      </c>
    </row>
    <row r="633" spans="1:13" x14ac:dyDescent="0.25">
      <c r="A633" s="7" t="s">
        <v>1599</v>
      </c>
      <c r="B633" s="19">
        <v>212</v>
      </c>
      <c r="C633" s="6">
        <v>2015</v>
      </c>
      <c r="D633" s="6">
        <v>232</v>
      </c>
      <c r="E633" s="2">
        <v>0.35599999999999998</v>
      </c>
      <c r="F633" s="2">
        <v>7.5999999999999998E-2</v>
      </c>
      <c r="G633" s="2">
        <v>0</v>
      </c>
      <c r="H633" s="8">
        <v>0</v>
      </c>
      <c r="I633" s="8">
        <v>0</v>
      </c>
      <c r="J633" s="8">
        <v>0.13</v>
      </c>
      <c r="K633" s="2">
        <v>0.1</v>
      </c>
      <c r="L633" s="2">
        <v>0.05</v>
      </c>
      <c r="M633" s="2">
        <v>0</v>
      </c>
    </row>
    <row r="634" spans="1:13" x14ac:dyDescent="0.25">
      <c r="A634" s="7" t="s">
        <v>1599</v>
      </c>
      <c r="B634" s="19">
        <v>212</v>
      </c>
      <c r="C634" s="6">
        <v>2016</v>
      </c>
      <c r="D634" s="6">
        <v>164</v>
      </c>
      <c r="E634" s="2">
        <v>0.41199999999999998</v>
      </c>
      <c r="F634" s="2">
        <v>9.8000000000000004E-2</v>
      </c>
      <c r="G634" s="2">
        <v>3.3000000000000002E-2</v>
      </c>
      <c r="H634" s="8">
        <v>0</v>
      </c>
      <c r="I634" s="8">
        <v>0</v>
      </c>
      <c r="J634" s="8">
        <v>0.13</v>
      </c>
      <c r="K634" s="2">
        <v>0.1</v>
      </c>
      <c r="L634" s="2">
        <v>0.05</v>
      </c>
      <c r="M634" s="2">
        <v>0</v>
      </c>
    </row>
    <row r="635" spans="1:13" x14ac:dyDescent="0.25">
      <c r="A635" s="7" t="s">
        <v>1600</v>
      </c>
      <c r="B635" s="19">
        <v>213</v>
      </c>
      <c r="C635" s="6">
        <v>2014</v>
      </c>
      <c r="D635" s="6">
        <v>118</v>
      </c>
      <c r="E635" s="2">
        <v>0.45300000000000001</v>
      </c>
      <c r="F635" s="2">
        <v>0.27500000000000002</v>
      </c>
      <c r="G635" s="2">
        <v>0.25</v>
      </c>
      <c r="H635" s="8">
        <v>0.246</v>
      </c>
      <c r="I635" s="8">
        <v>0.42599999999999999</v>
      </c>
      <c r="J635" s="8">
        <v>0.36899999999999999</v>
      </c>
      <c r="K635" s="2">
        <v>0.1</v>
      </c>
      <c r="L635" s="2">
        <v>0.05</v>
      </c>
      <c r="M635" s="2">
        <v>0.05</v>
      </c>
    </row>
    <row r="636" spans="1:13" x14ac:dyDescent="0.25">
      <c r="A636" s="7" t="s">
        <v>1600</v>
      </c>
      <c r="B636" s="19">
        <v>213</v>
      </c>
      <c r="C636" s="6">
        <v>2015</v>
      </c>
      <c r="D636" s="6">
        <v>122</v>
      </c>
      <c r="E636" s="2">
        <v>0.51400000000000001</v>
      </c>
      <c r="F636" s="2">
        <v>8.4000000000000005E-2</v>
      </c>
      <c r="G636" s="2">
        <v>3.7999999999999999E-2</v>
      </c>
      <c r="H636" s="8">
        <v>2.4E-2</v>
      </c>
      <c r="I636" s="8">
        <v>5.8000000000000003E-2</v>
      </c>
      <c r="J636" s="8">
        <v>0.11</v>
      </c>
      <c r="K636" s="2">
        <v>0.1</v>
      </c>
      <c r="L636" s="2">
        <v>0.05</v>
      </c>
      <c r="M636" s="2">
        <v>0.05</v>
      </c>
    </row>
    <row r="637" spans="1:13" x14ac:dyDescent="0.25">
      <c r="A637" s="7" t="s">
        <v>1600</v>
      </c>
      <c r="B637" s="19">
        <v>213</v>
      </c>
      <c r="C637" s="6">
        <v>2016</v>
      </c>
      <c r="D637" s="6">
        <v>98</v>
      </c>
      <c r="E637" s="2">
        <v>0.52900000000000003</v>
      </c>
      <c r="F637" s="2">
        <v>9.9000000000000005E-2</v>
      </c>
      <c r="G637" s="2">
        <v>6.0999999999999999E-2</v>
      </c>
      <c r="H637" s="8">
        <v>0</v>
      </c>
      <c r="I637" s="8">
        <v>5.8999999999999997E-2</v>
      </c>
      <c r="J637" s="8">
        <v>0.11</v>
      </c>
      <c r="K637" s="2">
        <v>0.1</v>
      </c>
      <c r="L637" s="2">
        <v>0.05</v>
      </c>
      <c r="M637" s="2">
        <v>0.05</v>
      </c>
    </row>
    <row r="638" spans="1:13" x14ac:dyDescent="0.25">
      <c r="A638" s="7" t="s">
        <v>1601</v>
      </c>
      <c r="B638" s="19">
        <v>214</v>
      </c>
      <c r="C638" s="6">
        <v>2014</v>
      </c>
      <c r="D638" s="6">
        <v>435</v>
      </c>
      <c r="E638" s="2">
        <v>0</v>
      </c>
      <c r="F638" s="2">
        <v>0</v>
      </c>
      <c r="G638" s="2">
        <v>0</v>
      </c>
      <c r="H638" s="8">
        <v>0</v>
      </c>
      <c r="I638" s="8">
        <v>0</v>
      </c>
      <c r="J638" s="8">
        <v>0</v>
      </c>
      <c r="K638" s="2">
        <v>0</v>
      </c>
      <c r="L638" s="2">
        <v>0</v>
      </c>
      <c r="M638" s="2">
        <v>0</v>
      </c>
    </row>
    <row r="639" spans="1:13" x14ac:dyDescent="0.25">
      <c r="A639" s="7" t="s">
        <v>1601</v>
      </c>
      <c r="B639" s="19">
        <v>214</v>
      </c>
      <c r="C639" s="6">
        <v>2015</v>
      </c>
      <c r="D639" s="6">
        <v>349</v>
      </c>
      <c r="E639" s="2">
        <v>0.18</v>
      </c>
      <c r="F639" s="2">
        <v>0</v>
      </c>
      <c r="G639" s="2">
        <v>0</v>
      </c>
      <c r="H639" s="8">
        <v>0</v>
      </c>
      <c r="I639" s="8">
        <v>0</v>
      </c>
      <c r="J639" s="8">
        <v>0.18</v>
      </c>
      <c r="K639" s="2">
        <v>0</v>
      </c>
      <c r="L639" s="2">
        <v>0</v>
      </c>
      <c r="M639" s="2">
        <v>0</v>
      </c>
    </row>
    <row r="640" spans="1:13" x14ac:dyDescent="0.25">
      <c r="A640" s="7" t="s">
        <v>1601</v>
      </c>
      <c r="B640" s="19">
        <v>214</v>
      </c>
      <c r="C640" s="6">
        <v>2016</v>
      </c>
      <c r="D640" s="6">
        <v>379</v>
      </c>
      <c r="E640" s="2">
        <v>0.186</v>
      </c>
      <c r="F640" s="2">
        <v>0</v>
      </c>
      <c r="G640" s="2">
        <v>6.0000000000000001E-3</v>
      </c>
      <c r="H640" s="8">
        <v>0</v>
      </c>
      <c r="I640" s="8">
        <v>0</v>
      </c>
      <c r="J640" s="8">
        <v>0.18</v>
      </c>
      <c r="K640" s="2">
        <v>0</v>
      </c>
      <c r="L640" s="2">
        <v>0</v>
      </c>
      <c r="M640" s="2">
        <v>0</v>
      </c>
    </row>
    <row r="641" spans="1:13" x14ac:dyDescent="0.25">
      <c r="A641" s="7" t="s">
        <v>1602</v>
      </c>
      <c r="B641" s="19">
        <v>215</v>
      </c>
      <c r="C641" s="6">
        <v>2014</v>
      </c>
      <c r="D641" s="6">
        <v>319</v>
      </c>
      <c r="E641" s="2">
        <v>0.17499999999999999</v>
      </c>
      <c r="F641" s="2">
        <v>0</v>
      </c>
      <c r="G641" s="2">
        <v>0</v>
      </c>
      <c r="H641" s="8">
        <v>0</v>
      </c>
      <c r="I641" s="8">
        <v>0</v>
      </c>
      <c r="J641" s="8">
        <v>0.377</v>
      </c>
      <c r="K641" s="2">
        <v>0.1</v>
      </c>
      <c r="L641" s="2">
        <v>0</v>
      </c>
      <c r="M641" s="2">
        <v>0</v>
      </c>
    </row>
    <row r="642" spans="1:13" x14ac:dyDescent="0.25">
      <c r="A642" s="7" t="s">
        <v>1602</v>
      </c>
      <c r="B642" s="19">
        <v>215</v>
      </c>
      <c r="C642" s="6">
        <v>2015</v>
      </c>
      <c r="D642" s="6">
        <v>321</v>
      </c>
      <c r="E642" s="2">
        <v>0.22</v>
      </c>
      <c r="F642" s="2">
        <v>0</v>
      </c>
      <c r="G642" s="2">
        <v>0</v>
      </c>
      <c r="H642" s="8">
        <v>0</v>
      </c>
      <c r="I642" s="8">
        <v>0</v>
      </c>
      <c r="J642" s="8">
        <v>0.12</v>
      </c>
      <c r="K642" s="2">
        <v>0.1</v>
      </c>
      <c r="L642" s="2">
        <v>0</v>
      </c>
      <c r="M642" s="2">
        <v>0</v>
      </c>
    </row>
    <row r="643" spans="1:13" x14ac:dyDescent="0.25">
      <c r="A643" s="7" t="s">
        <v>1602</v>
      </c>
      <c r="B643" s="19">
        <v>215</v>
      </c>
      <c r="C643" s="6">
        <v>2016</v>
      </c>
      <c r="D643" s="6">
        <v>290</v>
      </c>
      <c r="E643" s="2">
        <v>0.253</v>
      </c>
      <c r="F643" s="2">
        <v>0</v>
      </c>
      <c r="G643" s="2">
        <v>3.1E-2</v>
      </c>
      <c r="H643" s="8">
        <v>0</v>
      </c>
      <c r="I643" s="8">
        <v>0</v>
      </c>
      <c r="J643" s="8">
        <v>0.122</v>
      </c>
      <c r="K643" s="2">
        <v>0.1</v>
      </c>
      <c r="L643" s="2">
        <v>0</v>
      </c>
      <c r="M643" s="2">
        <v>0</v>
      </c>
    </row>
    <row r="644" spans="1:13" x14ac:dyDescent="0.25">
      <c r="A644" s="7" t="s">
        <v>1603</v>
      </c>
      <c r="B644" s="19">
        <v>216</v>
      </c>
      <c r="C644" s="6">
        <v>2014</v>
      </c>
      <c r="D644" s="6">
        <v>285</v>
      </c>
      <c r="E644" s="2">
        <v>0.23599999999999999</v>
      </c>
      <c r="F644" s="2">
        <v>0.151</v>
      </c>
      <c r="G644" s="2">
        <v>0.16200000000000001</v>
      </c>
      <c r="H644" s="8">
        <v>0</v>
      </c>
      <c r="I644" s="8">
        <v>0</v>
      </c>
      <c r="J644" s="8">
        <v>0.19600000000000001</v>
      </c>
      <c r="K644" s="2">
        <v>0.1</v>
      </c>
      <c r="L644" s="2">
        <v>0</v>
      </c>
      <c r="M644" s="2">
        <v>0.05</v>
      </c>
    </row>
    <row r="645" spans="1:13" x14ac:dyDescent="0.25">
      <c r="A645" s="7" t="s">
        <v>1603</v>
      </c>
      <c r="B645" s="19">
        <v>216</v>
      </c>
      <c r="C645" s="6">
        <v>2015</v>
      </c>
      <c r="D645" s="6">
        <v>279</v>
      </c>
      <c r="E645" s="2">
        <v>0.28699999999999998</v>
      </c>
      <c r="F645" s="2">
        <v>0</v>
      </c>
      <c r="G645" s="2">
        <v>4.2000000000000003E-2</v>
      </c>
      <c r="H645" s="8">
        <v>0</v>
      </c>
      <c r="I645" s="8">
        <v>0</v>
      </c>
      <c r="J645" s="8">
        <v>9.5000000000000001E-2</v>
      </c>
      <c r="K645" s="2">
        <v>0.1</v>
      </c>
      <c r="L645" s="2">
        <v>0</v>
      </c>
      <c r="M645" s="2">
        <v>0.05</v>
      </c>
    </row>
    <row r="646" spans="1:13" x14ac:dyDescent="0.25">
      <c r="A646" s="7" t="s">
        <v>1603</v>
      </c>
      <c r="B646" s="19">
        <v>216</v>
      </c>
      <c r="C646" s="6">
        <v>2016</v>
      </c>
      <c r="D646" s="6">
        <v>238</v>
      </c>
      <c r="E646" s="2">
        <v>0.318</v>
      </c>
      <c r="F646" s="2">
        <v>0</v>
      </c>
      <c r="G646" s="2">
        <v>6.2E-2</v>
      </c>
      <c r="H646" s="8">
        <v>0</v>
      </c>
      <c r="I646" s="8">
        <v>0</v>
      </c>
      <c r="J646" s="8">
        <v>0.107</v>
      </c>
      <c r="K646" s="2">
        <v>0.1</v>
      </c>
      <c r="L646" s="2">
        <v>0</v>
      </c>
      <c r="M646" s="2">
        <v>0.05</v>
      </c>
    </row>
    <row r="647" spans="1:13" x14ac:dyDescent="0.25">
      <c r="A647" s="7" t="s">
        <v>1604</v>
      </c>
      <c r="B647" s="19">
        <v>217</v>
      </c>
      <c r="C647" s="6">
        <v>2014</v>
      </c>
      <c r="D647" s="6">
        <v>316</v>
      </c>
      <c r="E647" s="2">
        <v>0.17699999999999999</v>
      </c>
      <c r="F647" s="2">
        <v>0</v>
      </c>
      <c r="G647" s="2">
        <v>0</v>
      </c>
      <c r="H647" s="8">
        <v>0</v>
      </c>
      <c r="I647" s="8">
        <v>0</v>
      </c>
      <c r="J647" s="8">
        <v>0.88500000000000001</v>
      </c>
      <c r="K647" s="2">
        <v>0</v>
      </c>
      <c r="L647" s="2">
        <v>0</v>
      </c>
      <c r="M647" s="2">
        <v>0</v>
      </c>
    </row>
    <row r="648" spans="1:13" x14ac:dyDescent="0.25">
      <c r="A648" s="7" t="s">
        <v>1604</v>
      </c>
      <c r="B648" s="19">
        <v>217</v>
      </c>
      <c r="C648" s="6">
        <v>2015</v>
      </c>
      <c r="D648" s="6">
        <v>394</v>
      </c>
      <c r="E648" s="2">
        <v>0.14000000000000001</v>
      </c>
      <c r="F648" s="2">
        <v>0</v>
      </c>
      <c r="G648" s="2">
        <v>0</v>
      </c>
      <c r="H648" s="8">
        <v>0</v>
      </c>
      <c r="I648" s="8">
        <v>0</v>
      </c>
      <c r="J648" s="8">
        <v>0.14000000000000001</v>
      </c>
      <c r="K648" s="2">
        <v>0</v>
      </c>
      <c r="L648" s="2">
        <v>0</v>
      </c>
      <c r="M648" s="2">
        <v>0</v>
      </c>
    </row>
    <row r="649" spans="1:13" x14ac:dyDescent="0.25">
      <c r="A649" s="7" t="s">
        <v>1604</v>
      </c>
      <c r="B649" s="19">
        <v>217</v>
      </c>
      <c r="C649" s="6">
        <v>2016</v>
      </c>
      <c r="D649" s="6">
        <v>396</v>
      </c>
      <c r="E649" s="2">
        <v>0.18099999999999999</v>
      </c>
      <c r="F649" s="2">
        <v>0</v>
      </c>
      <c r="G649" s="2">
        <v>4.1000000000000002E-2</v>
      </c>
      <c r="H649" s="8">
        <v>0</v>
      </c>
      <c r="I649" s="8">
        <v>0</v>
      </c>
      <c r="J649" s="8">
        <v>0.14000000000000001</v>
      </c>
      <c r="K649" s="2">
        <v>0</v>
      </c>
      <c r="L649" s="2">
        <v>0</v>
      </c>
      <c r="M649" s="2">
        <v>0</v>
      </c>
    </row>
    <row r="650" spans="1:13" x14ac:dyDescent="0.25">
      <c r="A650" s="7" t="s">
        <v>1605</v>
      </c>
      <c r="B650" s="19">
        <v>218</v>
      </c>
      <c r="C650" s="6">
        <v>2014</v>
      </c>
      <c r="D650" s="6">
        <v>435</v>
      </c>
      <c r="E650" s="2">
        <v>0</v>
      </c>
      <c r="F650" s="2">
        <v>0</v>
      </c>
      <c r="G650" s="2">
        <v>0</v>
      </c>
      <c r="H650" s="8">
        <v>0</v>
      </c>
      <c r="I650" s="8">
        <v>0</v>
      </c>
      <c r="J650" s="8">
        <v>0</v>
      </c>
      <c r="K650" s="2">
        <v>0</v>
      </c>
      <c r="L650" s="2">
        <v>0</v>
      </c>
      <c r="M650" s="2">
        <v>0</v>
      </c>
    </row>
    <row r="651" spans="1:13" x14ac:dyDescent="0.25">
      <c r="A651" s="7" t="s">
        <v>1605</v>
      </c>
      <c r="B651" s="19">
        <v>218</v>
      </c>
      <c r="C651" s="6">
        <v>2015</v>
      </c>
      <c r="D651" s="6">
        <v>467</v>
      </c>
      <c r="E651" s="2">
        <v>7.0000000000000007E-2</v>
      </c>
      <c r="F651" s="2">
        <v>0</v>
      </c>
      <c r="G651" s="2">
        <v>0</v>
      </c>
      <c r="H651" s="8">
        <v>0</v>
      </c>
      <c r="I651" s="8">
        <v>0</v>
      </c>
      <c r="J651" s="8">
        <v>0.02</v>
      </c>
      <c r="K651" s="2">
        <v>0</v>
      </c>
      <c r="L651" s="2">
        <v>0</v>
      </c>
      <c r="M651" s="2">
        <v>0.05</v>
      </c>
    </row>
    <row r="652" spans="1:13" x14ac:dyDescent="0.25">
      <c r="A652" s="7" t="s">
        <v>1605</v>
      </c>
      <c r="B652" s="19">
        <v>218</v>
      </c>
      <c r="C652" s="6">
        <v>2016</v>
      </c>
      <c r="D652" s="6">
        <v>411</v>
      </c>
      <c r="E652" s="2">
        <v>0.16800000000000001</v>
      </c>
      <c r="F652" s="2">
        <v>0</v>
      </c>
      <c r="G652" s="2">
        <v>3.9E-2</v>
      </c>
      <c r="H652" s="8">
        <v>0</v>
      </c>
      <c r="I652" s="8">
        <v>0</v>
      </c>
      <c r="J652" s="8">
        <v>7.9000000000000001E-2</v>
      </c>
      <c r="K652" s="2">
        <v>0</v>
      </c>
      <c r="L652" s="2">
        <v>0</v>
      </c>
      <c r="M652" s="2">
        <v>0.05</v>
      </c>
    </row>
    <row r="653" spans="1:13" x14ac:dyDescent="0.25">
      <c r="A653" s="7" t="s">
        <v>1606</v>
      </c>
      <c r="B653" s="19">
        <v>219</v>
      </c>
      <c r="C653" s="6">
        <v>2014</v>
      </c>
      <c r="D653" s="6">
        <v>227</v>
      </c>
      <c r="E653" s="2">
        <v>0.308</v>
      </c>
      <c r="F653" s="2">
        <v>0.39100000000000001</v>
      </c>
      <c r="G653" s="2">
        <v>0.33200000000000002</v>
      </c>
      <c r="H653" s="8">
        <v>0</v>
      </c>
      <c r="I653" s="8">
        <v>0</v>
      </c>
      <c r="J653" s="8">
        <v>1</v>
      </c>
      <c r="K653" s="2">
        <v>0</v>
      </c>
      <c r="L653" s="2">
        <v>0</v>
      </c>
      <c r="M653" s="2">
        <v>0</v>
      </c>
    </row>
    <row r="654" spans="1:13" x14ac:dyDescent="0.25">
      <c r="A654" s="7" t="s">
        <v>1606</v>
      </c>
      <c r="B654" s="19">
        <v>219</v>
      </c>
      <c r="C654" s="6">
        <v>2015</v>
      </c>
      <c r="D654" s="6">
        <v>353</v>
      </c>
      <c r="E654" s="2">
        <v>0.17299999999999999</v>
      </c>
      <c r="F654" s="2">
        <v>0</v>
      </c>
      <c r="G654" s="2">
        <v>4.2999999999999997E-2</v>
      </c>
      <c r="H654" s="8">
        <v>0</v>
      </c>
      <c r="I654" s="8">
        <v>0</v>
      </c>
      <c r="J654" s="8">
        <v>0.13</v>
      </c>
      <c r="K654" s="2">
        <v>0</v>
      </c>
      <c r="L654" s="2">
        <v>0</v>
      </c>
      <c r="M654" s="2">
        <v>0</v>
      </c>
    </row>
    <row r="655" spans="1:13" x14ac:dyDescent="0.25">
      <c r="A655" s="7" t="s">
        <v>1606</v>
      </c>
      <c r="B655" s="19">
        <v>219</v>
      </c>
      <c r="C655" s="6">
        <v>2016</v>
      </c>
      <c r="D655" s="6">
        <v>390</v>
      </c>
      <c r="E655" s="2">
        <v>0.182</v>
      </c>
      <c r="F655" s="2">
        <v>0</v>
      </c>
      <c r="G655" s="2">
        <v>5.1999999999999998E-2</v>
      </c>
      <c r="H655" s="8">
        <v>0</v>
      </c>
      <c r="I655" s="8">
        <v>0</v>
      </c>
      <c r="J655" s="8">
        <v>0.13</v>
      </c>
      <c r="K655" s="2">
        <v>0</v>
      </c>
      <c r="L655" s="2">
        <v>0</v>
      </c>
      <c r="M655" s="2">
        <v>0</v>
      </c>
    </row>
    <row r="656" spans="1:13" x14ac:dyDescent="0.25">
      <c r="A656" s="7" t="s">
        <v>1607</v>
      </c>
      <c r="B656" s="19">
        <v>220</v>
      </c>
      <c r="C656" s="6">
        <v>2014</v>
      </c>
      <c r="D656" s="6">
        <v>234</v>
      </c>
      <c r="E656" s="2">
        <v>0.30299999999999999</v>
      </c>
      <c r="F656" s="2">
        <v>0.27300000000000002</v>
      </c>
      <c r="G656" s="2">
        <v>0.18</v>
      </c>
      <c r="H656" s="8">
        <v>0.30399999999999999</v>
      </c>
      <c r="I656" s="8">
        <v>0.34899999999999998</v>
      </c>
      <c r="J656" s="8">
        <v>0.187</v>
      </c>
      <c r="K656" s="2">
        <v>0</v>
      </c>
      <c r="L656" s="2">
        <v>0.05</v>
      </c>
      <c r="M656" s="2">
        <v>0.05</v>
      </c>
    </row>
    <row r="657" spans="1:13" x14ac:dyDescent="0.25">
      <c r="A657" s="7" t="s">
        <v>1607</v>
      </c>
      <c r="B657" s="19">
        <v>220</v>
      </c>
      <c r="C657" s="6">
        <v>2015</v>
      </c>
      <c r="D657" s="6">
        <v>139</v>
      </c>
      <c r="E657" s="2">
        <v>0.49299999999999999</v>
      </c>
      <c r="F657" s="2">
        <v>0.123</v>
      </c>
      <c r="G657" s="2">
        <v>0.03</v>
      </c>
      <c r="H657" s="8">
        <v>0</v>
      </c>
      <c r="I657" s="8">
        <v>0</v>
      </c>
      <c r="J657" s="8">
        <v>0.14000000000000001</v>
      </c>
      <c r="K657" s="2">
        <v>0.1</v>
      </c>
      <c r="L657" s="2">
        <v>0.05</v>
      </c>
      <c r="M657" s="2">
        <v>0.05</v>
      </c>
    </row>
    <row r="658" spans="1:13" x14ac:dyDescent="0.25">
      <c r="A658" s="7" t="s">
        <v>1607</v>
      </c>
      <c r="B658" s="19">
        <v>220</v>
      </c>
      <c r="C658" s="6">
        <v>2016</v>
      </c>
      <c r="D658" s="6">
        <v>141</v>
      </c>
      <c r="E658" s="2">
        <v>0.443</v>
      </c>
      <c r="F658" s="2">
        <v>2.5999999999999999E-2</v>
      </c>
      <c r="G658" s="2">
        <v>2.5000000000000001E-2</v>
      </c>
      <c r="H658" s="8">
        <v>3.6999999999999998E-2</v>
      </c>
      <c r="I658" s="8">
        <v>1.6E-2</v>
      </c>
      <c r="J658" s="8">
        <v>0.14000000000000001</v>
      </c>
      <c r="K658" s="2">
        <v>0.1</v>
      </c>
      <c r="L658" s="2">
        <v>0.05</v>
      </c>
      <c r="M658" s="2">
        <v>0.05</v>
      </c>
    </row>
    <row r="659" spans="1:13" x14ac:dyDescent="0.25">
      <c r="A659" s="7" t="s">
        <v>1608</v>
      </c>
      <c r="B659" s="19">
        <v>221</v>
      </c>
      <c r="C659" s="6">
        <v>2014</v>
      </c>
      <c r="D659" s="6">
        <v>45</v>
      </c>
      <c r="E659" s="2">
        <v>0.58099999999999996</v>
      </c>
      <c r="F659" s="2">
        <v>0.48599999999999999</v>
      </c>
      <c r="G659" s="2">
        <v>0.56000000000000005</v>
      </c>
      <c r="H659" s="8">
        <v>0.625</v>
      </c>
      <c r="I659" s="8">
        <v>0.86599999999999999</v>
      </c>
      <c r="J659" s="8">
        <v>0</v>
      </c>
      <c r="K659" s="2">
        <v>0.1</v>
      </c>
      <c r="L659" s="2">
        <v>0.05</v>
      </c>
      <c r="M659" s="2">
        <v>0.05</v>
      </c>
    </row>
    <row r="660" spans="1:13" x14ac:dyDescent="0.25">
      <c r="A660" s="7" t="s">
        <v>1608</v>
      </c>
      <c r="B660" s="19">
        <v>221</v>
      </c>
      <c r="C660" s="6">
        <v>2015</v>
      </c>
      <c r="D660" s="6">
        <v>56</v>
      </c>
      <c r="E660" s="2">
        <v>0.61199999999999999</v>
      </c>
      <c r="F660" s="2">
        <v>7.9000000000000001E-2</v>
      </c>
      <c r="G660" s="2">
        <v>8.8999999999999996E-2</v>
      </c>
      <c r="H660" s="8">
        <v>0.06</v>
      </c>
      <c r="I660" s="8">
        <v>0.128</v>
      </c>
      <c r="J660" s="8">
        <v>5.3999999999999999E-2</v>
      </c>
      <c r="K660" s="2">
        <v>0.1</v>
      </c>
      <c r="L660" s="2">
        <v>0.05</v>
      </c>
      <c r="M660" s="2">
        <v>0.05</v>
      </c>
    </row>
    <row r="661" spans="1:13" x14ac:dyDescent="0.25">
      <c r="A661" s="7" t="s">
        <v>1608</v>
      </c>
      <c r="B661" s="19">
        <v>221</v>
      </c>
      <c r="C661" s="6">
        <v>2016</v>
      </c>
      <c r="D661" s="6">
        <v>47</v>
      </c>
      <c r="E661" s="2">
        <v>0.63500000000000001</v>
      </c>
      <c r="F661" s="2">
        <v>8.4000000000000005E-2</v>
      </c>
      <c r="G661" s="2">
        <v>8.5999999999999993E-2</v>
      </c>
      <c r="H661" s="8">
        <v>8.1000000000000003E-2</v>
      </c>
      <c r="I661" s="8">
        <v>0.108</v>
      </c>
      <c r="J661" s="8">
        <v>7.4999999999999997E-2</v>
      </c>
      <c r="K661" s="2">
        <v>0.1</v>
      </c>
      <c r="L661" s="2">
        <v>0.05</v>
      </c>
      <c r="M661" s="2">
        <v>0.05</v>
      </c>
    </row>
    <row r="662" spans="1:13" x14ac:dyDescent="0.25">
      <c r="A662" s="7" t="s">
        <v>1609</v>
      </c>
      <c r="B662" s="19">
        <v>222</v>
      </c>
      <c r="C662" s="6">
        <v>2014</v>
      </c>
      <c r="D662" s="6">
        <v>338</v>
      </c>
      <c r="E662" s="2">
        <v>0.16300000000000001</v>
      </c>
      <c r="F662" s="2">
        <v>0</v>
      </c>
      <c r="G662" s="2">
        <v>0</v>
      </c>
      <c r="H662" s="8">
        <v>0</v>
      </c>
      <c r="I662" s="8">
        <v>0</v>
      </c>
      <c r="J662" s="8">
        <v>0.81699999999999995</v>
      </c>
      <c r="K662" s="2">
        <v>0</v>
      </c>
      <c r="L662" s="2">
        <v>0</v>
      </c>
      <c r="M662" s="2">
        <v>0</v>
      </c>
    </row>
    <row r="663" spans="1:13" x14ac:dyDescent="0.25">
      <c r="A663" s="7" t="s">
        <v>1609</v>
      </c>
      <c r="B663" s="19">
        <v>222</v>
      </c>
      <c r="C663" s="6">
        <v>2015</v>
      </c>
      <c r="D663" s="6">
        <v>221</v>
      </c>
      <c r="E663" s="2">
        <v>0.36599999999999999</v>
      </c>
      <c r="F663" s="2">
        <v>3.2000000000000001E-2</v>
      </c>
      <c r="G663" s="2">
        <v>7.3999999999999996E-2</v>
      </c>
      <c r="H663" s="8">
        <v>0</v>
      </c>
      <c r="I663" s="8">
        <v>0</v>
      </c>
      <c r="J663" s="8">
        <v>0.16</v>
      </c>
      <c r="K663" s="2">
        <v>0.1</v>
      </c>
      <c r="L663" s="2">
        <v>0</v>
      </c>
      <c r="M663" s="2">
        <v>0</v>
      </c>
    </row>
    <row r="664" spans="1:13" x14ac:dyDescent="0.25">
      <c r="A664" s="7" t="s">
        <v>1609</v>
      </c>
      <c r="B664" s="19">
        <v>222</v>
      </c>
      <c r="C664" s="6">
        <v>2016</v>
      </c>
      <c r="D664" s="6">
        <v>157</v>
      </c>
      <c r="E664" s="2">
        <v>0.41799999999999998</v>
      </c>
      <c r="F664" s="2">
        <v>3.2000000000000001E-2</v>
      </c>
      <c r="G664" s="2">
        <v>8.2000000000000003E-2</v>
      </c>
      <c r="H664" s="8">
        <v>0.04</v>
      </c>
      <c r="I664" s="8">
        <v>0.01</v>
      </c>
      <c r="J664" s="8">
        <v>0.155</v>
      </c>
      <c r="K664" s="2">
        <v>0.1</v>
      </c>
      <c r="L664" s="2">
        <v>0</v>
      </c>
      <c r="M664" s="2">
        <v>0</v>
      </c>
    </row>
    <row r="665" spans="1:13" x14ac:dyDescent="0.25">
      <c r="A665" s="7" t="s">
        <v>72</v>
      </c>
      <c r="B665" s="19">
        <v>223</v>
      </c>
      <c r="C665" s="6">
        <v>2014</v>
      </c>
      <c r="D665" s="6">
        <v>348</v>
      </c>
      <c r="E665" s="2">
        <v>0.152</v>
      </c>
      <c r="F665" s="2">
        <v>0</v>
      </c>
      <c r="G665" s="2">
        <v>0</v>
      </c>
      <c r="H665" s="8">
        <v>0</v>
      </c>
      <c r="I665" s="8">
        <v>0</v>
      </c>
      <c r="J665" s="8">
        <v>0.76200000000000001</v>
      </c>
      <c r="K665" s="2">
        <v>0</v>
      </c>
      <c r="L665" s="2">
        <v>0</v>
      </c>
      <c r="M665" s="2">
        <v>0</v>
      </c>
    </row>
    <row r="666" spans="1:13" x14ac:dyDescent="0.25">
      <c r="A666" s="7" t="s">
        <v>72</v>
      </c>
      <c r="B666" s="19">
        <v>223</v>
      </c>
      <c r="C666" s="6">
        <v>2015</v>
      </c>
      <c r="D666" s="6">
        <v>494</v>
      </c>
      <c r="E666" s="2">
        <v>0.01</v>
      </c>
      <c r="F666" s="2">
        <v>0</v>
      </c>
      <c r="G666" s="2">
        <v>0</v>
      </c>
      <c r="H666" s="8">
        <v>0</v>
      </c>
      <c r="I666" s="8">
        <v>0</v>
      </c>
      <c r="J666" s="8">
        <v>0.01</v>
      </c>
      <c r="K666" s="2">
        <v>0</v>
      </c>
      <c r="L666" s="2">
        <v>0</v>
      </c>
      <c r="M666" s="2">
        <v>0</v>
      </c>
    </row>
    <row r="667" spans="1:13" x14ac:dyDescent="0.25">
      <c r="A667" s="7" t="s">
        <v>72</v>
      </c>
      <c r="B667" s="19">
        <v>223</v>
      </c>
      <c r="C667" s="6">
        <v>2016</v>
      </c>
      <c r="D667" s="6">
        <v>499</v>
      </c>
      <c r="E667" s="2">
        <v>1.4999999999999999E-2</v>
      </c>
      <c r="F667" s="2">
        <v>0</v>
      </c>
      <c r="G667" s="2">
        <v>5.0000000000000001E-3</v>
      </c>
      <c r="H667" s="8">
        <v>0</v>
      </c>
      <c r="I667" s="8">
        <v>0</v>
      </c>
      <c r="J667" s="8">
        <v>0.01</v>
      </c>
      <c r="K667" s="2">
        <v>0</v>
      </c>
      <c r="L667" s="2">
        <v>0</v>
      </c>
      <c r="M667" s="2">
        <v>0</v>
      </c>
    </row>
    <row r="668" spans="1:13" x14ac:dyDescent="0.25">
      <c r="A668" s="7" t="s">
        <v>1610</v>
      </c>
      <c r="B668" s="19">
        <v>224</v>
      </c>
      <c r="C668" s="6">
        <v>2014</v>
      </c>
      <c r="D668" s="6">
        <v>395</v>
      </c>
      <c r="E668" s="2">
        <v>0.10299999999999999</v>
      </c>
      <c r="F668" s="2">
        <v>0.11799999999999999</v>
      </c>
      <c r="G668" s="2">
        <v>0.127</v>
      </c>
      <c r="H668" s="8">
        <v>0</v>
      </c>
      <c r="I668" s="8">
        <v>0</v>
      </c>
      <c r="J668" s="8">
        <v>0.33200000000000002</v>
      </c>
      <c r="K668" s="2">
        <v>0</v>
      </c>
      <c r="L668" s="2">
        <v>0</v>
      </c>
      <c r="M668" s="2">
        <v>0</v>
      </c>
    </row>
    <row r="669" spans="1:13" x14ac:dyDescent="0.25">
      <c r="A669" s="7" t="s">
        <v>1610</v>
      </c>
      <c r="B669" s="19">
        <v>224</v>
      </c>
      <c r="C669" s="6">
        <v>2015</v>
      </c>
      <c r="D669" s="6">
        <v>423</v>
      </c>
      <c r="E669" s="2">
        <v>0.107</v>
      </c>
      <c r="F669" s="2">
        <v>0</v>
      </c>
      <c r="G669" s="2">
        <v>7.0000000000000001E-3</v>
      </c>
      <c r="H669" s="8">
        <v>0</v>
      </c>
      <c r="I669" s="8">
        <v>0</v>
      </c>
      <c r="J669" s="8">
        <v>0.1</v>
      </c>
      <c r="K669" s="2">
        <v>0</v>
      </c>
      <c r="L669" s="2">
        <v>0</v>
      </c>
      <c r="M669" s="2">
        <v>0</v>
      </c>
    </row>
    <row r="670" spans="1:13" x14ac:dyDescent="0.25">
      <c r="A670" s="7" t="s">
        <v>1610</v>
      </c>
      <c r="B670" s="19">
        <v>224</v>
      </c>
      <c r="C670" s="6">
        <v>2016</v>
      </c>
      <c r="D670" s="6">
        <v>453</v>
      </c>
      <c r="E670" s="2">
        <v>0.127</v>
      </c>
      <c r="F670" s="2">
        <v>0</v>
      </c>
      <c r="G670" s="2">
        <v>1.0999999999999999E-2</v>
      </c>
      <c r="H670" s="8">
        <v>0</v>
      </c>
      <c r="I670" s="8">
        <v>1.6E-2</v>
      </c>
      <c r="J670" s="8">
        <v>0.1</v>
      </c>
      <c r="K670" s="2">
        <v>0</v>
      </c>
      <c r="L670" s="2">
        <v>0</v>
      </c>
      <c r="M670" s="2">
        <v>0</v>
      </c>
    </row>
    <row r="671" spans="1:13" x14ac:dyDescent="0.25">
      <c r="A671" s="7" t="s">
        <v>1611</v>
      </c>
      <c r="B671" s="19">
        <v>225</v>
      </c>
      <c r="C671" s="6">
        <v>2014</v>
      </c>
      <c r="D671" s="6">
        <v>435</v>
      </c>
      <c r="E671" s="2">
        <v>0</v>
      </c>
      <c r="F671" s="2">
        <v>0</v>
      </c>
      <c r="G671" s="2">
        <v>0</v>
      </c>
      <c r="H671" s="8">
        <v>0</v>
      </c>
      <c r="I671" s="8">
        <v>0</v>
      </c>
      <c r="J671" s="8">
        <v>0</v>
      </c>
      <c r="K671" s="2">
        <v>0</v>
      </c>
      <c r="L671" s="2">
        <v>0</v>
      </c>
      <c r="M671" s="2">
        <v>0</v>
      </c>
    </row>
    <row r="672" spans="1:13" x14ac:dyDescent="0.25">
      <c r="A672" s="7" t="s">
        <v>1611</v>
      </c>
      <c r="B672" s="19">
        <v>225</v>
      </c>
      <c r="C672" s="6">
        <v>2015</v>
      </c>
      <c r="D672" s="6">
        <v>320</v>
      </c>
      <c r="E672" s="2">
        <v>0.221</v>
      </c>
      <c r="F672" s="2">
        <v>0</v>
      </c>
      <c r="G672" s="2">
        <v>0</v>
      </c>
      <c r="H672" s="8">
        <v>0</v>
      </c>
      <c r="I672" s="8">
        <v>9.0999999999999998E-2</v>
      </c>
      <c r="J672" s="8">
        <v>0.13</v>
      </c>
      <c r="K672" s="2">
        <v>0</v>
      </c>
      <c r="L672" s="2">
        <v>0</v>
      </c>
      <c r="M672" s="2">
        <v>0</v>
      </c>
    </row>
    <row r="673" spans="1:13" x14ac:dyDescent="0.25">
      <c r="A673" s="7" t="s">
        <v>1611</v>
      </c>
      <c r="B673" s="19">
        <v>225</v>
      </c>
      <c r="C673" s="6">
        <v>2016</v>
      </c>
      <c r="D673" s="6">
        <v>339</v>
      </c>
      <c r="E673" s="2">
        <v>0.21299999999999999</v>
      </c>
      <c r="F673" s="2">
        <v>0</v>
      </c>
      <c r="G673" s="2">
        <v>8.3000000000000004E-2</v>
      </c>
      <c r="H673" s="8">
        <v>0</v>
      </c>
      <c r="I673" s="8">
        <v>0</v>
      </c>
      <c r="J673" s="8">
        <v>0.13</v>
      </c>
      <c r="K673" s="2">
        <v>0</v>
      </c>
      <c r="L673" s="2">
        <v>0</v>
      </c>
      <c r="M673" s="2">
        <v>0</v>
      </c>
    </row>
    <row r="674" spans="1:13" x14ac:dyDescent="0.25">
      <c r="A674" s="7" t="s">
        <v>75</v>
      </c>
      <c r="B674" s="19">
        <v>226</v>
      </c>
      <c r="C674" s="6">
        <v>2014</v>
      </c>
      <c r="D674" s="6">
        <v>425</v>
      </c>
      <c r="E674" s="2">
        <v>0.05</v>
      </c>
      <c r="F674" s="2">
        <v>0</v>
      </c>
      <c r="G674" s="2">
        <v>0</v>
      </c>
      <c r="H674" s="8">
        <v>0</v>
      </c>
      <c r="I674" s="8">
        <v>0</v>
      </c>
      <c r="J674" s="8">
        <v>0</v>
      </c>
      <c r="K674" s="2">
        <v>0</v>
      </c>
      <c r="L674" s="2">
        <v>0</v>
      </c>
      <c r="M674" s="2">
        <v>0.05</v>
      </c>
    </row>
    <row r="675" spans="1:13" x14ac:dyDescent="0.25">
      <c r="A675" s="7" t="s">
        <v>75</v>
      </c>
      <c r="B675" s="19">
        <v>226</v>
      </c>
      <c r="C675" s="6">
        <v>2015</v>
      </c>
      <c r="D675" s="6">
        <v>326</v>
      </c>
      <c r="E675" s="2">
        <v>0.21</v>
      </c>
      <c r="F675" s="2">
        <v>0</v>
      </c>
      <c r="G675" s="2">
        <v>0</v>
      </c>
      <c r="H675" s="8">
        <v>0</v>
      </c>
      <c r="I675" s="8">
        <v>0</v>
      </c>
      <c r="J675" s="8">
        <v>0.16</v>
      </c>
      <c r="K675" s="2">
        <v>0</v>
      </c>
      <c r="L675" s="2">
        <v>0</v>
      </c>
      <c r="M675" s="2">
        <v>0.05</v>
      </c>
    </row>
    <row r="676" spans="1:13" x14ac:dyDescent="0.25">
      <c r="A676" s="7" t="s">
        <v>75</v>
      </c>
      <c r="B676" s="19">
        <v>226</v>
      </c>
      <c r="C676" s="6">
        <v>2016</v>
      </c>
      <c r="D676" s="6">
        <v>281</v>
      </c>
      <c r="E676" s="2">
        <v>0.26600000000000001</v>
      </c>
      <c r="F676" s="2">
        <v>0</v>
      </c>
      <c r="G676" s="2">
        <v>5.6000000000000001E-2</v>
      </c>
      <c r="H676" s="8">
        <v>0</v>
      </c>
      <c r="I676" s="8">
        <v>0</v>
      </c>
      <c r="J676" s="8">
        <v>0.16</v>
      </c>
      <c r="K676" s="2">
        <v>0</v>
      </c>
      <c r="L676" s="2">
        <v>0</v>
      </c>
      <c r="M676" s="2">
        <v>0.05</v>
      </c>
    </row>
    <row r="677" spans="1:13" x14ac:dyDescent="0.25">
      <c r="A677" s="7" t="s">
        <v>1612</v>
      </c>
      <c r="B677" s="19">
        <v>227</v>
      </c>
      <c r="C677" s="6">
        <v>2014</v>
      </c>
      <c r="D677" s="6">
        <v>94</v>
      </c>
      <c r="E677" s="2">
        <v>0.48499999999999999</v>
      </c>
      <c r="F677" s="2">
        <v>9.8000000000000004E-2</v>
      </c>
      <c r="G677" s="2">
        <v>0.187</v>
      </c>
      <c r="H677" s="8">
        <v>0.91300000000000003</v>
      </c>
      <c r="I677" s="8">
        <v>0.754</v>
      </c>
      <c r="J677" s="8">
        <v>0.45900000000000002</v>
      </c>
      <c r="K677" s="2">
        <v>0</v>
      </c>
      <c r="L677" s="2">
        <v>0.05</v>
      </c>
      <c r="M677" s="2">
        <v>0.05</v>
      </c>
    </row>
    <row r="678" spans="1:13" x14ac:dyDescent="0.25">
      <c r="A678" s="7" t="s">
        <v>1612</v>
      </c>
      <c r="B678" s="19">
        <v>227</v>
      </c>
      <c r="C678" s="6">
        <v>2015</v>
      </c>
      <c r="D678" s="6">
        <v>215</v>
      </c>
      <c r="E678" s="2">
        <v>0.375</v>
      </c>
      <c r="F678" s="2">
        <v>2.5000000000000001E-2</v>
      </c>
      <c r="G678" s="2">
        <v>4.3999999999999997E-2</v>
      </c>
      <c r="H678" s="8">
        <v>0.105</v>
      </c>
      <c r="I678" s="8">
        <v>0</v>
      </c>
      <c r="J678" s="8">
        <v>0.1</v>
      </c>
      <c r="K678" s="2">
        <v>0</v>
      </c>
      <c r="L678" s="2">
        <v>0.05</v>
      </c>
      <c r="M678" s="2">
        <v>0.05</v>
      </c>
    </row>
    <row r="679" spans="1:13" x14ac:dyDescent="0.25">
      <c r="A679" s="7" t="s">
        <v>1612</v>
      </c>
      <c r="B679" s="19">
        <v>227</v>
      </c>
      <c r="C679" s="6">
        <v>2016</v>
      </c>
      <c r="D679" s="6">
        <v>148</v>
      </c>
      <c r="E679" s="2">
        <v>0.434</v>
      </c>
      <c r="F679" s="2">
        <v>6.0999999999999999E-2</v>
      </c>
      <c r="G679" s="2">
        <v>6.9000000000000006E-2</v>
      </c>
      <c r="H679" s="8">
        <v>0.104</v>
      </c>
      <c r="I679" s="8">
        <v>0</v>
      </c>
      <c r="J679" s="8">
        <v>0.1</v>
      </c>
      <c r="K679" s="2">
        <v>0</v>
      </c>
      <c r="L679" s="2">
        <v>0.05</v>
      </c>
      <c r="M679" s="2">
        <v>0.05</v>
      </c>
    </row>
    <row r="680" spans="1:13" x14ac:dyDescent="0.25">
      <c r="A680" s="7" t="s">
        <v>79</v>
      </c>
      <c r="B680" s="19">
        <v>228</v>
      </c>
      <c r="C680" s="6">
        <v>2014</v>
      </c>
      <c r="D680" s="6">
        <v>18</v>
      </c>
      <c r="E680" s="2">
        <v>0.66600000000000004</v>
      </c>
      <c r="F680" s="2">
        <v>0.35899999999999999</v>
      </c>
      <c r="G680" s="2">
        <v>0.60599999999999998</v>
      </c>
      <c r="H680" s="8">
        <v>0.69199999999999995</v>
      </c>
      <c r="I680" s="8">
        <v>0.49</v>
      </c>
      <c r="J680" s="8">
        <v>0.72199999999999998</v>
      </c>
      <c r="K680" s="2">
        <v>0.1</v>
      </c>
      <c r="L680" s="2">
        <v>0.05</v>
      </c>
      <c r="M680" s="2">
        <v>0.05</v>
      </c>
    </row>
    <row r="681" spans="1:13" x14ac:dyDescent="0.25">
      <c r="A681" s="7" t="s">
        <v>79</v>
      </c>
      <c r="B681" s="19">
        <v>228</v>
      </c>
      <c r="C681" s="6">
        <v>2015</v>
      </c>
      <c r="D681" s="6">
        <v>60</v>
      </c>
      <c r="E681" s="2">
        <v>0.6</v>
      </c>
      <c r="F681" s="2">
        <v>8.7999999999999995E-2</v>
      </c>
      <c r="G681" s="2">
        <v>9.5000000000000001E-2</v>
      </c>
      <c r="H681" s="8">
        <v>0.08</v>
      </c>
      <c r="I681" s="8">
        <v>7.0999999999999994E-2</v>
      </c>
      <c r="J681" s="8">
        <v>6.6000000000000003E-2</v>
      </c>
      <c r="K681" s="2">
        <v>0.1</v>
      </c>
      <c r="L681" s="2">
        <v>0.05</v>
      </c>
      <c r="M681" s="2">
        <v>0.05</v>
      </c>
    </row>
    <row r="682" spans="1:13" x14ac:dyDescent="0.25">
      <c r="A682" s="7" t="s">
        <v>79</v>
      </c>
      <c r="B682" s="19">
        <v>228</v>
      </c>
      <c r="C682" s="6">
        <v>2016</v>
      </c>
      <c r="D682" s="6">
        <v>39</v>
      </c>
      <c r="E682" s="2">
        <v>0.65100000000000002</v>
      </c>
      <c r="F682" s="2">
        <v>9.9000000000000005E-2</v>
      </c>
      <c r="G682" s="2">
        <v>0.112</v>
      </c>
      <c r="H682" s="8">
        <v>7.8E-2</v>
      </c>
      <c r="I682" s="8">
        <v>8.7999999999999995E-2</v>
      </c>
      <c r="J682" s="8">
        <v>7.4999999999999997E-2</v>
      </c>
      <c r="K682" s="2">
        <v>0.1</v>
      </c>
      <c r="L682" s="2">
        <v>0.05</v>
      </c>
      <c r="M682" s="2">
        <v>0.05</v>
      </c>
    </row>
    <row r="683" spans="1:13" x14ac:dyDescent="0.25">
      <c r="A683" s="7" t="s">
        <v>1613</v>
      </c>
      <c r="B683" s="19">
        <v>229</v>
      </c>
      <c r="C683" s="6">
        <v>2014</v>
      </c>
      <c r="D683" s="6">
        <v>130</v>
      </c>
      <c r="E683" s="2">
        <v>0.42699999999999999</v>
      </c>
      <c r="F683" s="2">
        <v>0.16700000000000001</v>
      </c>
      <c r="G683" s="2">
        <v>0.19900000000000001</v>
      </c>
      <c r="H683" s="8">
        <v>0.34100000000000003</v>
      </c>
      <c r="I683" s="8">
        <v>0.33900000000000002</v>
      </c>
      <c r="J683" s="8">
        <v>0.60199999999999998</v>
      </c>
      <c r="K683" s="2">
        <v>0.1</v>
      </c>
      <c r="L683" s="2">
        <v>0.05</v>
      </c>
      <c r="M683" s="2">
        <v>0</v>
      </c>
    </row>
    <row r="684" spans="1:13" x14ac:dyDescent="0.25">
      <c r="A684" s="7" t="s">
        <v>1613</v>
      </c>
      <c r="B684" s="19">
        <v>229</v>
      </c>
      <c r="C684" s="6">
        <v>2015</v>
      </c>
      <c r="D684" s="6">
        <v>171</v>
      </c>
      <c r="E684" s="2">
        <v>0.41799999999999998</v>
      </c>
      <c r="F684" s="2">
        <v>4.1000000000000002E-2</v>
      </c>
      <c r="G684" s="2">
        <v>5.5E-2</v>
      </c>
      <c r="H684" s="8">
        <v>9.4E-2</v>
      </c>
      <c r="I684" s="8">
        <v>1.7999999999999999E-2</v>
      </c>
      <c r="J684" s="8">
        <v>0.06</v>
      </c>
      <c r="K684" s="2">
        <v>0.1</v>
      </c>
      <c r="L684" s="2">
        <v>0.05</v>
      </c>
      <c r="M684" s="2">
        <v>0</v>
      </c>
    </row>
    <row r="685" spans="1:13" x14ac:dyDescent="0.25">
      <c r="A685" s="7" t="s">
        <v>1613</v>
      </c>
      <c r="B685" s="19">
        <v>229</v>
      </c>
      <c r="C685" s="6">
        <v>2016</v>
      </c>
      <c r="D685" s="6">
        <v>160</v>
      </c>
      <c r="E685" s="2">
        <v>0.41699999999999998</v>
      </c>
      <c r="F685" s="2">
        <v>4.5999999999999999E-2</v>
      </c>
      <c r="G685" s="2">
        <v>5.3999999999999999E-2</v>
      </c>
      <c r="H685" s="8">
        <v>8.5999999999999993E-2</v>
      </c>
      <c r="I685" s="8">
        <v>2.1000000000000001E-2</v>
      </c>
      <c r="J685" s="8">
        <v>0.06</v>
      </c>
      <c r="K685" s="2">
        <v>0.1</v>
      </c>
      <c r="L685" s="2">
        <v>0.05</v>
      </c>
      <c r="M685" s="2">
        <v>0</v>
      </c>
    </row>
    <row r="686" spans="1:13" x14ac:dyDescent="0.25">
      <c r="A686" s="7" t="s">
        <v>1614</v>
      </c>
      <c r="B686" s="19">
        <v>230</v>
      </c>
      <c r="C686" s="6">
        <v>2014</v>
      </c>
      <c r="D686" s="6">
        <v>430</v>
      </c>
      <c r="E686" s="2">
        <v>3.3000000000000002E-2</v>
      </c>
      <c r="F686" s="2">
        <v>0</v>
      </c>
      <c r="G686" s="2">
        <v>0</v>
      </c>
      <c r="H686" s="8">
        <v>0</v>
      </c>
      <c r="I686" s="8">
        <v>0</v>
      </c>
      <c r="J686" s="8">
        <v>0.16700000000000001</v>
      </c>
      <c r="K686" s="2">
        <v>0</v>
      </c>
      <c r="L686" s="2">
        <v>0</v>
      </c>
      <c r="M686" s="2">
        <v>0</v>
      </c>
    </row>
    <row r="687" spans="1:13" x14ac:dyDescent="0.25">
      <c r="A687" s="7" t="s">
        <v>1614</v>
      </c>
      <c r="B687" s="19">
        <v>230</v>
      </c>
      <c r="C687" s="6">
        <v>2015</v>
      </c>
      <c r="D687" s="6">
        <v>323</v>
      </c>
      <c r="E687" s="2">
        <v>0.22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2">
        <v>0.1</v>
      </c>
      <c r="L687" s="2">
        <v>0</v>
      </c>
      <c r="M687" s="2">
        <v>0</v>
      </c>
    </row>
    <row r="688" spans="1:13" x14ac:dyDescent="0.25">
      <c r="A688" s="7" t="s">
        <v>1614</v>
      </c>
      <c r="B688" s="19">
        <v>230</v>
      </c>
      <c r="C688" s="6">
        <v>2016</v>
      </c>
      <c r="D688" s="6">
        <v>301</v>
      </c>
      <c r="E688" s="2">
        <v>0.24299999999999999</v>
      </c>
      <c r="F688" s="2">
        <v>0</v>
      </c>
      <c r="G688" s="2">
        <v>2.3E-2</v>
      </c>
      <c r="H688" s="8">
        <v>0</v>
      </c>
      <c r="I688" s="8">
        <v>0</v>
      </c>
      <c r="J688" s="8">
        <v>0.12</v>
      </c>
      <c r="K688" s="2">
        <v>0.1</v>
      </c>
      <c r="L688" s="2">
        <v>0</v>
      </c>
      <c r="M688" s="2">
        <v>0</v>
      </c>
    </row>
    <row r="689" spans="1:13" x14ac:dyDescent="0.25">
      <c r="A689" s="7" t="s">
        <v>1615</v>
      </c>
      <c r="B689" s="19">
        <v>231</v>
      </c>
      <c r="C689" s="6">
        <v>2014</v>
      </c>
      <c r="D689" s="6">
        <v>179</v>
      </c>
      <c r="E689" s="2">
        <v>0.36499999999999999</v>
      </c>
      <c r="F689" s="2">
        <v>0.69199999999999995</v>
      </c>
      <c r="G689" s="2">
        <v>0.54</v>
      </c>
      <c r="H689" s="8">
        <v>0</v>
      </c>
      <c r="I689" s="8">
        <v>0</v>
      </c>
      <c r="J689" s="8">
        <v>0.64900000000000002</v>
      </c>
      <c r="K689" s="2">
        <v>0</v>
      </c>
      <c r="L689" s="2">
        <v>0.05</v>
      </c>
      <c r="M689" s="2">
        <v>0</v>
      </c>
    </row>
    <row r="690" spans="1:13" x14ac:dyDescent="0.25">
      <c r="A690" s="7" t="s">
        <v>1615</v>
      </c>
      <c r="B690" s="19">
        <v>231</v>
      </c>
      <c r="C690" s="6">
        <v>2015</v>
      </c>
      <c r="D690" s="6">
        <v>188</v>
      </c>
      <c r="E690" s="2">
        <v>0.40100000000000002</v>
      </c>
      <c r="F690" s="2">
        <v>0.122</v>
      </c>
      <c r="G690" s="2">
        <v>0.129</v>
      </c>
      <c r="H690" s="8">
        <v>0</v>
      </c>
      <c r="I690" s="8">
        <v>0</v>
      </c>
      <c r="J690" s="8">
        <v>0.1</v>
      </c>
      <c r="K690" s="2">
        <v>0</v>
      </c>
      <c r="L690" s="2">
        <v>0.05</v>
      </c>
      <c r="M690" s="2">
        <v>0</v>
      </c>
    </row>
    <row r="691" spans="1:13" x14ac:dyDescent="0.25">
      <c r="A691" s="7" t="s">
        <v>1615</v>
      </c>
      <c r="B691" s="19">
        <v>231</v>
      </c>
      <c r="C691" s="6">
        <v>2016</v>
      </c>
      <c r="D691" s="6">
        <v>282</v>
      </c>
      <c r="E691" s="2">
        <v>0.26400000000000001</v>
      </c>
      <c r="F691" s="2">
        <v>0</v>
      </c>
      <c r="G691" s="2">
        <v>0.114</v>
      </c>
      <c r="H691" s="8">
        <v>0</v>
      </c>
      <c r="I691" s="8">
        <v>0</v>
      </c>
      <c r="J691" s="8">
        <v>0.1</v>
      </c>
      <c r="K691" s="2">
        <v>0</v>
      </c>
      <c r="L691" s="2">
        <v>0.05</v>
      </c>
      <c r="M691" s="2">
        <v>0</v>
      </c>
    </row>
    <row r="692" spans="1:13" x14ac:dyDescent="0.25">
      <c r="A692" s="7" t="s">
        <v>1616</v>
      </c>
      <c r="B692" s="19">
        <v>232</v>
      </c>
      <c r="C692" s="6">
        <v>2014</v>
      </c>
      <c r="D692" s="6">
        <v>289</v>
      </c>
      <c r="E692" s="2">
        <v>0.22800000000000001</v>
      </c>
      <c r="F692" s="2">
        <v>0.13200000000000001</v>
      </c>
      <c r="G692" s="2">
        <v>5.3999999999999999E-2</v>
      </c>
      <c r="H692" s="8">
        <v>0</v>
      </c>
      <c r="I692" s="8">
        <v>0</v>
      </c>
      <c r="J692" s="8">
        <v>1</v>
      </c>
      <c r="K692" s="2">
        <v>0</v>
      </c>
      <c r="L692" s="2">
        <v>0</v>
      </c>
      <c r="M692" s="2">
        <v>0</v>
      </c>
    </row>
    <row r="693" spans="1:13" x14ac:dyDescent="0.25">
      <c r="A693" s="7" t="s">
        <v>1616</v>
      </c>
      <c r="B693" s="19">
        <v>232</v>
      </c>
      <c r="C693" s="6">
        <v>2015</v>
      </c>
      <c r="D693" s="6">
        <v>317</v>
      </c>
      <c r="E693" s="2">
        <v>0.22600000000000001</v>
      </c>
      <c r="F693" s="2">
        <v>1.7000000000000001E-2</v>
      </c>
      <c r="G693" s="2">
        <v>7.0000000000000001E-3</v>
      </c>
      <c r="H693" s="8">
        <v>0</v>
      </c>
      <c r="I693" s="8">
        <v>2.1999999999999999E-2</v>
      </c>
      <c r="J693" s="8">
        <v>0.13</v>
      </c>
      <c r="K693" s="2">
        <v>0</v>
      </c>
      <c r="L693" s="2">
        <v>0</v>
      </c>
      <c r="M693" s="2">
        <v>0.05</v>
      </c>
    </row>
    <row r="694" spans="1:13" x14ac:dyDescent="0.25">
      <c r="A694" s="7" t="s">
        <v>1616</v>
      </c>
      <c r="B694" s="19">
        <v>232</v>
      </c>
      <c r="C694" s="6">
        <v>2016</v>
      </c>
      <c r="D694" s="6">
        <v>274</v>
      </c>
      <c r="E694" s="2">
        <v>0.27600000000000002</v>
      </c>
      <c r="F694" s="2">
        <v>1.0999999999999999E-2</v>
      </c>
      <c r="G694" s="2">
        <v>4.2999999999999997E-2</v>
      </c>
      <c r="H694" s="8">
        <v>0</v>
      </c>
      <c r="I694" s="8">
        <v>4.2000000000000003E-2</v>
      </c>
      <c r="J694" s="8">
        <v>0.13</v>
      </c>
      <c r="K694" s="2">
        <v>0</v>
      </c>
      <c r="L694" s="2">
        <v>0</v>
      </c>
      <c r="M694" s="2">
        <v>0.05</v>
      </c>
    </row>
    <row r="695" spans="1:13" x14ac:dyDescent="0.25">
      <c r="A695" s="7" t="s">
        <v>1617</v>
      </c>
      <c r="B695" s="19">
        <v>233</v>
      </c>
      <c r="C695" s="6">
        <v>2014</v>
      </c>
      <c r="D695" s="6">
        <v>282</v>
      </c>
      <c r="E695" s="2">
        <v>0.23699999999999999</v>
      </c>
      <c r="F695" s="2">
        <v>0.157</v>
      </c>
      <c r="G695" s="2">
        <v>0.19500000000000001</v>
      </c>
      <c r="H695" s="8">
        <v>0.15</v>
      </c>
      <c r="I695" s="8">
        <v>0</v>
      </c>
      <c r="J695" s="8">
        <v>0.307</v>
      </c>
      <c r="K695" s="2">
        <v>0</v>
      </c>
      <c r="L695" s="2">
        <v>0.05</v>
      </c>
      <c r="M695" s="2">
        <v>0.05</v>
      </c>
    </row>
    <row r="696" spans="1:13" x14ac:dyDescent="0.25">
      <c r="A696" s="7" t="s">
        <v>1617</v>
      </c>
      <c r="B696" s="19">
        <v>233</v>
      </c>
      <c r="C696" s="6">
        <v>2015</v>
      </c>
      <c r="D696" s="6">
        <v>231</v>
      </c>
      <c r="E696" s="2">
        <v>0.35699999999999998</v>
      </c>
      <c r="F696" s="2">
        <v>3.5999999999999997E-2</v>
      </c>
      <c r="G696" s="2">
        <v>3.5999999999999997E-2</v>
      </c>
      <c r="H696" s="8">
        <v>1.6E-2</v>
      </c>
      <c r="I696" s="8">
        <v>0</v>
      </c>
      <c r="J696" s="8">
        <v>0.12</v>
      </c>
      <c r="K696" s="2">
        <v>0.1</v>
      </c>
      <c r="L696" s="2">
        <v>0</v>
      </c>
      <c r="M696" s="2">
        <v>0.05</v>
      </c>
    </row>
    <row r="697" spans="1:13" x14ac:dyDescent="0.25">
      <c r="A697" s="7" t="s">
        <v>1617</v>
      </c>
      <c r="B697" s="19">
        <v>233</v>
      </c>
      <c r="C697" s="6">
        <v>2016</v>
      </c>
      <c r="D697" s="6">
        <v>206</v>
      </c>
      <c r="E697" s="2">
        <v>0.35899999999999999</v>
      </c>
      <c r="F697" s="2">
        <v>2.8000000000000001E-2</v>
      </c>
      <c r="G697" s="2">
        <v>4.1000000000000002E-2</v>
      </c>
      <c r="H697" s="8">
        <v>0.02</v>
      </c>
      <c r="I697" s="8">
        <v>0</v>
      </c>
      <c r="J697" s="8">
        <v>0.12</v>
      </c>
      <c r="K697" s="2">
        <v>0.1</v>
      </c>
      <c r="L697" s="2">
        <v>0</v>
      </c>
      <c r="M697" s="2">
        <v>0.05</v>
      </c>
    </row>
    <row r="698" spans="1:13" x14ac:dyDescent="0.25">
      <c r="A698" s="7" t="s">
        <v>1618</v>
      </c>
      <c r="B698" s="19">
        <v>234</v>
      </c>
      <c r="C698" s="6">
        <v>2014</v>
      </c>
      <c r="D698" s="6">
        <v>23</v>
      </c>
      <c r="E698" s="2">
        <v>0.64400000000000002</v>
      </c>
      <c r="F698" s="2">
        <v>0.63300000000000001</v>
      </c>
      <c r="G698" s="2">
        <v>0.36899999999999999</v>
      </c>
      <c r="H698" s="8">
        <v>0.80100000000000005</v>
      </c>
      <c r="I698" s="8">
        <v>0.35399999999999998</v>
      </c>
      <c r="J698" s="8">
        <v>0.85299999999999998</v>
      </c>
      <c r="K698" s="2">
        <v>0.1</v>
      </c>
      <c r="L698" s="2">
        <v>0</v>
      </c>
      <c r="M698" s="2">
        <v>0.05</v>
      </c>
    </row>
    <row r="699" spans="1:13" x14ac:dyDescent="0.25">
      <c r="A699" s="7" t="s">
        <v>1618</v>
      </c>
      <c r="B699" s="19">
        <v>234</v>
      </c>
      <c r="C699" s="6">
        <v>2015</v>
      </c>
      <c r="D699" s="6">
        <v>45</v>
      </c>
      <c r="E699" s="2">
        <v>0.63100000000000001</v>
      </c>
      <c r="F699" s="2">
        <v>0.10299999999999999</v>
      </c>
      <c r="G699" s="2">
        <v>0.122</v>
      </c>
      <c r="H699" s="8">
        <v>0.12</v>
      </c>
      <c r="I699" s="8">
        <v>1.6E-2</v>
      </c>
      <c r="J699" s="8">
        <v>0.12</v>
      </c>
      <c r="K699" s="2">
        <v>0.1</v>
      </c>
      <c r="L699" s="2">
        <v>0</v>
      </c>
      <c r="M699" s="2">
        <v>0.05</v>
      </c>
    </row>
    <row r="700" spans="1:13" x14ac:dyDescent="0.25">
      <c r="A700" s="7" t="s">
        <v>1618</v>
      </c>
      <c r="B700" s="19">
        <v>234</v>
      </c>
      <c r="C700" s="6">
        <v>2016</v>
      </c>
      <c r="D700" s="6">
        <v>233</v>
      </c>
      <c r="E700" s="2">
        <v>0.32600000000000001</v>
      </c>
      <c r="F700" s="2">
        <v>0</v>
      </c>
      <c r="G700" s="2">
        <v>5.6000000000000001E-2</v>
      </c>
      <c r="H700" s="8">
        <v>0</v>
      </c>
      <c r="I700" s="8">
        <v>0</v>
      </c>
      <c r="J700" s="8">
        <v>0.12</v>
      </c>
      <c r="K700" s="2">
        <v>0.1</v>
      </c>
      <c r="L700" s="2">
        <v>0</v>
      </c>
      <c r="M700" s="2">
        <v>0.05</v>
      </c>
    </row>
    <row r="701" spans="1:13" x14ac:dyDescent="0.25">
      <c r="A701" s="7" t="s">
        <v>1619</v>
      </c>
      <c r="B701" s="19">
        <v>235</v>
      </c>
      <c r="C701" s="6">
        <v>2014</v>
      </c>
      <c r="D701" s="6">
        <v>302</v>
      </c>
      <c r="E701" s="2">
        <v>0.2</v>
      </c>
      <c r="F701" s="2">
        <v>0.36</v>
      </c>
      <c r="G701" s="2">
        <v>0.25900000000000001</v>
      </c>
      <c r="H701" s="8">
        <v>0</v>
      </c>
      <c r="I701" s="8">
        <v>0</v>
      </c>
      <c r="J701" s="8">
        <v>0.28599999999999998</v>
      </c>
      <c r="K701" s="2">
        <v>0</v>
      </c>
      <c r="L701" s="2">
        <v>0.05</v>
      </c>
      <c r="M701" s="2">
        <v>0</v>
      </c>
    </row>
    <row r="702" spans="1:13" x14ac:dyDescent="0.25">
      <c r="A702" s="7" t="s">
        <v>1619</v>
      </c>
      <c r="B702" s="19">
        <v>235</v>
      </c>
      <c r="C702" s="6">
        <v>2015</v>
      </c>
      <c r="D702" s="6">
        <v>299</v>
      </c>
      <c r="E702" s="2">
        <v>0.25600000000000001</v>
      </c>
      <c r="F702" s="2">
        <v>0</v>
      </c>
      <c r="G702" s="2">
        <v>6.0000000000000001E-3</v>
      </c>
      <c r="H702" s="8">
        <v>0</v>
      </c>
      <c r="I702" s="8">
        <v>0</v>
      </c>
      <c r="J702" s="8">
        <v>0.1</v>
      </c>
      <c r="K702" s="2">
        <v>0.1</v>
      </c>
      <c r="L702" s="2">
        <v>0.05</v>
      </c>
      <c r="M702" s="2">
        <v>0</v>
      </c>
    </row>
    <row r="703" spans="1:13" x14ac:dyDescent="0.25">
      <c r="A703" s="7" t="s">
        <v>1619</v>
      </c>
      <c r="B703" s="19">
        <v>235</v>
      </c>
      <c r="C703" s="6">
        <v>2016</v>
      </c>
      <c r="D703" s="6">
        <v>271</v>
      </c>
      <c r="E703" s="2">
        <v>0.28000000000000003</v>
      </c>
      <c r="F703" s="2">
        <v>0</v>
      </c>
      <c r="G703" s="2">
        <v>0.03</v>
      </c>
      <c r="H703" s="8">
        <v>0</v>
      </c>
      <c r="I703" s="8">
        <v>0</v>
      </c>
      <c r="J703" s="8">
        <v>0.1</v>
      </c>
      <c r="K703" s="2">
        <v>0.1</v>
      </c>
      <c r="L703" s="2">
        <v>0.05</v>
      </c>
      <c r="M703" s="2">
        <v>0</v>
      </c>
    </row>
    <row r="704" spans="1:13" x14ac:dyDescent="0.25">
      <c r="A704" s="7" t="s">
        <v>1620</v>
      </c>
      <c r="B704" s="19">
        <v>236</v>
      </c>
      <c r="C704" s="6">
        <v>2014</v>
      </c>
      <c r="D704" s="6">
        <v>187</v>
      </c>
      <c r="E704" s="2">
        <v>0.35199999999999998</v>
      </c>
      <c r="F704" s="2">
        <v>0.39</v>
      </c>
      <c r="G704" s="2">
        <v>0.217</v>
      </c>
      <c r="H704" s="8">
        <v>0.40200000000000002</v>
      </c>
      <c r="I704" s="8">
        <v>0</v>
      </c>
      <c r="J704" s="8">
        <v>5.0000000000000001E-3</v>
      </c>
      <c r="K704" s="2">
        <v>0.1</v>
      </c>
      <c r="L704" s="2">
        <v>0.05</v>
      </c>
      <c r="M704" s="2">
        <v>0.05</v>
      </c>
    </row>
    <row r="705" spans="1:13" x14ac:dyDescent="0.25">
      <c r="A705" s="7" t="s">
        <v>1620</v>
      </c>
      <c r="B705" s="19">
        <v>236</v>
      </c>
      <c r="C705" s="6">
        <v>2015</v>
      </c>
      <c r="D705" s="6">
        <v>163</v>
      </c>
      <c r="E705" s="2">
        <v>0.434</v>
      </c>
      <c r="F705" s="2">
        <v>2.3E-2</v>
      </c>
      <c r="G705" s="2">
        <v>0.11</v>
      </c>
      <c r="H705" s="8">
        <v>0</v>
      </c>
      <c r="I705" s="8">
        <v>0</v>
      </c>
      <c r="J705" s="8">
        <v>0.1</v>
      </c>
      <c r="K705" s="2">
        <v>0.1</v>
      </c>
      <c r="L705" s="2">
        <v>0.05</v>
      </c>
      <c r="M705" s="2">
        <v>0.05</v>
      </c>
    </row>
    <row r="706" spans="1:13" x14ac:dyDescent="0.25">
      <c r="A706" s="7" t="s">
        <v>1620</v>
      </c>
      <c r="B706" s="19">
        <v>236</v>
      </c>
      <c r="C706" s="6">
        <v>2016</v>
      </c>
      <c r="D706" s="6">
        <v>84</v>
      </c>
      <c r="E706" s="2">
        <v>0.55500000000000005</v>
      </c>
      <c r="F706" s="2">
        <v>0.128</v>
      </c>
      <c r="G706" s="2">
        <v>0.128</v>
      </c>
      <c r="H706" s="8">
        <v>0</v>
      </c>
      <c r="I706" s="8">
        <v>0</v>
      </c>
      <c r="J706" s="8">
        <v>0.1</v>
      </c>
      <c r="K706" s="2">
        <v>0.1</v>
      </c>
      <c r="L706" s="2">
        <v>0.05</v>
      </c>
      <c r="M706" s="2">
        <v>0.05</v>
      </c>
    </row>
    <row r="707" spans="1:13" x14ac:dyDescent="0.25">
      <c r="A707" s="7" t="s">
        <v>1621</v>
      </c>
      <c r="B707" s="19">
        <v>237</v>
      </c>
      <c r="C707" s="6">
        <v>2014</v>
      </c>
      <c r="D707" s="6">
        <v>172</v>
      </c>
      <c r="E707" s="2">
        <v>0.374</v>
      </c>
      <c r="F707" s="2">
        <v>0.26400000000000001</v>
      </c>
      <c r="G707" s="2">
        <v>0.23</v>
      </c>
      <c r="H707" s="8">
        <v>0</v>
      </c>
      <c r="I707" s="8">
        <v>0</v>
      </c>
      <c r="J707" s="8">
        <v>1</v>
      </c>
      <c r="K707" s="2">
        <v>0.1</v>
      </c>
      <c r="L707" s="2">
        <v>0</v>
      </c>
      <c r="M707" s="2">
        <v>0</v>
      </c>
    </row>
    <row r="708" spans="1:13" x14ac:dyDescent="0.25">
      <c r="A708" s="7" t="s">
        <v>1621</v>
      </c>
      <c r="B708" s="19">
        <v>237</v>
      </c>
      <c r="C708" s="6">
        <v>2015</v>
      </c>
      <c r="D708" s="6">
        <v>249</v>
      </c>
      <c r="E708" s="2">
        <v>0.33100000000000002</v>
      </c>
      <c r="F708" s="2">
        <v>0.06</v>
      </c>
      <c r="G708" s="2">
        <v>0.04</v>
      </c>
      <c r="H708" s="8">
        <v>0</v>
      </c>
      <c r="I708" s="8">
        <v>0</v>
      </c>
      <c r="J708" s="8">
        <v>0.13</v>
      </c>
      <c r="K708" s="2">
        <v>0.1</v>
      </c>
      <c r="L708" s="2">
        <v>0</v>
      </c>
      <c r="M708" s="2">
        <v>0</v>
      </c>
    </row>
    <row r="709" spans="1:13" x14ac:dyDescent="0.25">
      <c r="A709" s="7" t="s">
        <v>1621</v>
      </c>
      <c r="B709" s="19">
        <v>237</v>
      </c>
      <c r="C709" s="6">
        <v>2016</v>
      </c>
      <c r="D709" s="6">
        <v>283</v>
      </c>
      <c r="E709" s="2">
        <v>0.25800000000000001</v>
      </c>
      <c r="F709" s="2">
        <v>0</v>
      </c>
      <c r="G709" s="2">
        <v>2.8000000000000001E-2</v>
      </c>
      <c r="H709" s="8">
        <v>0</v>
      </c>
      <c r="I709" s="8">
        <v>0</v>
      </c>
      <c r="J709" s="8">
        <v>0.13</v>
      </c>
      <c r="K709" s="2">
        <v>0.1</v>
      </c>
      <c r="L709" s="2">
        <v>0</v>
      </c>
      <c r="M709" s="2">
        <v>0</v>
      </c>
    </row>
    <row r="710" spans="1:13" x14ac:dyDescent="0.25">
      <c r="A710" s="7" t="s">
        <v>1622</v>
      </c>
      <c r="B710" s="19">
        <v>238</v>
      </c>
      <c r="C710" s="6">
        <v>2014</v>
      </c>
      <c r="D710" s="6">
        <v>393</v>
      </c>
      <c r="E710" s="2">
        <v>0.104</v>
      </c>
      <c r="F710" s="2">
        <v>0</v>
      </c>
      <c r="G710" s="2">
        <v>0</v>
      </c>
      <c r="H710" s="8">
        <v>0</v>
      </c>
      <c r="I710" s="8">
        <v>0</v>
      </c>
      <c r="J710" s="8">
        <v>0.51900000000000002</v>
      </c>
      <c r="K710" s="2">
        <v>0</v>
      </c>
      <c r="L710" s="2">
        <v>0</v>
      </c>
      <c r="M710" s="2">
        <v>0</v>
      </c>
    </row>
    <row r="711" spans="1:13" x14ac:dyDescent="0.25">
      <c r="A711" s="7" t="s">
        <v>1622</v>
      </c>
      <c r="B711" s="19">
        <v>238</v>
      </c>
      <c r="C711" s="6">
        <v>2015</v>
      </c>
      <c r="D711" s="6">
        <v>296</v>
      </c>
      <c r="E711" s="2">
        <v>0.26300000000000001</v>
      </c>
      <c r="F711" s="2">
        <v>0</v>
      </c>
      <c r="G711" s="2">
        <v>0.122</v>
      </c>
      <c r="H711" s="8">
        <v>0</v>
      </c>
      <c r="I711" s="8">
        <v>0</v>
      </c>
      <c r="J711" s="8">
        <v>0.14099999999999999</v>
      </c>
      <c r="K711" s="2">
        <v>0</v>
      </c>
      <c r="L711" s="2">
        <v>0</v>
      </c>
      <c r="M711" s="2">
        <v>0</v>
      </c>
    </row>
    <row r="712" spans="1:13" x14ac:dyDescent="0.25">
      <c r="A712" s="7" t="s">
        <v>1622</v>
      </c>
      <c r="B712" s="19">
        <v>238</v>
      </c>
      <c r="C712" s="6">
        <v>2016</v>
      </c>
      <c r="D712" s="6">
        <v>178</v>
      </c>
      <c r="E712" s="2">
        <v>0.39200000000000002</v>
      </c>
      <c r="F712" s="2">
        <v>0.104</v>
      </c>
      <c r="G712" s="2">
        <v>0.14699999999999999</v>
      </c>
      <c r="H712" s="8">
        <v>0</v>
      </c>
      <c r="I712" s="8">
        <v>0</v>
      </c>
      <c r="J712" s="8">
        <v>0.14000000000000001</v>
      </c>
      <c r="K712" s="2">
        <v>0</v>
      </c>
      <c r="L712" s="2">
        <v>0</v>
      </c>
      <c r="M712" s="2">
        <v>0</v>
      </c>
    </row>
    <row r="713" spans="1:13" x14ac:dyDescent="0.25">
      <c r="A713" s="7" t="s">
        <v>1623</v>
      </c>
      <c r="B713" s="19">
        <v>239</v>
      </c>
      <c r="C713" s="6">
        <v>2014</v>
      </c>
      <c r="D713" s="6">
        <v>344</v>
      </c>
      <c r="E713" s="2">
        <v>0.157</v>
      </c>
      <c r="F713" s="2">
        <v>0</v>
      </c>
      <c r="G713" s="2">
        <v>0</v>
      </c>
      <c r="H713" s="8">
        <v>0</v>
      </c>
      <c r="I713" s="8">
        <v>0</v>
      </c>
      <c r="J713" s="8">
        <v>0.78400000000000003</v>
      </c>
      <c r="K713" s="2">
        <v>0</v>
      </c>
      <c r="L713" s="2">
        <v>0</v>
      </c>
      <c r="M713" s="2">
        <v>0</v>
      </c>
    </row>
    <row r="714" spans="1:13" x14ac:dyDescent="0.25">
      <c r="A714" s="7" t="s">
        <v>1623</v>
      </c>
      <c r="B714" s="19">
        <v>239</v>
      </c>
      <c r="C714" s="6">
        <v>2015</v>
      </c>
      <c r="D714" s="6">
        <v>428</v>
      </c>
      <c r="E714" s="2">
        <v>0.1</v>
      </c>
      <c r="F714" s="2">
        <v>0</v>
      </c>
      <c r="G714" s="2">
        <v>0</v>
      </c>
      <c r="H714" s="8">
        <v>0</v>
      </c>
      <c r="I714" s="8">
        <v>0</v>
      </c>
      <c r="J714" s="8">
        <v>0.1</v>
      </c>
      <c r="K714" s="2">
        <v>0</v>
      </c>
      <c r="L714" s="2">
        <v>0</v>
      </c>
      <c r="M714" s="2">
        <v>0</v>
      </c>
    </row>
    <row r="715" spans="1:13" x14ac:dyDescent="0.25">
      <c r="A715" s="7" t="s">
        <v>1623</v>
      </c>
      <c r="B715" s="19">
        <v>239</v>
      </c>
      <c r="C715" s="6">
        <v>2016</v>
      </c>
      <c r="D715" s="6">
        <v>456</v>
      </c>
      <c r="E715" s="2">
        <v>0.122</v>
      </c>
      <c r="F715" s="2">
        <v>0</v>
      </c>
      <c r="G715" s="2">
        <v>2.1999999999999999E-2</v>
      </c>
      <c r="H715" s="8">
        <v>0</v>
      </c>
      <c r="I715" s="8">
        <v>0</v>
      </c>
      <c r="J715" s="8">
        <v>0.1</v>
      </c>
      <c r="K715" s="2">
        <v>0</v>
      </c>
      <c r="L715" s="2">
        <v>0</v>
      </c>
      <c r="M715" s="2">
        <v>0</v>
      </c>
    </row>
    <row r="716" spans="1:13" x14ac:dyDescent="0.25">
      <c r="A716" s="7" t="s">
        <v>1624</v>
      </c>
      <c r="B716" s="19">
        <v>240</v>
      </c>
      <c r="C716" s="6">
        <v>2014</v>
      </c>
      <c r="D716" s="6">
        <v>143</v>
      </c>
      <c r="E716" s="2">
        <v>0.41099999999999998</v>
      </c>
      <c r="F716" s="2">
        <v>0.81</v>
      </c>
      <c r="G716" s="2">
        <v>0.47</v>
      </c>
      <c r="H716" s="8">
        <v>0.56699999999999995</v>
      </c>
      <c r="I716" s="8">
        <v>0</v>
      </c>
      <c r="J716" s="8">
        <v>0.16900000000000001</v>
      </c>
      <c r="K716" s="2">
        <v>0</v>
      </c>
      <c r="L716" s="2">
        <v>0.05</v>
      </c>
      <c r="M716" s="2">
        <v>0.05</v>
      </c>
    </row>
    <row r="717" spans="1:13" x14ac:dyDescent="0.25">
      <c r="A717" s="7" t="s">
        <v>1624</v>
      </c>
      <c r="B717" s="19">
        <v>240</v>
      </c>
      <c r="C717" s="6">
        <v>2015</v>
      </c>
      <c r="D717" s="6">
        <v>82</v>
      </c>
      <c r="E717" s="2">
        <v>0.56399999999999995</v>
      </c>
      <c r="F717" s="2">
        <v>8.1000000000000003E-2</v>
      </c>
      <c r="G717" s="2">
        <v>9.1999999999999998E-2</v>
      </c>
      <c r="H717" s="8">
        <v>0.09</v>
      </c>
      <c r="I717" s="8">
        <v>0</v>
      </c>
      <c r="J717" s="8">
        <v>0.1</v>
      </c>
      <c r="K717" s="2">
        <v>0.1</v>
      </c>
      <c r="L717" s="2">
        <v>0.05</v>
      </c>
      <c r="M717" s="2">
        <v>0.05</v>
      </c>
    </row>
    <row r="718" spans="1:13" x14ac:dyDescent="0.25">
      <c r="A718" s="7" t="s">
        <v>1624</v>
      </c>
      <c r="B718" s="19">
        <v>240</v>
      </c>
      <c r="C718" s="6">
        <v>2016</v>
      </c>
      <c r="D718" s="6">
        <v>72</v>
      </c>
      <c r="E718" s="2">
        <v>0.59299999999999997</v>
      </c>
      <c r="F718" s="2">
        <v>8.6999999999999994E-2</v>
      </c>
      <c r="G718" s="2">
        <v>9.7000000000000003E-2</v>
      </c>
      <c r="H718" s="8">
        <v>0.11</v>
      </c>
      <c r="I718" s="8">
        <v>0</v>
      </c>
      <c r="J718" s="8">
        <v>0.1</v>
      </c>
      <c r="K718" s="2">
        <v>0.1</v>
      </c>
      <c r="L718" s="2">
        <v>0.05</v>
      </c>
      <c r="M718" s="2">
        <v>0.05</v>
      </c>
    </row>
    <row r="719" spans="1:13" x14ac:dyDescent="0.25">
      <c r="A719" s="7" t="s">
        <v>1625</v>
      </c>
      <c r="B719" s="19">
        <v>241</v>
      </c>
      <c r="C719" s="6">
        <v>2014</v>
      </c>
      <c r="D719" s="6">
        <v>28</v>
      </c>
      <c r="E719" s="2">
        <v>0.622</v>
      </c>
      <c r="F719" s="2">
        <v>0.59199999999999997</v>
      </c>
      <c r="G719" s="2">
        <v>0.92100000000000004</v>
      </c>
      <c r="H719" s="8">
        <v>0.95899999999999996</v>
      </c>
      <c r="I719" s="8">
        <v>0.81499999999999995</v>
      </c>
      <c r="J719" s="8">
        <v>0.14499999999999999</v>
      </c>
      <c r="K719" s="2">
        <v>0</v>
      </c>
      <c r="L719" s="2">
        <v>0.05</v>
      </c>
      <c r="M719" s="2">
        <v>0.05</v>
      </c>
    </row>
    <row r="720" spans="1:13" x14ac:dyDescent="0.25">
      <c r="A720" s="7" t="s">
        <v>1625</v>
      </c>
      <c r="B720" s="19">
        <v>241</v>
      </c>
      <c r="C720" s="6">
        <v>2015</v>
      </c>
      <c r="D720" s="6">
        <v>13</v>
      </c>
      <c r="E720" s="2">
        <v>0.745</v>
      </c>
      <c r="F720" s="2">
        <v>0.09</v>
      </c>
      <c r="G720" s="2">
        <v>0.115</v>
      </c>
      <c r="H720" s="8">
        <v>9.4E-2</v>
      </c>
      <c r="I720" s="8">
        <v>8.5999999999999993E-2</v>
      </c>
      <c r="J720" s="8">
        <v>0.16</v>
      </c>
      <c r="K720" s="2">
        <v>0.1</v>
      </c>
      <c r="L720" s="2">
        <v>0.05</v>
      </c>
      <c r="M720" s="2">
        <v>0.05</v>
      </c>
    </row>
    <row r="721" spans="1:13" x14ac:dyDescent="0.25">
      <c r="A721" s="7" t="s">
        <v>1625</v>
      </c>
      <c r="B721" s="19">
        <v>241</v>
      </c>
      <c r="C721" s="6">
        <v>2016</v>
      </c>
      <c r="D721" s="6">
        <v>8</v>
      </c>
      <c r="E721" s="2">
        <v>0.76400000000000001</v>
      </c>
      <c r="F721" s="2">
        <v>8.6999999999999994E-2</v>
      </c>
      <c r="G721" s="2">
        <v>0.121</v>
      </c>
      <c r="H721" s="8">
        <v>9.9000000000000005E-2</v>
      </c>
      <c r="I721" s="8">
        <v>9.7000000000000003E-2</v>
      </c>
      <c r="J721" s="8">
        <v>0.16</v>
      </c>
      <c r="K721" s="2">
        <v>0.1</v>
      </c>
      <c r="L721" s="2">
        <v>0.05</v>
      </c>
      <c r="M721" s="2">
        <v>0.05</v>
      </c>
    </row>
    <row r="722" spans="1:13" x14ac:dyDescent="0.25">
      <c r="A722" s="7" t="s">
        <v>82</v>
      </c>
      <c r="B722" s="19">
        <v>242</v>
      </c>
      <c r="C722" s="6">
        <v>2014</v>
      </c>
      <c r="D722" s="6">
        <v>435</v>
      </c>
      <c r="E722" s="2">
        <v>0</v>
      </c>
      <c r="F722" s="2">
        <v>0</v>
      </c>
      <c r="G722" s="2">
        <v>0</v>
      </c>
      <c r="H722" s="8">
        <v>0</v>
      </c>
      <c r="I722" s="8">
        <v>0</v>
      </c>
      <c r="J722" s="8">
        <v>0</v>
      </c>
      <c r="K722" s="2">
        <v>0</v>
      </c>
      <c r="L722" s="2">
        <v>0</v>
      </c>
      <c r="M722" s="2">
        <v>0</v>
      </c>
    </row>
    <row r="723" spans="1:13" x14ac:dyDescent="0.25">
      <c r="A723" s="7" t="s">
        <v>82</v>
      </c>
      <c r="B723" s="19">
        <v>242</v>
      </c>
      <c r="C723" s="6">
        <v>2015</v>
      </c>
      <c r="D723" s="6">
        <v>479</v>
      </c>
      <c r="E723" s="2">
        <v>0.05</v>
      </c>
      <c r="F723" s="2">
        <v>0</v>
      </c>
      <c r="G723" s="2">
        <v>0</v>
      </c>
      <c r="H723" s="8">
        <v>0</v>
      </c>
      <c r="I723" s="8">
        <v>0</v>
      </c>
      <c r="J723" s="8">
        <v>0.05</v>
      </c>
      <c r="K723" s="2">
        <v>0</v>
      </c>
      <c r="L723" s="2">
        <v>0</v>
      </c>
      <c r="M723" s="2">
        <v>0</v>
      </c>
    </row>
    <row r="724" spans="1:13" x14ac:dyDescent="0.25">
      <c r="A724" s="7" t="s">
        <v>82</v>
      </c>
      <c r="B724" s="19">
        <v>242</v>
      </c>
      <c r="C724" s="6">
        <v>2016</v>
      </c>
      <c r="D724" s="6">
        <v>491</v>
      </c>
      <c r="E724" s="2">
        <v>0.05</v>
      </c>
      <c r="F724" s="2">
        <v>0</v>
      </c>
      <c r="G724" s="2">
        <v>0</v>
      </c>
      <c r="H724" s="8">
        <v>0</v>
      </c>
      <c r="I724" s="8">
        <v>0</v>
      </c>
      <c r="J724" s="8">
        <v>0.05</v>
      </c>
      <c r="K724" s="2">
        <v>0</v>
      </c>
      <c r="L724" s="2">
        <v>0</v>
      </c>
      <c r="M724" s="2">
        <v>0</v>
      </c>
    </row>
    <row r="725" spans="1:13" x14ac:dyDescent="0.25">
      <c r="A725" s="7" t="s">
        <v>903</v>
      </c>
      <c r="B725" s="19">
        <v>243</v>
      </c>
      <c r="C725" s="6">
        <v>2014</v>
      </c>
      <c r="D725" s="6">
        <v>82</v>
      </c>
      <c r="E725" s="2">
        <v>0.498</v>
      </c>
      <c r="F725" s="2">
        <v>0.60899999999999999</v>
      </c>
      <c r="G725" s="2">
        <v>0.437</v>
      </c>
      <c r="H725" s="8">
        <v>0.442</v>
      </c>
      <c r="I725" s="8">
        <v>0.42899999999999999</v>
      </c>
      <c r="J725" s="8">
        <v>0.80100000000000005</v>
      </c>
      <c r="K725" s="2">
        <v>0</v>
      </c>
      <c r="L725" s="2">
        <v>0.05</v>
      </c>
      <c r="M725" s="2">
        <v>0</v>
      </c>
    </row>
    <row r="726" spans="1:13" x14ac:dyDescent="0.25">
      <c r="A726" s="7" t="s">
        <v>903</v>
      </c>
      <c r="B726" s="19">
        <v>243</v>
      </c>
      <c r="C726" s="6">
        <v>2015</v>
      </c>
      <c r="D726" s="6">
        <v>112</v>
      </c>
      <c r="E726" s="2">
        <v>0.52900000000000003</v>
      </c>
      <c r="F726" s="2">
        <v>6.3E-2</v>
      </c>
      <c r="G726" s="2">
        <v>7.5999999999999998E-2</v>
      </c>
      <c r="H726" s="8">
        <v>5.7000000000000002E-2</v>
      </c>
      <c r="I726" s="8">
        <v>6.0999999999999999E-2</v>
      </c>
      <c r="J726" s="8">
        <v>7.1999999999999995E-2</v>
      </c>
      <c r="K726" s="2">
        <v>0.1</v>
      </c>
      <c r="L726" s="2">
        <v>0.05</v>
      </c>
      <c r="M726" s="2">
        <v>0.05</v>
      </c>
    </row>
    <row r="727" spans="1:13" x14ac:dyDescent="0.25">
      <c r="A727" s="7" t="s">
        <v>903</v>
      </c>
      <c r="B727" s="19">
        <v>243</v>
      </c>
      <c r="C727" s="6">
        <v>2016</v>
      </c>
      <c r="D727" s="6">
        <v>109</v>
      </c>
      <c r="E727" s="2">
        <v>0.50900000000000001</v>
      </c>
      <c r="F727" s="2">
        <v>0.08</v>
      </c>
      <c r="G727" s="2">
        <v>8.6999999999999994E-2</v>
      </c>
      <c r="H727" s="8">
        <v>4.1000000000000002E-2</v>
      </c>
      <c r="I727" s="8">
        <v>0.06</v>
      </c>
      <c r="J727" s="8">
        <v>0.04</v>
      </c>
      <c r="K727" s="2">
        <v>0.1</v>
      </c>
      <c r="L727" s="2">
        <v>0.05</v>
      </c>
      <c r="M727" s="2">
        <v>0.05</v>
      </c>
    </row>
    <row r="728" spans="1:13" x14ac:dyDescent="0.25">
      <c r="A728" s="7" t="s">
        <v>1626</v>
      </c>
      <c r="B728" s="19">
        <v>244</v>
      </c>
      <c r="C728" s="6">
        <v>2014</v>
      </c>
      <c r="D728" s="6">
        <v>241</v>
      </c>
      <c r="E728" s="2">
        <v>0.29499999999999998</v>
      </c>
      <c r="F728" s="2">
        <v>8.5999999999999993E-2</v>
      </c>
      <c r="G728" s="2">
        <v>0.05</v>
      </c>
      <c r="H728" s="8">
        <v>7.2999999999999995E-2</v>
      </c>
      <c r="I728" s="8">
        <v>0.09</v>
      </c>
      <c r="J728" s="8">
        <v>1</v>
      </c>
      <c r="K728" s="2">
        <v>0</v>
      </c>
      <c r="L728" s="2">
        <v>0</v>
      </c>
      <c r="M728" s="2">
        <v>0.05</v>
      </c>
    </row>
    <row r="729" spans="1:13" x14ac:dyDescent="0.25">
      <c r="A729" s="7" t="s">
        <v>1626</v>
      </c>
      <c r="B729" s="19">
        <v>244</v>
      </c>
      <c r="C729" s="6">
        <v>2015</v>
      </c>
      <c r="D729" s="6">
        <v>312</v>
      </c>
      <c r="E729" s="2">
        <v>0.23300000000000001</v>
      </c>
      <c r="F729" s="2">
        <v>0</v>
      </c>
      <c r="G729" s="2">
        <v>2.1000000000000001E-2</v>
      </c>
      <c r="H729" s="8">
        <v>1.2999999999999999E-2</v>
      </c>
      <c r="I729" s="8">
        <v>8.9999999999999993E-3</v>
      </c>
      <c r="J729" s="8">
        <v>0.14000000000000001</v>
      </c>
      <c r="K729" s="2">
        <v>0</v>
      </c>
      <c r="L729" s="2">
        <v>0</v>
      </c>
      <c r="M729" s="2">
        <v>0.05</v>
      </c>
    </row>
    <row r="730" spans="1:13" x14ac:dyDescent="0.25">
      <c r="A730" s="7" t="s">
        <v>1626</v>
      </c>
      <c r="B730" s="19">
        <v>244</v>
      </c>
      <c r="C730" s="6">
        <v>2016</v>
      </c>
      <c r="D730" s="6">
        <v>256</v>
      </c>
      <c r="E730" s="2">
        <v>0.29499999999999998</v>
      </c>
      <c r="F730" s="2">
        <v>2E-3</v>
      </c>
      <c r="G730" s="2">
        <v>1.7999999999999999E-2</v>
      </c>
      <c r="H730" s="8">
        <v>1.2999999999999999E-2</v>
      </c>
      <c r="I730" s="8">
        <v>2.1000000000000001E-2</v>
      </c>
      <c r="J730" s="8">
        <v>0.14000000000000001</v>
      </c>
      <c r="K730" s="2">
        <v>0</v>
      </c>
      <c r="L730" s="2">
        <v>0.05</v>
      </c>
      <c r="M730" s="2">
        <v>0.05</v>
      </c>
    </row>
    <row r="731" spans="1:13" x14ac:dyDescent="0.25">
      <c r="A731" s="7" t="s">
        <v>1627</v>
      </c>
      <c r="B731" s="19">
        <v>245</v>
      </c>
      <c r="C731" s="6">
        <v>2014</v>
      </c>
      <c r="D731" s="6">
        <v>90</v>
      </c>
      <c r="E731" s="2">
        <v>0.48499999999999999</v>
      </c>
      <c r="F731" s="2">
        <v>0.69299999999999995</v>
      </c>
      <c r="G731" s="2">
        <v>0.38600000000000001</v>
      </c>
      <c r="H731" s="8">
        <v>0.58799999999999997</v>
      </c>
      <c r="I731" s="8">
        <v>0</v>
      </c>
      <c r="J731" s="8">
        <v>0.67500000000000004</v>
      </c>
      <c r="K731" s="2">
        <v>0</v>
      </c>
      <c r="L731" s="2">
        <v>0.05</v>
      </c>
      <c r="M731" s="2">
        <v>0.05</v>
      </c>
    </row>
    <row r="732" spans="1:13" x14ac:dyDescent="0.25">
      <c r="A732" s="7" t="s">
        <v>1627</v>
      </c>
      <c r="B732" s="19">
        <v>245</v>
      </c>
      <c r="C732" s="6">
        <v>2015</v>
      </c>
      <c r="D732" s="6">
        <v>10</v>
      </c>
      <c r="E732" s="2">
        <v>0.747</v>
      </c>
      <c r="F732" s="2">
        <v>9.0999999999999998E-2</v>
      </c>
      <c r="G732" s="2">
        <v>0.13100000000000001</v>
      </c>
      <c r="H732" s="8">
        <v>0.11700000000000001</v>
      </c>
      <c r="I732" s="8">
        <v>0.108</v>
      </c>
      <c r="J732" s="8">
        <v>0.1</v>
      </c>
      <c r="K732" s="2">
        <v>0.1</v>
      </c>
      <c r="L732" s="2">
        <v>0.05</v>
      </c>
      <c r="M732" s="2">
        <v>0.05</v>
      </c>
    </row>
    <row r="733" spans="1:13" x14ac:dyDescent="0.25">
      <c r="A733" s="7" t="s">
        <v>1627</v>
      </c>
      <c r="B733" s="19">
        <v>245</v>
      </c>
      <c r="C733" s="6">
        <v>2016</v>
      </c>
      <c r="D733" s="6">
        <v>99</v>
      </c>
      <c r="E733" s="2">
        <v>0.52800000000000002</v>
      </c>
      <c r="F733" s="2">
        <v>9.9000000000000005E-2</v>
      </c>
      <c r="G733" s="2">
        <v>0.129</v>
      </c>
      <c r="H733" s="8">
        <v>0</v>
      </c>
      <c r="I733" s="8">
        <v>0</v>
      </c>
      <c r="J733" s="8">
        <v>0.1</v>
      </c>
      <c r="K733" s="2">
        <v>0.1</v>
      </c>
      <c r="L733" s="2">
        <v>0.05</v>
      </c>
      <c r="M733" s="2">
        <v>0.05</v>
      </c>
    </row>
    <row r="734" spans="1:13" x14ac:dyDescent="0.25">
      <c r="A734" s="7" t="s">
        <v>1628</v>
      </c>
      <c r="B734" s="19">
        <v>246</v>
      </c>
      <c r="C734" s="6">
        <v>2014</v>
      </c>
      <c r="D734" s="6">
        <v>6</v>
      </c>
      <c r="E734" s="2">
        <v>0.77600000000000002</v>
      </c>
      <c r="F734" s="2">
        <v>0.85799999999999998</v>
      </c>
      <c r="G734" s="2">
        <v>0.77300000000000002</v>
      </c>
      <c r="H734" s="8">
        <v>0.79400000000000004</v>
      </c>
      <c r="I734" s="8">
        <v>0.41399999999999998</v>
      </c>
      <c r="J734" s="8">
        <v>1</v>
      </c>
      <c r="K734" s="2">
        <v>0.1</v>
      </c>
      <c r="L734" s="2">
        <v>0.05</v>
      </c>
      <c r="M734" s="2">
        <v>0</v>
      </c>
    </row>
    <row r="735" spans="1:13" x14ac:dyDescent="0.25">
      <c r="A735" s="7" t="s">
        <v>1628</v>
      </c>
      <c r="B735" s="19">
        <v>246</v>
      </c>
      <c r="C735" s="6">
        <v>2015</v>
      </c>
      <c r="D735" s="6">
        <v>27</v>
      </c>
      <c r="E735" s="2">
        <v>0.67400000000000004</v>
      </c>
      <c r="F735" s="2">
        <v>0.121</v>
      </c>
      <c r="G735" s="2">
        <v>0.108</v>
      </c>
      <c r="H735" s="8">
        <v>0.13200000000000001</v>
      </c>
      <c r="I735" s="8">
        <v>6.4000000000000001E-2</v>
      </c>
      <c r="J735" s="8">
        <v>0.1</v>
      </c>
      <c r="K735" s="2">
        <v>0.1</v>
      </c>
      <c r="L735" s="2">
        <v>0.05</v>
      </c>
      <c r="M735" s="2">
        <v>0</v>
      </c>
    </row>
    <row r="736" spans="1:13" x14ac:dyDescent="0.25">
      <c r="A736" s="7" t="s">
        <v>1628</v>
      </c>
      <c r="B736" s="19">
        <v>246</v>
      </c>
      <c r="C736" s="6">
        <v>2016</v>
      </c>
      <c r="D736" s="6">
        <v>26</v>
      </c>
      <c r="E736" s="2">
        <v>0.67800000000000005</v>
      </c>
      <c r="F736" s="2">
        <v>0.15</v>
      </c>
      <c r="G736" s="2">
        <v>9.9000000000000005E-2</v>
      </c>
      <c r="H736" s="8">
        <v>0.106</v>
      </c>
      <c r="I736" s="8">
        <v>7.3999999999999996E-2</v>
      </c>
      <c r="J736" s="8">
        <v>0.1</v>
      </c>
      <c r="K736" s="2">
        <v>0.1</v>
      </c>
      <c r="L736" s="2">
        <v>0.05</v>
      </c>
      <c r="M736" s="2">
        <v>0</v>
      </c>
    </row>
    <row r="737" spans="1:13" x14ac:dyDescent="0.25">
      <c r="A737" s="7" t="s">
        <v>85</v>
      </c>
      <c r="B737" s="19">
        <v>247</v>
      </c>
      <c r="C737" s="6">
        <v>2014</v>
      </c>
      <c r="D737" s="6">
        <v>264</v>
      </c>
      <c r="E737" s="2">
        <v>0.26500000000000001</v>
      </c>
      <c r="F737" s="2">
        <v>0</v>
      </c>
      <c r="G737" s="2">
        <v>0.1</v>
      </c>
      <c r="H737" s="8">
        <v>0</v>
      </c>
      <c r="I737" s="8">
        <v>0</v>
      </c>
      <c r="J737" s="8">
        <v>1</v>
      </c>
      <c r="K737" s="2">
        <v>0</v>
      </c>
      <c r="L737" s="2">
        <v>0</v>
      </c>
      <c r="M737" s="2">
        <v>0.05</v>
      </c>
    </row>
    <row r="738" spans="1:13" x14ac:dyDescent="0.25">
      <c r="A738" s="7" t="s">
        <v>85</v>
      </c>
      <c r="B738" s="19">
        <v>247</v>
      </c>
      <c r="C738" s="6">
        <v>2015</v>
      </c>
      <c r="D738" s="6">
        <v>289</v>
      </c>
      <c r="E738" s="2">
        <v>0.27500000000000002</v>
      </c>
      <c r="F738" s="2">
        <v>0</v>
      </c>
      <c r="G738" s="2">
        <v>1.4999999999999999E-2</v>
      </c>
      <c r="H738" s="8">
        <v>0</v>
      </c>
      <c r="I738" s="8">
        <v>0</v>
      </c>
      <c r="J738" s="8">
        <v>0.16</v>
      </c>
      <c r="K738" s="2">
        <v>0</v>
      </c>
      <c r="L738" s="2">
        <v>0.05</v>
      </c>
      <c r="M738" s="2">
        <v>0.05</v>
      </c>
    </row>
    <row r="739" spans="1:13" x14ac:dyDescent="0.25">
      <c r="A739" s="7" t="s">
        <v>85</v>
      </c>
      <c r="B739" s="19">
        <v>247</v>
      </c>
      <c r="C739" s="6">
        <v>2016</v>
      </c>
      <c r="D739" s="6">
        <v>261</v>
      </c>
      <c r="E739" s="2">
        <v>0.28899999999999998</v>
      </c>
      <c r="F739" s="2">
        <v>0</v>
      </c>
      <c r="G739" s="2">
        <v>3.1E-2</v>
      </c>
      <c r="H739" s="8">
        <v>0</v>
      </c>
      <c r="I739" s="8">
        <v>0</v>
      </c>
      <c r="J739" s="8">
        <v>0.158</v>
      </c>
      <c r="K739" s="2">
        <v>0</v>
      </c>
      <c r="L739" s="2">
        <v>0.05</v>
      </c>
      <c r="M739" s="2">
        <v>0.05</v>
      </c>
    </row>
    <row r="740" spans="1:13" x14ac:dyDescent="0.25">
      <c r="A740" s="7" t="s">
        <v>1629</v>
      </c>
      <c r="B740" s="19">
        <v>248</v>
      </c>
      <c r="C740" s="6">
        <v>2014</v>
      </c>
      <c r="D740" s="6">
        <v>206</v>
      </c>
      <c r="E740" s="2">
        <v>0.33700000000000002</v>
      </c>
      <c r="F740" s="2">
        <v>7.9000000000000001E-2</v>
      </c>
      <c r="G740" s="2">
        <v>0.16700000000000001</v>
      </c>
      <c r="H740" s="8">
        <v>0</v>
      </c>
      <c r="I740" s="8">
        <v>0</v>
      </c>
      <c r="J740" s="8">
        <v>1</v>
      </c>
      <c r="K740" s="2">
        <v>0</v>
      </c>
      <c r="L740" s="2">
        <v>0.05</v>
      </c>
      <c r="M740" s="2">
        <v>0.05</v>
      </c>
    </row>
    <row r="741" spans="1:13" x14ac:dyDescent="0.25">
      <c r="A741" s="7" t="s">
        <v>1629</v>
      </c>
      <c r="B741" s="19">
        <v>248</v>
      </c>
      <c r="C741" s="6">
        <v>2015</v>
      </c>
      <c r="D741" s="6">
        <v>227</v>
      </c>
      <c r="E741" s="2">
        <v>0.36199999999999999</v>
      </c>
      <c r="F741" s="2">
        <v>0</v>
      </c>
      <c r="G741" s="2">
        <v>2.3E-2</v>
      </c>
      <c r="H741" s="8">
        <v>0</v>
      </c>
      <c r="I741" s="8">
        <v>0</v>
      </c>
      <c r="J741" s="8">
        <v>0.13900000000000001</v>
      </c>
      <c r="K741" s="2">
        <v>0.1</v>
      </c>
      <c r="L741" s="2">
        <v>0.05</v>
      </c>
      <c r="M741" s="2">
        <v>0.05</v>
      </c>
    </row>
    <row r="742" spans="1:13" x14ac:dyDescent="0.25">
      <c r="A742" s="7" t="s">
        <v>1629</v>
      </c>
      <c r="B742" s="19">
        <v>248</v>
      </c>
      <c r="C742" s="6">
        <v>2016</v>
      </c>
      <c r="D742" s="6">
        <v>200</v>
      </c>
      <c r="E742" s="2">
        <v>0.36699999999999999</v>
      </c>
      <c r="F742" s="2">
        <v>5.0000000000000001E-3</v>
      </c>
      <c r="G742" s="2">
        <v>2.3E-2</v>
      </c>
      <c r="H742" s="8">
        <v>0</v>
      </c>
      <c r="I742" s="8">
        <v>0</v>
      </c>
      <c r="J742" s="8">
        <v>0.13900000000000001</v>
      </c>
      <c r="K742" s="2">
        <v>0.1</v>
      </c>
      <c r="L742" s="2">
        <v>0.05</v>
      </c>
      <c r="M742" s="2">
        <v>0.05</v>
      </c>
    </row>
    <row r="743" spans="1:13" x14ac:dyDescent="0.25">
      <c r="A743" s="7" t="s">
        <v>1630</v>
      </c>
      <c r="B743" s="19">
        <v>249</v>
      </c>
      <c r="C743" s="6">
        <v>2014</v>
      </c>
      <c r="D743" s="6">
        <v>212</v>
      </c>
      <c r="E743" s="2">
        <v>0.32500000000000001</v>
      </c>
      <c r="F743" s="2">
        <v>0.151</v>
      </c>
      <c r="G743" s="2">
        <v>0.16</v>
      </c>
      <c r="H743" s="8">
        <v>9.6000000000000002E-2</v>
      </c>
      <c r="I743" s="8">
        <v>0.94699999999999995</v>
      </c>
      <c r="J743" s="8">
        <v>0.11</v>
      </c>
      <c r="K743" s="2">
        <v>0</v>
      </c>
      <c r="L743" s="2">
        <v>0.05</v>
      </c>
      <c r="M743" s="2">
        <v>0.05</v>
      </c>
    </row>
    <row r="744" spans="1:13" x14ac:dyDescent="0.25">
      <c r="A744" s="7" t="s">
        <v>1630</v>
      </c>
      <c r="B744" s="19">
        <v>249</v>
      </c>
      <c r="C744" s="6">
        <v>2015</v>
      </c>
      <c r="D744" s="6">
        <v>170</v>
      </c>
      <c r="E744" s="2">
        <v>0.41899999999999998</v>
      </c>
      <c r="F744" s="2">
        <v>3.4000000000000002E-2</v>
      </c>
      <c r="G744" s="2">
        <v>2.7E-2</v>
      </c>
      <c r="H744" s="8">
        <v>2.7E-2</v>
      </c>
      <c r="I744" s="8">
        <v>1.7999999999999999E-2</v>
      </c>
      <c r="J744" s="8">
        <v>0.113</v>
      </c>
      <c r="K744" s="2">
        <v>0.1</v>
      </c>
      <c r="L744" s="2">
        <v>0.05</v>
      </c>
      <c r="M744" s="2">
        <v>0.05</v>
      </c>
    </row>
    <row r="745" spans="1:13" x14ac:dyDescent="0.25">
      <c r="A745" s="7" t="s">
        <v>1630</v>
      </c>
      <c r="B745" s="19">
        <v>249</v>
      </c>
      <c r="C745" s="6">
        <v>2016</v>
      </c>
      <c r="D745" s="6">
        <v>119</v>
      </c>
      <c r="E745" s="2">
        <v>0.48699999999999999</v>
      </c>
      <c r="F745" s="2">
        <v>5.7000000000000002E-2</v>
      </c>
      <c r="G745" s="2">
        <v>4.1000000000000002E-2</v>
      </c>
      <c r="H745" s="8">
        <v>4.8000000000000001E-2</v>
      </c>
      <c r="I745" s="8">
        <v>2.7E-2</v>
      </c>
      <c r="J745" s="8">
        <v>0.113</v>
      </c>
      <c r="K745" s="2">
        <v>0.1</v>
      </c>
      <c r="L745" s="2">
        <v>0.05</v>
      </c>
      <c r="M745" s="2">
        <v>0.05</v>
      </c>
    </row>
    <row r="746" spans="1:13" x14ac:dyDescent="0.25">
      <c r="A746" s="7" t="s">
        <v>1631</v>
      </c>
      <c r="B746" s="19">
        <v>250</v>
      </c>
      <c r="C746" s="6">
        <v>2014</v>
      </c>
      <c r="D746" s="6">
        <v>399</v>
      </c>
      <c r="E746" s="2">
        <v>0.10100000000000001</v>
      </c>
      <c r="F746" s="2">
        <v>0</v>
      </c>
      <c r="G746" s="2">
        <v>0</v>
      </c>
      <c r="H746" s="8">
        <v>0</v>
      </c>
      <c r="I746" s="8">
        <v>0</v>
      </c>
      <c r="J746" s="8">
        <v>0.505</v>
      </c>
      <c r="K746" s="2">
        <v>0</v>
      </c>
      <c r="L746" s="2">
        <v>0</v>
      </c>
      <c r="M746" s="2">
        <v>0</v>
      </c>
    </row>
    <row r="747" spans="1:13" x14ac:dyDescent="0.25">
      <c r="A747" s="7" t="s">
        <v>1631</v>
      </c>
      <c r="B747" s="19">
        <v>250</v>
      </c>
      <c r="C747" s="6">
        <v>2015</v>
      </c>
      <c r="D747" s="6">
        <v>468</v>
      </c>
      <c r="E747" s="2">
        <v>7.0000000000000007E-2</v>
      </c>
      <c r="F747" s="2">
        <v>0</v>
      </c>
      <c r="G747" s="2">
        <v>0</v>
      </c>
      <c r="H747" s="8">
        <v>0</v>
      </c>
      <c r="I747" s="8">
        <v>0</v>
      </c>
      <c r="J747" s="8">
        <v>7.0000000000000007E-2</v>
      </c>
      <c r="K747" s="2">
        <v>0</v>
      </c>
      <c r="L747" s="2">
        <v>0</v>
      </c>
      <c r="M747" s="2">
        <v>0</v>
      </c>
    </row>
    <row r="748" spans="1:13" x14ac:dyDescent="0.25">
      <c r="A748" s="7" t="s">
        <v>1631</v>
      </c>
      <c r="B748" s="19">
        <v>250</v>
      </c>
      <c r="C748" s="6">
        <v>2016</v>
      </c>
      <c r="D748" s="6">
        <v>482</v>
      </c>
      <c r="E748" s="2">
        <v>7.5999999999999998E-2</v>
      </c>
      <c r="F748" s="2">
        <v>0</v>
      </c>
      <c r="G748" s="2">
        <v>6.0000000000000001E-3</v>
      </c>
      <c r="H748" s="8">
        <v>0</v>
      </c>
      <c r="I748" s="8">
        <v>0</v>
      </c>
      <c r="J748" s="8">
        <v>7.0000000000000007E-2</v>
      </c>
      <c r="K748" s="2">
        <v>0</v>
      </c>
      <c r="L748" s="2">
        <v>0</v>
      </c>
      <c r="M748" s="2">
        <v>0</v>
      </c>
    </row>
    <row r="749" spans="1:13" x14ac:dyDescent="0.25">
      <c r="A749" s="7" t="s">
        <v>1632</v>
      </c>
      <c r="B749" s="19">
        <v>251</v>
      </c>
      <c r="C749" s="6">
        <v>2014</v>
      </c>
      <c r="D749" s="6">
        <v>78</v>
      </c>
      <c r="E749" s="2">
        <v>0.502</v>
      </c>
      <c r="F749" s="2">
        <v>0.63300000000000001</v>
      </c>
      <c r="G749" s="2">
        <v>0.71599999999999997</v>
      </c>
      <c r="H749" s="8">
        <v>0.72699999999999998</v>
      </c>
      <c r="I749" s="8">
        <v>0.60499999999999998</v>
      </c>
      <c r="J749" s="8">
        <v>0</v>
      </c>
      <c r="K749" s="2">
        <v>0</v>
      </c>
      <c r="L749" s="2">
        <v>0.05</v>
      </c>
      <c r="M749" s="2">
        <v>0.05</v>
      </c>
    </row>
    <row r="750" spans="1:13" x14ac:dyDescent="0.25">
      <c r="A750" s="7" t="s">
        <v>1632</v>
      </c>
      <c r="B750" s="19">
        <v>251</v>
      </c>
      <c r="C750" s="6">
        <v>2015</v>
      </c>
      <c r="D750" s="6">
        <v>144</v>
      </c>
      <c r="E750" s="2">
        <v>0.47099999999999997</v>
      </c>
      <c r="F750" s="2">
        <v>8.1000000000000003E-2</v>
      </c>
      <c r="G750" s="2">
        <v>0.11600000000000001</v>
      </c>
      <c r="H750" s="8">
        <v>4.7E-2</v>
      </c>
      <c r="I750" s="8">
        <v>0.12</v>
      </c>
      <c r="J750" s="8">
        <v>7.0000000000000001E-3</v>
      </c>
      <c r="K750" s="2">
        <v>0</v>
      </c>
      <c r="L750" s="2">
        <v>0.05</v>
      </c>
      <c r="M750" s="2">
        <v>0.05</v>
      </c>
    </row>
    <row r="751" spans="1:13" x14ac:dyDescent="0.25">
      <c r="A751" s="7" t="s">
        <v>1632</v>
      </c>
      <c r="B751" s="19">
        <v>251</v>
      </c>
      <c r="C751" s="6">
        <v>2016</v>
      </c>
      <c r="D751" s="6">
        <v>121</v>
      </c>
      <c r="E751" s="2">
        <v>0.48099999999999998</v>
      </c>
      <c r="F751" s="2">
        <v>0.123</v>
      </c>
      <c r="G751" s="2">
        <v>0.129</v>
      </c>
      <c r="H751" s="8">
        <v>2.8000000000000001E-2</v>
      </c>
      <c r="I751" s="8">
        <v>9.5000000000000001E-2</v>
      </c>
      <c r="J751" s="8">
        <v>7.0000000000000001E-3</v>
      </c>
      <c r="K751" s="2">
        <v>0</v>
      </c>
      <c r="L751" s="2">
        <v>0.05</v>
      </c>
      <c r="M751" s="2">
        <v>0.05</v>
      </c>
    </row>
    <row r="752" spans="1:13" x14ac:dyDescent="0.25">
      <c r="A752" s="7" t="s">
        <v>1633</v>
      </c>
      <c r="B752" s="19">
        <v>252</v>
      </c>
      <c r="C752" s="6">
        <v>2014</v>
      </c>
      <c r="D752" s="6">
        <v>68</v>
      </c>
      <c r="E752" s="2">
        <v>0.51700000000000002</v>
      </c>
      <c r="F752" s="2">
        <v>0.60899999999999999</v>
      </c>
      <c r="G752" s="2">
        <v>0.59099999999999997</v>
      </c>
      <c r="H752" s="8">
        <v>0.39300000000000002</v>
      </c>
      <c r="I752" s="8">
        <v>0.79700000000000004</v>
      </c>
      <c r="J752" s="8">
        <v>4.3999999999999997E-2</v>
      </c>
      <c r="K752" s="2">
        <v>0.1</v>
      </c>
      <c r="L752" s="2">
        <v>0.05</v>
      </c>
      <c r="M752" s="2">
        <v>0</v>
      </c>
    </row>
    <row r="753" spans="1:13" x14ac:dyDescent="0.25">
      <c r="A753" s="7" t="s">
        <v>1633</v>
      </c>
      <c r="B753" s="19">
        <v>252</v>
      </c>
      <c r="C753" s="6">
        <v>2015</v>
      </c>
      <c r="D753" s="6">
        <v>52</v>
      </c>
      <c r="E753" s="2">
        <v>0.61899999999999999</v>
      </c>
      <c r="F753" s="2">
        <v>9.4E-2</v>
      </c>
      <c r="G753" s="2">
        <v>5.5E-2</v>
      </c>
      <c r="H753" s="8">
        <v>9.1999999999999998E-2</v>
      </c>
      <c r="I753" s="8">
        <v>0.109</v>
      </c>
      <c r="J753" s="8">
        <v>7.0000000000000007E-2</v>
      </c>
      <c r="K753" s="2">
        <v>0.1</v>
      </c>
      <c r="L753" s="2">
        <v>0.05</v>
      </c>
      <c r="M753" s="2">
        <v>0.05</v>
      </c>
    </row>
    <row r="754" spans="1:13" x14ac:dyDescent="0.25">
      <c r="A754" s="7" t="s">
        <v>1633</v>
      </c>
      <c r="B754" s="19">
        <v>252</v>
      </c>
      <c r="C754" s="6">
        <v>2016</v>
      </c>
      <c r="D754" s="6">
        <v>12</v>
      </c>
      <c r="E754" s="2">
        <v>0.745</v>
      </c>
      <c r="F754" s="2">
        <v>0.122</v>
      </c>
      <c r="G754" s="2">
        <v>9.4E-2</v>
      </c>
      <c r="H754" s="8">
        <v>0.127</v>
      </c>
      <c r="I754" s="8">
        <v>0.13200000000000001</v>
      </c>
      <c r="J754" s="8">
        <v>7.0000000000000007E-2</v>
      </c>
      <c r="K754" s="2">
        <v>0.1</v>
      </c>
      <c r="L754" s="2">
        <v>0.05</v>
      </c>
      <c r="M754" s="2">
        <v>0.05</v>
      </c>
    </row>
    <row r="755" spans="1:13" x14ac:dyDescent="0.25">
      <c r="A755" s="7" t="s">
        <v>1634</v>
      </c>
      <c r="B755" s="19">
        <v>253</v>
      </c>
      <c r="C755" s="6">
        <v>2014</v>
      </c>
      <c r="D755" s="6">
        <v>21</v>
      </c>
      <c r="E755" s="2">
        <v>0.65700000000000003</v>
      </c>
      <c r="F755" s="2">
        <v>0.84799999999999998</v>
      </c>
      <c r="G755" s="2">
        <v>0.502</v>
      </c>
      <c r="H755" s="8">
        <v>0.33200000000000002</v>
      </c>
      <c r="I755" s="8">
        <v>0.183</v>
      </c>
      <c r="J755" s="8">
        <v>0.88500000000000001</v>
      </c>
      <c r="K755" s="2">
        <v>0.1</v>
      </c>
      <c r="L755" s="2">
        <v>0.05</v>
      </c>
      <c r="M755" s="2">
        <v>0.05</v>
      </c>
    </row>
    <row r="756" spans="1:13" x14ac:dyDescent="0.25">
      <c r="A756" s="7" t="s">
        <v>1634</v>
      </c>
      <c r="B756" s="19">
        <v>253</v>
      </c>
      <c r="C756" s="6">
        <v>2015</v>
      </c>
      <c r="D756" s="6">
        <v>181</v>
      </c>
      <c r="E756" s="2">
        <v>0.40500000000000003</v>
      </c>
      <c r="F756" s="2">
        <v>2.4E-2</v>
      </c>
      <c r="G756" s="2">
        <v>5.1999999999999998E-2</v>
      </c>
      <c r="H756" s="8">
        <v>2.1000000000000001E-2</v>
      </c>
      <c r="I756" s="8">
        <v>8.9999999999999993E-3</v>
      </c>
      <c r="J756" s="8">
        <v>0.1</v>
      </c>
      <c r="K756" s="2">
        <v>0.1</v>
      </c>
      <c r="L756" s="2">
        <v>0.05</v>
      </c>
      <c r="M756" s="2">
        <v>0.05</v>
      </c>
    </row>
    <row r="757" spans="1:13" x14ac:dyDescent="0.25">
      <c r="A757" s="7" t="s">
        <v>1634</v>
      </c>
      <c r="B757" s="19">
        <v>253</v>
      </c>
      <c r="C757" s="6">
        <v>2016</v>
      </c>
      <c r="D757" s="6">
        <v>176</v>
      </c>
      <c r="E757" s="2">
        <v>0.39400000000000002</v>
      </c>
      <c r="F757" s="2">
        <v>2.5000000000000001E-2</v>
      </c>
      <c r="G757" s="2">
        <v>4.7E-2</v>
      </c>
      <c r="H757" s="8">
        <v>0.02</v>
      </c>
      <c r="I757" s="8">
        <v>3.0000000000000001E-3</v>
      </c>
      <c r="J757" s="8">
        <v>0.1</v>
      </c>
      <c r="K757" s="2">
        <v>0.1</v>
      </c>
      <c r="L757" s="2">
        <v>0.05</v>
      </c>
      <c r="M757" s="2">
        <v>0.05</v>
      </c>
    </row>
    <row r="758" spans="1:13" x14ac:dyDescent="0.25">
      <c r="A758" s="7" t="s">
        <v>1635</v>
      </c>
      <c r="B758" s="19">
        <v>254</v>
      </c>
      <c r="C758" s="6">
        <v>2014</v>
      </c>
      <c r="D758" s="6">
        <v>248</v>
      </c>
      <c r="E758" s="2">
        <v>0.28799999999999998</v>
      </c>
      <c r="F758" s="2">
        <v>0.33200000000000002</v>
      </c>
      <c r="G758" s="2">
        <v>0.23699999999999999</v>
      </c>
      <c r="H758" s="8">
        <v>0</v>
      </c>
      <c r="I758" s="8">
        <v>0.14899999999999999</v>
      </c>
      <c r="J758" s="8">
        <v>0.40400000000000003</v>
      </c>
      <c r="K758" s="2">
        <v>0.1</v>
      </c>
      <c r="L758" s="2">
        <v>0</v>
      </c>
      <c r="M758" s="2">
        <v>0</v>
      </c>
    </row>
    <row r="759" spans="1:13" x14ac:dyDescent="0.25">
      <c r="A759" s="7" t="s">
        <v>1635</v>
      </c>
      <c r="B759" s="19">
        <v>254</v>
      </c>
      <c r="C759" s="6">
        <v>2015</v>
      </c>
      <c r="D759" s="6">
        <v>260</v>
      </c>
      <c r="E759" s="2">
        <v>0.311</v>
      </c>
      <c r="F759" s="2">
        <v>4.9000000000000002E-2</v>
      </c>
      <c r="G759" s="2">
        <v>7.3999999999999996E-2</v>
      </c>
      <c r="H759" s="8">
        <v>0</v>
      </c>
      <c r="I759" s="8">
        <v>7.8E-2</v>
      </c>
      <c r="J759" s="8">
        <v>0.01</v>
      </c>
      <c r="K759" s="2">
        <v>0.1</v>
      </c>
      <c r="L759" s="2">
        <v>0</v>
      </c>
      <c r="M759" s="2">
        <v>0</v>
      </c>
    </row>
    <row r="760" spans="1:13" x14ac:dyDescent="0.25">
      <c r="A760" s="7" t="s">
        <v>1635</v>
      </c>
      <c r="B760" s="19">
        <v>254</v>
      </c>
      <c r="C760" s="6">
        <v>2016</v>
      </c>
      <c r="D760" s="6">
        <v>235</v>
      </c>
      <c r="E760" s="2">
        <v>0.32200000000000001</v>
      </c>
      <c r="F760" s="2">
        <v>0.05</v>
      </c>
      <c r="G760" s="2">
        <v>7.6999999999999999E-2</v>
      </c>
      <c r="H760" s="8">
        <v>0</v>
      </c>
      <c r="I760" s="8">
        <v>8.5000000000000006E-2</v>
      </c>
      <c r="J760" s="8">
        <v>0.01</v>
      </c>
      <c r="K760" s="2">
        <v>0.1</v>
      </c>
      <c r="L760" s="2">
        <v>0</v>
      </c>
      <c r="M760" s="2">
        <v>0</v>
      </c>
    </row>
    <row r="761" spans="1:13" x14ac:dyDescent="0.25">
      <c r="A761" s="7" t="s">
        <v>1636</v>
      </c>
      <c r="B761" s="19">
        <v>255</v>
      </c>
      <c r="C761" s="6">
        <v>2014</v>
      </c>
      <c r="D761" s="6">
        <v>261</v>
      </c>
      <c r="E761" s="2">
        <v>0.26800000000000002</v>
      </c>
      <c r="F761" s="2">
        <v>0.24099999999999999</v>
      </c>
      <c r="G761" s="2">
        <v>0.27800000000000002</v>
      </c>
      <c r="H761" s="8">
        <v>0.19700000000000001</v>
      </c>
      <c r="I761" s="8">
        <v>0.19800000000000001</v>
      </c>
      <c r="J761" s="8">
        <v>0.154</v>
      </c>
      <c r="K761" s="2">
        <v>0</v>
      </c>
      <c r="L761" s="2">
        <v>0.05</v>
      </c>
      <c r="M761" s="2">
        <v>0.05</v>
      </c>
    </row>
    <row r="762" spans="1:13" x14ac:dyDescent="0.25">
      <c r="A762" s="7" t="s">
        <v>1636</v>
      </c>
      <c r="B762" s="19">
        <v>255</v>
      </c>
      <c r="C762" s="6">
        <v>2015</v>
      </c>
      <c r="D762" s="6">
        <v>86</v>
      </c>
      <c r="E762" s="2">
        <v>0.55600000000000005</v>
      </c>
      <c r="F762" s="2">
        <v>0.02</v>
      </c>
      <c r="G762" s="2">
        <v>4.3999999999999997E-2</v>
      </c>
      <c r="H762" s="8">
        <v>5.6000000000000001E-2</v>
      </c>
      <c r="I762" s="8">
        <v>9.6000000000000002E-2</v>
      </c>
      <c r="J762" s="8">
        <v>0.14000000000000001</v>
      </c>
      <c r="K762" s="2">
        <v>0.1</v>
      </c>
      <c r="L762" s="2">
        <v>0.05</v>
      </c>
      <c r="M762" s="2">
        <v>0.05</v>
      </c>
    </row>
    <row r="763" spans="1:13" x14ac:dyDescent="0.25">
      <c r="A763" s="7" t="s">
        <v>1636</v>
      </c>
      <c r="B763" s="19">
        <v>255</v>
      </c>
      <c r="C763" s="6">
        <v>2016</v>
      </c>
      <c r="D763" s="6">
        <v>82</v>
      </c>
      <c r="E763" s="2">
        <v>0.56299999999999994</v>
      </c>
      <c r="F763" s="2">
        <v>3.9E-2</v>
      </c>
      <c r="G763" s="2">
        <v>4.2000000000000003E-2</v>
      </c>
      <c r="H763" s="8">
        <v>5.2999999999999999E-2</v>
      </c>
      <c r="I763" s="8">
        <v>0.09</v>
      </c>
      <c r="J763" s="8">
        <v>0.13900000000000001</v>
      </c>
      <c r="K763" s="2">
        <v>0.1</v>
      </c>
      <c r="L763" s="2">
        <v>0.05</v>
      </c>
      <c r="M763" s="2">
        <v>0.05</v>
      </c>
    </row>
    <row r="764" spans="1:13" x14ac:dyDescent="0.25">
      <c r="A764" s="7" t="s">
        <v>1637</v>
      </c>
      <c r="B764" s="19">
        <v>256</v>
      </c>
      <c r="C764" s="6">
        <v>2014</v>
      </c>
      <c r="D764" s="6">
        <v>189</v>
      </c>
      <c r="E764" s="2">
        <v>0.35</v>
      </c>
      <c r="F764" s="2">
        <v>0.23799999999999999</v>
      </c>
      <c r="G764" s="2">
        <v>0.42899999999999999</v>
      </c>
      <c r="H764" s="8">
        <v>0</v>
      </c>
      <c r="I764" s="8">
        <v>0</v>
      </c>
      <c r="J764" s="8">
        <v>0.498</v>
      </c>
      <c r="K764" s="2">
        <v>0.1</v>
      </c>
      <c r="L764" s="2">
        <v>0.05</v>
      </c>
      <c r="M764" s="2">
        <v>0</v>
      </c>
    </row>
    <row r="765" spans="1:13" x14ac:dyDescent="0.25">
      <c r="A765" s="7" t="s">
        <v>1637</v>
      </c>
      <c r="B765" s="19">
        <v>256</v>
      </c>
      <c r="C765" s="6">
        <v>2015</v>
      </c>
      <c r="D765" s="6">
        <v>307</v>
      </c>
      <c r="E765" s="2">
        <v>0.246</v>
      </c>
      <c r="F765" s="2">
        <v>2.7E-2</v>
      </c>
      <c r="G765" s="2">
        <v>5.8000000000000003E-2</v>
      </c>
      <c r="H765" s="8">
        <v>0</v>
      </c>
      <c r="I765" s="8">
        <v>0</v>
      </c>
      <c r="J765" s="8">
        <v>0.01</v>
      </c>
      <c r="K765" s="2">
        <v>0.1</v>
      </c>
      <c r="L765" s="2">
        <v>0.05</v>
      </c>
      <c r="M765" s="2">
        <v>0</v>
      </c>
    </row>
    <row r="766" spans="1:13" x14ac:dyDescent="0.25">
      <c r="A766" s="7" t="s">
        <v>1637</v>
      </c>
      <c r="B766" s="19">
        <v>256</v>
      </c>
      <c r="C766" s="6">
        <v>2016</v>
      </c>
      <c r="D766" s="6">
        <v>303</v>
      </c>
      <c r="E766" s="2">
        <v>0.24099999999999999</v>
      </c>
      <c r="F766" s="2">
        <v>2.9000000000000001E-2</v>
      </c>
      <c r="G766" s="2">
        <v>5.1999999999999998E-2</v>
      </c>
      <c r="H766" s="8">
        <v>0</v>
      </c>
      <c r="I766" s="8">
        <v>0</v>
      </c>
      <c r="J766" s="8">
        <v>0.01</v>
      </c>
      <c r="K766" s="2">
        <v>0.1</v>
      </c>
      <c r="L766" s="2">
        <v>0.05</v>
      </c>
      <c r="M766" s="2">
        <v>0</v>
      </c>
    </row>
    <row r="767" spans="1:13" x14ac:dyDescent="0.25">
      <c r="A767" s="7" t="s">
        <v>1638</v>
      </c>
      <c r="B767" s="19">
        <v>257</v>
      </c>
      <c r="C767" s="6">
        <v>2014</v>
      </c>
      <c r="D767" s="6">
        <v>223</v>
      </c>
      <c r="E767" s="2">
        <v>0.314</v>
      </c>
      <c r="F767" s="2">
        <v>0.17399999999999999</v>
      </c>
      <c r="G767" s="2">
        <v>0.35</v>
      </c>
      <c r="H767" s="8">
        <v>0</v>
      </c>
      <c r="I767" s="8">
        <v>0.84099999999999997</v>
      </c>
      <c r="J767" s="8">
        <v>4.5999999999999999E-2</v>
      </c>
      <c r="K767" s="2">
        <v>0</v>
      </c>
      <c r="L767" s="2">
        <v>0.05</v>
      </c>
      <c r="M767" s="2">
        <v>0.05</v>
      </c>
    </row>
    <row r="768" spans="1:13" x14ac:dyDescent="0.25">
      <c r="A768" s="7" t="s">
        <v>1638</v>
      </c>
      <c r="B768" s="19">
        <v>257</v>
      </c>
      <c r="C768" s="6">
        <v>2015</v>
      </c>
      <c r="D768" s="6">
        <v>131</v>
      </c>
      <c r="E768" s="2">
        <v>0.499</v>
      </c>
      <c r="F768" s="2">
        <v>0.04</v>
      </c>
      <c r="G768" s="2">
        <v>0.04</v>
      </c>
      <c r="H768" s="8">
        <v>0</v>
      </c>
      <c r="I768" s="8">
        <v>0.11899999999999999</v>
      </c>
      <c r="J768" s="8">
        <v>0.1</v>
      </c>
      <c r="K768" s="2">
        <v>0.1</v>
      </c>
      <c r="L768" s="2">
        <v>0.05</v>
      </c>
      <c r="M768" s="2">
        <v>0.05</v>
      </c>
    </row>
    <row r="769" spans="1:13" x14ac:dyDescent="0.25">
      <c r="A769" s="7" t="s">
        <v>1638</v>
      </c>
      <c r="B769" s="19">
        <v>257</v>
      </c>
      <c r="C769" s="6">
        <v>2016</v>
      </c>
      <c r="D769" s="6">
        <v>202</v>
      </c>
      <c r="E769" s="2">
        <v>0.36499999999999999</v>
      </c>
      <c r="F769" s="2">
        <v>0</v>
      </c>
      <c r="G769" s="2">
        <v>6.5000000000000002E-2</v>
      </c>
      <c r="H769" s="8">
        <v>0</v>
      </c>
      <c r="I769" s="8">
        <v>0</v>
      </c>
      <c r="J769" s="8">
        <v>0.1</v>
      </c>
      <c r="K769" s="2">
        <v>0.1</v>
      </c>
      <c r="L769" s="2">
        <v>0.05</v>
      </c>
      <c r="M769" s="2">
        <v>0.05</v>
      </c>
    </row>
    <row r="770" spans="1:13" x14ac:dyDescent="0.25">
      <c r="A770" s="7" t="s">
        <v>1639</v>
      </c>
      <c r="B770" s="19">
        <v>258</v>
      </c>
      <c r="C770" s="6">
        <v>2014</v>
      </c>
      <c r="D770" s="6">
        <v>64</v>
      </c>
      <c r="E770" s="2">
        <v>0.52800000000000002</v>
      </c>
      <c r="F770" s="2">
        <v>0.35299999999999998</v>
      </c>
      <c r="G770" s="2">
        <v>0.42099999999999999</v>
      </c>
      <c r="H770" s="8">
        <v>0.56699999999999995</v>
      </c>
      <c r="I770" s="8">
        <v>0.82199999999999995</v>
      </c>
      <c r="J770" s="8">
        <v>0.02</v>
      </c>
      <c r="K770" s="2">
        <v>0.1</v>
      </c>
      <c r="L770" s="2">
        <v>0.05</v>
      </c>
      <c r="M770" s="2">
        <v>0.05</v>
      </c>
    </row>
    <row r="771" spans="1:13" x14ac:dyDescent="0.25">
      <c r="A771" s="7" t="s">
        <v>1639</v>
      </c>
      <c r="B771" s="19">
        <v>258</v>
      </c>
      <c r="C771" s="6">
        <v>2015</v>
      </c>
      <c r="D771" s="6">
        <v>59</v>
      </c>
      <c r="E771" s="2">
        <v>0.60199999999999998</v>
      </c>
      <c r="F771" s="2">
        <v>5.3999999999999999E-2</v>
      </c>
      <c r="G771" s="2">
        <v>3.4000000000000002E-2</v>
      </c>
      <c r="H771" s="8">
        <v>5.6000000000000001E-2</v>
      </c>
      <c r="I771" s="8">
        <v>0.08</v>
      </c>
      <c r="J771" s="8">
        <v>0.17799999999999999</v>
      </c>
      <c r="K771" s="2">
        <v>0.1</v>
      </c>
      <c r="L771" s="2">
        <v>0.05</v>
      </c>
      <c r="M771" s="2">
        <v>0.05</v>
      </c>
    </row>
    <row r="772" spans="1:13" x14ac:dyDescent="0.25">
      <c r="A772" s="7" t="s">
        <v>1639</v>
      </c>
      <c r="B772" s="19">
        <v>258</v>
      </c>
      <c r="C772" s="6">
        <v>2016</v>
      </c>
      <c r="D772" s="6">
        <v>23</v>
      </c>
      <c r="E772" s="2">
        <v>0.70499999999999996</v>
      </c>
      <c r="F772" s="2">
        <v>1.9E-2</v>
      </c>
      <c r="G772" s="2">
        <v>0.14199999999999999</v>
      </c>
      <c r="H772" s="8">
        <v>8.4000000000000005E-2</v>
      </c>
      <c r="I772" s="8">
        <v>0.104</v>
      </c>
      <c r="J772" s="8">
        <v>0.154</v>
      </c>
      <c r="K772" s="2">
        <v>0.1</v>
      </c>
      <c r="L772" s="2">
        <v>0.05</v>
      </c>
      <c r="M772" s="2">
        <v>0.05</v>
      </c>
    </row>
    <row r="773" spans="1:13" x14ac:dyDescent="0.25">
      <c r="A773" s="7" t="s">
        <v>1640</v>
      </c>
      <c r="B773" s="19">
        <v>259</v>
      </c>
      <c r="C773" s="6">
        <v>2014</v>
      </c>
      <c r="D773" s="6">
        <v>72</v>
      </c>
      <c r="E773" s="2">
        <v>0.50800000000000001</v>
      </c>
      <c r="F773" s="2">
        <v>0.59</v>
      </c>
      <c r="G773" s="2">
        <v>0.54</v>
      </c>
      <c r="H773" s="8">
        <v>0.66400000000000003</v>
      </c>
      <c r="I773" s="8">
        <v>0.66500000000000004</v>
      </c>
      <c r="J773" s="8">
        <v>0.44900000000000001</v>
      </c>
      <c r="K773" s="2">
        <v>0</v>
      </c>
      <c r="L773" s="2">
        <v>0</v>
      </c>
      <c r="M773" s="2">
        <v>0.05</v>
      </c>
    </row>
    <row r="774" spans="1:13" x14ac:dyDescent="0.25">
      <c r="A774" s="7" t="s">
        <v>1640</v>
      </c>
      <c r="B774" s="19">
        <v>259</v>
      </c>
      <c r="C774" s="6">
        <v>2015</v>
      </c>
      <c r="D774" s="6">
        <v>211</v>
      </c>
      <c r="E774" s="2">
        <v>0.378</v>
      </c>
      <c r="F774" s="2">
        <v>8.9999999999999993E-3</v>
      </c>
      <c r="G774" s="2">
        <v>1.7000000000000001E-2</v>
      </c>
      <c r="H774" s="8">
        <v>2E-3</v>
      </c>
      <c r="I774" s="8">
        <v>8.9999999999999993E-3</v>
      </c>
      <c r="J774" s="8">
        <v>0.14000000000000001</v>
      </c>
      <c r="K774" s="2">
        <v>0.1</v>
      </c>
      <c r="L774" s="2">
        <v>0.05</v>
      </c>
      <c r="M774" s="2">
        <v>0.05</v>
      </c>
    </row>
    <row r="775" spans="1:13" x14ac:dyDescent="0.25">
      <c r="A775" s="7" t="s">
        <v>1640</v>
      </c>
      <c r="B775" s="19">
        <v>259</v>
      </c>
      <c r="C775" s="6">
        <v>2016</v>
      </c>
      <c r="D775" s="6">
        <v>145</v>
      </c>
      <c r="E775" s="2">
        <v>0.44</v>
      </c>
      <c r="F775" s="2">
        <v>4.2999999999999997E-2</v>
      </c>
      <c r="G775" s="2">
        <v>2.4E-2</v>
      </c>
      <c r="H775" s="8">
        <v>8.0000000000000002E-3</v>
      </c>
      <c r="I775" s="8">
        <v>2.5000000000000001E-2</v>
      </c>
      <c r="J775" s="8">
        <v>0.14000000000000001</v>
      </c>
      <c r="K775" s="2">
        <v>0.1</v>
      </c>
      <c r="L775" s="2">
        <v>0.05</v>
      </c>
      <c r="M775" s="2">
        <v>0.05</v>
      </c>
    </row>
    <row r="776" spans="1:13" x14ac:dyDescent="0.25">
      <c r="A776" s="7" t="s">
        <v>1641</v>
      </c>
      <c r="B776" s="19">
        <v>260</v>
      </c>
      <c r="C776" s="6">
        <v>2014</v>
      </c>
      <c r="D776" s="6">
        <v>203</v>
      </c>
      <c r="E776" s="2">
        <v>0.34</v>
      </c>
      <c r="F776" s="2">
        <v>0.14899999999999999</v>
      </c>
      <c r="G776" s="2">
        <v>0.124</v>
      </c>
      <c r="H776" s="8">
        <v>0</v>
      </c>
      <c r="I776" s="8">
        <v>0</v>
      </c>
      <c r="J776" s="8">
        <v>0.74399999999999999</v>
      </c>
      <c r="K776" s="2">
        <v>0.1</v>
      </c>
      <c r="L776" s="2">
        <v>0.05</v>
      </c>
      <c r="M776" s="2">
        <v>0</v>
      </c>
    </row>
    <row r="777" spans="1:13" x14ac:dyDescent="0.25">
      <c r="A777" s="7" t="s">
        <v>1641</v>
      </c>
      <c r="B777" s="19">
        <v>260</v>
      </c>
      <c r="C777" s="6">
        <v>2015</v>
      </c>
      <c r="D777" s="6">
        <v>306</v>
      </c>
      <c r="E777" s="2">
        <v>0.246</v>
      </c>
      <c r="F777" s="2">
        <v>0</v>
      </c>
      <c r="G777" s="2">
        <v>1.2E-2</v>
      </c>
      <c r="H777" s="8">
        <v>0</v>
      </c>
      <c r="I777" s="8">
        <v>0</v>
      </c>
      <c r="J777" s="8">
        <v>8.4000000000000005E-2</v>
      </c>
      <c r="K777" s="2">
        <v>0.1</v>
      </c>
      <c r="L777" s="2">
        <v>0.05</v>
      </c>
      <c r="M777" s="2">
        <v>0</v>
      </c>
    </row>
    <row r="778" spans="1:13" x14ac:dyDescent="0.25">
      <c r="A778" s="7" t="s">
        <v>1641</v>
      </c>
      <c r="B778" s="19">
        <v>260</v>
      </c>
      <c r="C778" s="6">
        <v>2016</v>
      </c>
      <c r="D778" s="6">
        <v>269</v>
      </c>
      <c r="E778" s="2">
        <v>0.28199999999999997</v>
      </c>
      <c r="F778" s="2">
        <v>0</v>
      </c>
      <c r="G778" s="2">
        <v>3.2000000000000001E-2</v>
      </c>
      <c r="H778" s="8">
        <v>0</v>
      </c>
      <c r="I778" s="8">
        <v>0</v>
      </c>
      <c r="J778" s="8">
        <v>0.1</v>
      </c>
      <c r="K778" s="2">
        <v>0.1</v>
      </c>
      <c r="L778" s="2">
        <v>0.05</v>
      </c>
      <c r="M778" s="2">
        <v>0</v>
      </c>
    </row>
    <row r="779" spans="1:13" x14ac:dyDescent="0.25">
      <c r="A779" s="7" t="s">
        <v>1642</v>
      </c>
      <c r="B779" s="19">
        <v>261</v>
      </c>
      <c r="C779" s="6">
        <v>2014</v>
      </c>
      <c r="D779" s="6">
        <v>287</v>
      </c>
      <c r="E779" s="2">
        <v>0.23499999999999999</v>
      </c>
      <c r="F779" s="2">
        <v>0.17199999999999999</v>
      </c>
      <c r="G779" s="2">
        <v>0.128</v>
      </c>
      <c r="H779" s="8">
        <v>0</v>
      </c>
      <c r="I779" s="8">
        <v>0</v>
      </c>
      <c r="J779" s="8">
        <v>0.69899999999999995</v>
      </c>
      <c r="K779" s="2">
        <v>0</v>
      </c>
      <c r="L779" s="2">
        <v>0</v>
      </c>
      <c r="M779" s="2">
        <v>0.05</v>
      </c>
    </row>
    <row r="780" spans="1:13" x14ac:dyDescent="0.25">
      <c r="A780" s="7" t="s">
        <v>1642</v>
      </c>
      <c r="B780" s="19">
        <v>261</v>
      </c>
      <c r="C780" s="6">
        <v>2015</v>
      </c>
      <c r="D780" s="6">
        <v>334</v>
      </c>
      <c r="E780" s="2">
        <v>0.19800000000000001</v>
      </c>
      <c r="F780" s="2">
        <v>0</v>
      </c>
      <c r="G780" s="2">
        <v>1.7999999999999999E-2</v>
      </c>
      <c r="H780" s="8">
        <v>0</v>
      </c>
      <c r="I780" s="8">
        <v>0</v>
      </c>
      <c r="J780" s="8">
        <v>0.13</v>
      </c>
      <c r="K780" s="2">
        <v>0</v>
      </c>
      <c r="L780" s="2">
        <v>0</v>
      </c>
      <c r="M780" s="2">
        <v>0.05</v>
      </c>
    </row>
    <row r="781" spans="1:13" x14ac:dyDescent="0.25">
      <c r="A781" s="7" t="s">
        <v>1642</v>
      </c>
      <c r="B781" s="19">
        <v>261</v>
      </c>
      <c r="C781" s="6">
        <v>2016</v>
      </c>
      <c r="D781" s="6">
        <v>346</v>
      </c>
      <c r="E781" s="2">
        <v>0.20699999999999999</v>
      </c>
      <c r="F781" s="2">
        <v>0</v>
      </c>
      <c r="G781" s="2">
        <v>2.7E-2</v>
      </c>
      <c r="H781" s="8">
        <v>0</v>
      </c>
      <c r="I781" s="8">
        <v>0</v>
      </c>
      <c r="J781" s="8">
        <v>0.13</v>
      </c>
      <c r="K781" s="2">
        <v>0</v>
      </c>
      <c r="L781" s="2">
        <v>0</v>
      </c>
      <c r="M781" s="2">
        <v>0.05</v>
      </c>
    </row>
    <row r="782" spans="1:13" x14ac:dyDescent="0.25">
      <c r="A782" s="7" t="s">
        <v>89</v>
      </c>
      <c r="B782" s="19">
        <v>262</v>
      </c>
      <c r="C782" s="6">
        <v>2014</v>
      </c>
      <c r="D782" s="6">
        <v>108</v>
      </c>
      <c r="E782" s="2">
        <v>0.46600000000000003</v>
      </c>
      <c r="F782" s="2">
        <v>0.38500000000000001</v>
      </c>
      <c r="G782" s="2">
        <v>0.41699999999999998</v>
      </c>
      <c r="H782" s="8">
        <v>0.44700000000000001</v>
      </c>
      <c r="I782" s="8">
        <v>0.52500000000000002</v>
      </c>
      <c r="J782" s="8">
        <v>1</v>
      </c>
      <c r="K782" s="2">
        <v>0</v>
      </c>
      <c r="L782" s="2">
        <v>0</v>
      </c>
      <c r="M782" s="2">
        <v>0</v>
      </c>
    </row>
    <row r="783" spans="1:13" x14ac:dyDescent="0.25">
      <c r="A783" s="7" t="s">
        <v>89</v>
      </c>
      <c r="B783" s="19">
        <v>262</v>
      </c>
      <c r="C783" s="6">
        <v>2015</v>
      </c>
      <c r="D783" s="6">
        <v>172</v>
      </c>
      <c r="E783" s="2">
        <v>0.41599999999999998</v>
      </c>
      <c r="F783" s="2">
        <v>5.7000000000000002E-2</v>
      </c>
      <c r="G783" s="2">
        <v>5.8999999999999997E-2</v>
      </c>
      <c r="H783" s="8">
        <v>5.8000000000000003E-2</v>
      </c>
      <c r="I783" s="8">
        <v>6.3E-2</v>
      </c>
      <c r="J783" s="8">
        <v>0.13</v>
      </c>
      <c r="K783" s="2">
        <v>0</v>
      </c>
      <c r="L783" s="2">
        <v>0</v>
      </c>
      <c r="M783" s="2">
        <v>0.05</v>
      </c>
    </row>
    <row r="784" spans="1:13" x14ac:dyDescent="0.25">
      <c r="A784" s="7" t="s">
        <v>89</v>
      </c>
      <c r="B784" s="19">
        <v>262</v>
      </c>
      <c r="C784" s="6">
        <v>2016</v>
      </c>
      <c r="D784" s="6">
        <v>153</v>
      </c>
      <c r="E784" s="2">
        <v>0.42299999999999999</v>
      </c>
      <c r="F784" s="2">
        <v>5.7000000000000002E-2</v>
      </c>
      <c r="G784" s="2">
        <v>6.9000000000000006E-2</v>
      </c>
      <c r="H784" s="8">
        <v>4.5999999999999999E-2</v>
      </c>
      <c r="I784" s="8">
        <v>7.0999999999999994E-2</v>
      </c>
      <c r="J784" s="8">
        <v>0.13</v>
      </c>
      <c r="K784" s="2">
        <v>0</v>
      </c>
      <c r="L784" s="2">
        <v>0</v>
      </c>
      <c r="M784" s="2">
        <v>0.05</v>
      </c>
    </row>
    <row r="785" spans="1:13" x14ac:dyDescent="0.25">
      <c r="A785" s="7" t="s">
        <v>1643</v>
      </c>
      <c r="B785" s="19">
        <v>263</v>
      </c>
      <c r="C785" s="6">
        <v>2014</v>
      </c>
      <c r="D785" s="6">
        <v>338</v>
      </c>
      <c r="E785" s="2">
        <v>0.16300000000000001</v>
      </c>
      <c r="F785" s="2">
        <v>0</v>
      </c>
      <c r="G785" s="2">
        <v>0</v>
      </c>
      <c r="H785" s="8">
        <v>0</v>
      </c>
      <c r="I785" s="8">
        <v>0</v>
      </c>
      <c r="J785" s="8">
        <v>0.81699999999999995</v>
      </c>
      <c r="K785" s="2">
        <v>0</v>
      </c>
      <c r="L785" s="2">
        <v>0</v>
      </c>
      <c r="M785" s="2">
        <v>0</v>
      </c>
    </row>
    <row r="786" spans="1:13" x14ac:dyDescent="0.25">
      <c r="A786" s="7" t="s">
        <v>1643</v>
      </c>
      <c r="B786" s="19">
        <v>263</v>
      </c>
      <c r="C786" s="6">
        <v>2015</v>
      </c>
      <c r="D786" s="6">
        <v>393</v>
      </c>
      <c r="E786" s="2">
        <v>0.14000000000000001</v>
      </c>
      <c r="F786" s="2">
        <v>0</v>
      </c>
      <c r="G786" s="2">
        <v>0</v>
      </c>
      <c r="H786" s="8">
        <v>0</v>
      </c>
      <c r="I786" s="8">
        <v>0</v>
      </c>
      <c r="J786" s="8">
        <v>0.14000000000000001</v>
      </c>
      <c r="K786" s="2">
        <v>0</v>
      </c>
      <c r="L786" s="2">
        <v>0</v>
      </c>
      <c r="M786" s="2">
        <v>0</v>
      </c>
    </row>
    <row r="787" spans="1:13" x14ac:dyDescent="0.25">
      <c r="A787" s="7" t="s">
        <v>1643</v>
      </c>
      <c r="B787" s="19">
        <v>263</v>
      </c>
      <c r="C787" s="6">
        <v>2016</v>
      </c>
      <c r="D787" s="6">
        <v>356</v>
      </c>
      <c r="E787" s="2">
        <v>0.20200000000000001</v>
      </c>
      <c r="F787" s="2">
        <v>0</v>
      </c>
      <c r="G787" s="2">
        <v>6.2E-2</v>
      </c>
      <c r="H787" s="8">
        <v>0</v>
      </c>
      <c r="I787" s="8">
        <v>0</v>
      </c>
      <c r="J787" s="8">
        <v>0.14000000000000001</v>
      </c>
      <c r="K787" s="2">
        <v>0</v>
      </c>
      <c r="L787" s="2">
        <v>0</v>
      </c>
      <c r="M787" s="2">
        <v>0</v>
      </c>
    </row>
    <row r="788" spans="1:13" x14ac:dyDescent="0.25">
      <c r="A788" s="7" t="s">
        <v>1644</v>
      </c>
      <c r="B788" s="19">
        <v>264</v>
      </c>
      <c r="C788" s="6">
        <v>2014</v>
      </c>
      <c r="D788" s="6">
        <v>181</v>
      </c>
      <c r="E788" s="2">
        <v>0.36399999999999999</v>
      </c>
      <c r="F788" s="2">
        <v>0.64600000000000002</v>
      </c>
      <c r="G788" s="2">
        <v>0.3</v>
      </c>
      <c r="H788" s="8">
        <v>0.495</v>
      </c>
      <c r="I788" s="8">
        <v>0</v>
      </c>
      <c r="J788" s="8">
        <v>0.48799999999999999</v>
      </c>
      <c r="K788" s="2">
        <v>0</v>
      </c>
      <c r="L788" s="2">
        <v>0.05</v>
      </c>
      <c r="M788" s="2">
        <v>0</v>
      </c>
    </row>
    <row r="789" spans="1:13" x14ac:dyDescent="0.25">
      <c r="A789" s="7" t="s">
        <v>1644</v>
      </c>
      <c r="B789" s="19">
        <v>264</v>
      </c>
      <c r="C789" s="6">
        <v>2015</v>
      </c>
      <c r="D789" s="6">
        <v>314</v>
      </c>
      <c r="E789" s="2">
        <v>0.23200000000000001</v>
      </c>
      <c r="F789" s="2">
        <v>5.2999999999999999E-2</v>
      </c>
      <c r="G789" s="2">
        <v>5.8999999999999997E-2</v>
      </c>
      <c r="H789" s="8">
        <v>0.06</v>
      </c>
      <c r="I789" s="8">
        <v>0</v>
      </c>
      <c r="J789" s="8">
        <v>0.01</v>
      </c>
      <c r="K789" s="2">
        <v>0</v>
      </c>
      <c r="L789" s="2">
        <v>0.05</v>
      </c>
      <c r="M789" s="2">
        <v>0</v>
      </c>
    </row>
    <row r="790" spans="1:13" x14ac:dyDescent="0.25">
      <c r="A790" s="7" t="s">
        <v>1644</v>
      </c>
      <c r="B790" s="19">
        <v>264</v>
      </c>
      <c r="C790" s="6">
        <v>2016</v>
      </c>
      <c r="D790" s="6">
        <v>448</v>
      </c>
      <c r="E790" s="2">
        <v>0.13300000000000001</v>
      </c>
      <c r="F790" s="2">
        <v>0</v>
      </c>
      <c r="G790" s="2">
        <v>7.2999999999999995E-2</v>
      </c>
      <c r="H790" s="8">
        <v>0</v>
      </c>
      <c r="I790" s="8">
        <v>0</v>
      </c>
      <c r="J790" s="8">
        <v>0.01</v>
      </c>
      <c r="K790" s="2">
        <v>0</v>
      </c>
      <c r="L790" s="2">
        <v>0.05</v>
      </c>
      <c r="M790" s="2">
        <v>0</v>
      </c>
    </row>
    <row r="791" spans="1:13" x14ac:dyDescent="0.25">
      <c r="A791" s="7" t="s">
        <v>1645</v>
      </c>
      <c r="B791" s="19">
        <v>265</v>
      </c>
      <c r="C791" s="6">
        <v>2014</v>
      </c>
      <c r="D791" s="6">
        <v>209</v>
      </c>
      <c r="E791" s="2">
        <v>0.33100000000000002</v>
      </c>
      <c r="F791" s="2">
        <v>9.7000000000000003E-2</v>
      </c>
      <c r="G791" s="2">
        <v>0.17699999999999999</v>
      </c>
      <c r="H791" s="8">
        <v>0.13500000000000001</v>
      </c>
      <c r="I791" s="8">
        <v>0</v>
      </c>
      <c r="J791" s="8">
        <v>0.84899999999999998</v>
      </c>
      <c r="K791" s="2">
        <v>0.1</v>
      </c>
      <c r="L791" s="2">
        <v>0</v>
      </c>
      <c r="M791" s="2">
        <v>0</v>
      </c>
    </row>
    <row r="792" spans="1:13" x14ac:dyDescent="0.25">
      <c r="A792" s="7" t="s">
        <v>1645</v>
      </c>
      <c r="B792" s="19">
        <v>265</v>
      </c>
      <c r="C792" s="6">
        <v>2015</v>
      </c>
      <c r="D792" s="6">
        <v>216</v>
      </c>
      <c r="E792" s="2">
        <v>0.375</v>
      </c>
      <c r="F792" s="2">
        <v>1.0999999999999999E-2</v>
      </c>
      <c r="G792" s="2">
        <v>4.7E-2</v>
      </c>
      <c r="H792" s="8">
        <v>2.9000000000000001E-2</v>
      </c>
      <c r="I792" s="8">
        <v>0</v>
      </c>
      <c r="J792" s="8">
        <v>0.13800000000000001</v>
      </c>
      <c r="K792" s="2">
        <v>0.1</v>
      </c>
      <c r="L792" s="2">
        <v>0.05</v>
      </c>
      <c r="M792" s="2">
        <v>0</v>
      </c>
    </row>
    <row r="793" spans="1:13" x14ac:dyDescent="0.25">
      <c r="A793" s="7" t="s">
        <v>1645</v>
      </c>
      <c r="B793" s="19">
        <v>265</v>
      </c>
      <c r="C793" s="6">
        <v>2016</v>
      </c>
      <c r="D793" s="6">
        <v>185</v>
      </c>
      <c r="E793" s="2">
        <v>0.38300000000000001</v>
      </c>
      <c r="F793" s="2">
        <v>3.5000000000000003E-2</v>
      </c>
      <c r="G793" s="2">
        <v>5.7000000000000002E-2</v>
      </c>
      <c r="H793" s="8">
        <v>0.02</v>
      </c>
      <c r="I793" s="8">
        <v>0</v>
      </c>
      <c r="J793" s="8">
        <v>0.12</v>
      </c>
      <c r="K793" s="2">
        <v>0.1</v>
      </c>
      <c r="L793" s="2">
        <v>0.05</v>
      </c>
      <c r="M793" s="2">
        <v>0</v>
      </c>
    </row>
    <row r="794" spans="1:13" x14ac:dyDescent="0.25">
      <c r="A794" s="7" t="s">
        <v>1646</v>
      </c>
      <c r="B794" s="19">
        <v>266</v>
      </c>
      <c r="C794" s="6">
        <v>2014</v>
      </c>
      <c r="D794" s="6">
        <v>265</v>
      </c>
      <c r="E794" s="2">
        <v>0.26400000000000001</v>
      </c>
      <c r="F794" s="2">
        <v>0.12</v>
      </c>
      <c r="G794" s="2">
        <v>0.125</v>
      </c>
      <c r="H794" s="8">
        <v>5.2999999999999999E-2</v>
      </c>
      <c r="I794" s="8">
        <v>3.2000000000000001E-2</v>
      </c>
      <c r="J794" s="8">
        <v>7.0999999999999994E-2</v>
      </c>
      <c r="K794" s="2">
        <v>0.1</v>
      </c>
      <c r="L794" s="2">
        <v>0.05</v>
      </c>
      <c r="M794" s="2">
        <v>0.05</v>
      </c>
    </row>
    <row r="795" spans="1:13" x14ac:dyDescent="0.25">
      <c r="A795" s="7" t="s">
        <v>1646</v>
      </c>
      <c r="B795" s="19">
        <v>266</v>
      </c>
      <c r="C795" s="6">
        <v>2015</v>
      </c>
      <c r="D795" s="6">
        <v>251</v>
      </c>
      <c r="E795" s="2">
        <v>0.32800000000000001</v>
      </c>
      <c r="F795" s="2">
        <v>3.5999999999999997E-2</v>
      </c>
      <c r="G795" s="2">
        <v>5.2999999999999999E-2</v>
      </c>
      <c r="H795" s="8">
        <v>1.2E-2</v>
      </c>
      <c r="I795" s="8">
        <v>7.0000000000000001E-3</v>
      </c>
      <c r="J795" s="8">
        <v>0.02</v>
      </c>
      <c r="K795" s="2">
        <v>0.1</v>
      </c>
      <c r="L795" s="2">
        <v>0.05</v>
      </c>
      <c r="M795" s="2">
        <v>0.05</v>
      </c>
    </row>
    <row r="796" spans="1:13" x14ac:dyDescent="0.25">
      <c r="A796" s="7" t="s">
        <v>1646</v>
      </c>
      <c r="B796" s="19">
        <v>266</v>
      </c>
      <c r="C796" s="6">
        <v>2016</v>
      </c>
      <c r="D796" s="6">
        <v>213</v>
      </c>
      <c r="E796" s="2">
        <v>0.35099999999999998</v>
      </c>
      <c r="F796" s="2">
        <v>3.5000000000000003E-2</v>
      </c>
      <c r="G796" s="2">
        <v>6.0999999999999999E-2</v>
      </c>
      <c r="H796" s="8">
        <v>1.7999999999999999E-2</v>
      </c>
      <c r="I796" s="8">
        <v>1.7000000000000001E-2</v>
      </c>
      <c r="J796" s="8">
        <v>0.02</v>
      </c>
      <c r="K796" s="2">
        <v>0.1</v>
      </c>
      <c r="L796" s="2">
        <v>0.05</v>
      </c>
      <c r="M796" s="2">
        <v>0.05</v>
      </c>
    </row>
    <row r="797" spans="1:13" x14ac:dyDescent="0.25">
      <c r="A797" s="7" t="s">
        <v>1647</v>
      </c>
      <c r="B797" s="19">
        <v>267</v>
      </c>
      <c r="C797" s="6">
        <v>2014</v>
      </c>
      <c r="D797" s="6">
        <v>407</v>
      </c>
      <c r="E797" s="2">
        <v>8.6999999999999994E-2</v>
      </c>
      <c r="F797" s="2">
        <v>0</v>
      </c>
      <c r="G797" s="2">
        <v>0</v>
      </c>
      <c r="H797" s="8">
        <v>0</v>
      </c>
      <c r="I797" s="8">
        <v>0</v>
      </c>
      <c r="J797" s="8">
        <v>0.433</v>
      </c>
      <c r="K797" s="2">
        <v>0</v>
      </c>
      <c r="L797" s="2">
        <v>0</v>
      </c>
      <c r="M797" s="2">
        <v>0</v>
      </c>
    </row>
    <row r="798" spans="1:13" x14ac:dyDescent="0.25">
      <c r="A798" s="7" t="s">
        <v>1647</v>
      </c>
      <c r="B798" s="19">
        <v>267</v>
      </c>
      <c r="C798" s="6">
        <v>2015</v>
      </c>
      <c r="D798" s="6">
        <v>326</v>
      </c>
      <c r="E798" s="2">
        <v>0.21</v>
      </c>
      <c r="F798" s="2">
        <v>0</v>
      </c>
      <c r="G798" s="2">
        <v>0</v>
      </c>
      <c r="H798" s="8">
        <v>0</v>
      </c>
      <c r="I798" s="8">
        <v>0</v>
      </c>
      <c r="J798" s="8">
        <v>0.16</v>
      </c>
      <c r="K798" s="2">
        <v>0</v>
      </c>
      <c r="L798" s="2">
        <v>0</v>
      </c>
      <c r="M798" s="2">
        <v>0.05</v>
      </c>
    </row>
    <row r="799" spans="1:13" x14ac:dyDescent="0.25">
      <c r="A799" s="7" t="s">
        <v>1647</v>
      </c>
      <c r="B799" s="19">
        <v>267</v>
      </c>
      <c r="C799" s="6">
        <v>2016</v>
      </c>
      <c r="D799" s="6">
        <v>294</v>
      </c>
      <c r="E799" s="2">
        <v>0.251</v>
      </c>
      <c r="F799" s="2">
        <v>0</v>
      </c>
      <c r="G799" s="2">
        <v>0.10100000000000001</v>
      </c>
      <c r="H799" s="8">
        <v>0</v>
      </c>
      <c r="I799" s="8">
        <v>0</v>
      </c>
      <c r="J799" s="8">
        <v>0.1</v>
      </c>
      <c r="K799" s="2">
        <v>0</v>
      </c>
      <c r="L799" s="2">
        <v>0</v>
      </c>
      <c r="M799" s="2">
        <v>0.05</v>
      </c>
    </row>
    <row r="800" spans="1:13" x14ac:dyDescent="0.25">
      <c r="A800" s="7" t="s">
        <v>1648</v>
      </c>
      <c r="B800" s="19">
        <v>268</v>
      </c>
      <c r="C800" s="6">
        <v>2014</v>
      </c>
      <c r="D800" s="6">
        <v>13</v>
      </c>
      <c r="E800" s="2">
        <v>0.69499999999999995</v>
      </c>
      <c r="F800" s="2">
        <v>0.88900000000000001</v>
      </c>
      <c r="G800" s="2">
        <v>0.61599999999999999</v>
      </c>
      <c r="H800" s="8">
        <v>0.92400000000000004</v>
      </c>
      <c r="I800" s="8">
        <v>0.79900000000000004</v>
      </c>
      <c r="J800" s="8">
        <v>5.5E-2</v>
      </c>
      <c r="K800" s="2">
        <v>0.1</v>
      </c>
      <c r="L800" s="2">
        <v>0.05</v>
      </c>
      <c r="M800" s="2">
        <v>0.05</v>
      </c>
    </row>
    <row r="801" spans="1:13" x14ac:dyDescent="0.25">
      <c r="A801" s="7" t="s">
        <v>1648</v>
      </c>
      <c r="B801" s="19">
        <v>268</v>
      </c>
      <c r="C801" s="6">
        <v>2015</v>
      </c>
      <c r="D801" s="6">
        <v>53</v>
      </c>
      <c r="E801" s="2">
        <v>0.61599999999999999</v>
      </c>
      <c r="F801" s="2">
        <v>2.1999999999999999E-2</v>
      </c>
      <c r="G801" s="2">
        <v>3.1E-2</v>
      </c>
      <c r="H801" s="8">
        <v>0.111</v>
      </c>
      <c r="I801" s="8">
        <v>0.122</v>
      </c>
      <c r="J801" s="8">
        <v>0.13</v>
      </c>
      <c r="K801" s="2">
        <v>0.1</v>
      </c>
      <c r="L801" s="2">
        <v>0.05</v>
      </c>
      <c r="M801" s="2">
        <v>0.05</v>
      </c>
    </row>
    <row r="802" spans="1:13" x14ac:dyDescent="0.25">
      <c r="A802" s="7" t="s">
        <v>1648</v>
      </c>
      <c r="B802" s="19">
        <v>268</v>
      </c>
      <c r="C802" s="6">
        <v>2016</v>
      </c>
      <c r="D802" s="6">
        <v>2</v>
      </c>
      <c r="E802" s="2">
        <v>0.81899999999999995</v>
      </c>
      <c r="F802" s="2">
        <v>0.115</v>
      </c>
      <c r="G802" s="2">
        <v>0.109</v>
      </c>
      <c r="H802" s="8">
        <v>0.14399999999999999</v>
      </c>
      <c r="I802" s="8">
        <v>0.121</v>
      </c>
      <c r="J802" s="8">
        <v>0.13</v>
      </c>
      <c r="K802" s="2">
        <v>0.1</v>
      </c>
      <c r="L802" s="2">
        <v>0.05</v>
      </c>
      <c r="M802" s="2">
        <v>0.05</v>
      </c>
    </row>
    <row r="803" spans="1:13" x14ac:dyDescent="0.25">
      <c r="A803" s="7" t="s">
        <v>1649</v>
      </c>
      <c r="B803" s="19">
        <v>269</v>
      </c>
      <c r="C803" s="6">
        <v>2014</v>
      </c>
      <c r="D803" s="6">
        <v>435</v>
      </c>
      <c r="E803" s="2">
        <v>0</v>
      </c>
      <c r="F803" s="2">
        <v>0</v>
      </c>
      <c r="G803" s="2">
        <v>0</v>
      </c>
      <c r="H803" s="8">
        <v>0</v>
      </c>
      <c r="I803" s="8">
        <v>0</v>
      </c>
      <c r="J803" s="8">
        <v>0</v>
      </c>
      <c r="K803" s="2">
        <v>0</v>
      </c>
      <c r="L803" s="2">
        <v>0</v>
      </c>
      <c r="M803" s="2">
        <v>0</v>
      </c>
    </row>
    <row r="804" spans="1:13" x14ac:dyDescent="0.25">
      <c r="A804" s="7" t="s">
        <v>1649</v>
      </c>
      <c r="B804" s="19">
        <v>269</v>
      </c>
      <c r="C804" s="6">
        <v>2015</v>
      </c>
      <c r="D804" s="6">
        <v>428</v>
      </c>
      <c r="E804" s="2">
        <v>0.1</v>
      </c>
      <c r="F804" s="2">
        <v>0</v>
      </c>
      <c r="G804" s="2">
        <v>0</v>
      </c>
      <c r="H804" s="8">
        <v>0</v>
      </c>
      <c r="I804" s="8">
        <v>0</v>
      </c>
      <c r="J804" s="8">
        <v>0.1</v>
      </c>
      <c r="K804" s="2">
        <v>0</v>
      </c>
      <c r="L804" s="2">
        <v>0</v>
      </c>
      <c r="M804" s="2">
        <v>0</v>
      </c>
    </row>
    <row r="805" spans="1:13" x14ac:dyDescent="0.25">
      <c r="A805" s="7" t="s">
        <v>1649</v>
      </c>
      <c r="B805" s="19">
        <v>269</v>
      </c>
      <c r="C805" s="6">
        <v>2016</v>
      </c>
      <c r="D805" s="6">
        <v>418</v>
      </c>
      <c r="E805" s="2">
        <v>0.161</v>
      </c>
      <c r="F805" s="2">
        <v>0</v>
      </c>
      <c r="G805" s="2">
        <v>6.0999999999999999E-2</v>
      </c>
      <c r="H805" s="8">
        <v>0</v>
      </c>
      <c r="I805" s="8">
        <v>0</v>
      </c>
      <c r="J805" s="8">
        <v>0.1</v>
      </c>
      <c r="K805" s="2">
        <v>0</v>
      </c>
      <c r="L805" s="2">
        <v>0</v>
      </c>
      <c r="M805" s="2">
        <v>0</v>
      </c>
    </row>
    <row r="806" spans="1:13" x14ac:dyDescent="0.25">
      <c r="A806" s="7" t="s">
        <v>92</v>
      </c>
      <c r="B806" s="19">
        <v>270</v>
      </c>
      <c r="C806" s="6">
        <v>2014</v>
      </c>
      <c r="D806" s="6">
        <v>316</v>
      </c>
      <c r="E806" s="2">
        <v>0.17699999999999999</v>
      </c>
      <c r="F806" s="2">
        <v>0</v>
      </c>
      <c r="G806" s="2">
        <v>0</v>
      </c>
      <c r="H806" s="8">
        <v>0</v>
      </c>
      <c r="I806" s="8">
        <v>0</v>
      </c>
      <c r="J806" s="8">
        <v>0.88500000000000001</v>
      </c>
      <c r="K806" s="2">
        <v>0</v>
      </c>
      <c r="L806" s="2">
        <v>0</v>
      </c>
      <c r="M806" s="2">
        <v>0</v>
      </c>
    </row>
    <row r="807" spans="1:13" x14ac:dyDescent="0.25">
      <c r="A807" s="7" t="s">
        <v>92</v>
      </c>
      <c r="B807" s="19">
        <v>270</v>
      </c>
      <c r="C807" s="6">
        <v>2015</v>
      </c>
      <c r="D807" s="6">
        <v>479</v>
      </c>
      <c r="E807" s="2">
        <v>0.05</v>
      </c>
      <c r="F807" s="2">
        <v>0</v>
      </c>
      <c r="G807" s="2">
        <v>0</v>
      </c>
      <c r="H807" s="8">
        <v>0</v>
      </c>
      <c r="I807" s="8">
        <v>0</v>
      </c>
      <c r="J807" s="8">
        <v>0.05</v>
      </c>
      <c r="K807" s="2">
        <v>0</v>
      </c>
      <c r="L807" s="2">
        <v>0</v>
      </c>
      <c r="M807" s="2">
        <v>0</v>
      </c>
    </row>
    <row r="808" spans="1:13" x14ac:dyDescent="0.25">
      <c r="A808" s="7" t="s">
        <v>92</v>
      </c>
      <c r="B808" s="19">
        <v>270</v>
      </c>
      <c r="C808" s="6">
        <v>2016</v>
      </c>
      <c r="D808" s="6">
        <v>493</v>
      </c>
      <c r="E808" s="2">
        <v>0.05</v>
      </c>
      <c r="F808" s="2">
        <v>0</v>
      </c>
      <c r="G808" s="2">
        <v>0</v>
      </c>
      <c r="H808" s="8">
        <v>0</v>
      </c>
      <c r="I808" s="8">
        <v>0</v>
      </c>
      <c r="J808" s="8">
        <v>0.05</v>
      </c>
      <c r="K808" s="2">
        <v>0</v>
      </c>
      <c r="L808" s="2">
        <v>0</v>
      </c>
      <c r="M808" s="2">
        <v>0</v>
      </c>
    </row>
    <row r="809" spans="1:13" x14ac:dyDescent="0.25">
      <c r="A809" s="7" t="s">
        <v>1650</v>
      </c>
      <c r="B809" s="19">
        <v>271</v>
      </c>
      <c r="C809" s="6">
        <v>2014</v>
      </c>
      <c r="D809" s="6">
        <v>167</v>
      </c>
      <c r="E809" s="2">
        <v>0.38300000000000001</v>
      </c>
      <c r="F809" s="2">
        <v>0.35099999999999998</v>
      </c>
      <c r="G809" s="2">
        <v>0.36099999999999999</v>
      </c>
      <c r="H809" s="8">
        <v>0</v>
      </c>
      <c r="I809" s="8">
        <v>0.50800000000000001</v>
      </c>
      <c r="J809" s="8">
        <v>0</v>
      </c>
      <c r="K809" s="2">
        <v>0.1</v>
      </c>
      <c r="L809" s="2">
        <v>0.05</v>
      </c>
      <c r="M809" s="2">
        <v>0.05</v>
      </c>
    </row>
    <row r="810" spans="1:13" x14ac:dyDescent="0.25">
      <c r="A810" s="7" t="s">
        <v>1650</v>
      </c>
      <c r="B810" s="19">
        <v>271</v>
      </c>
      <c r="C810" s="6">
        <v>2015</v>
      </c>
      <c r="D810" s="6">
        <v>167</v>
      </c>
      <c r="E810" s="2">
        <v>0.42699999999999999</v>
      </c>
      <c r="F810" s="2">
        <v>0.10100000000000001</v>
      </c>
      <c r="G810" s="2">
        <v>6.0999999999999999E-2</v>
      </c>
      <c r="H810" s="8">
        <v>0</v>
      </c>
      <c r="I810" s="8">
        <v>0</v>
      </c>
      <c r="J810" s="8">
        <v>6.5000000000000002E-2</v>
      </c>
      <c r="K810" s="2">
        <v>0.1</v>
      </c>
      <c r="L810" s="2">
        <v>0.05</v>
      </c>
      <c r="M810" s="2">
        <v>0.05</v>
      </c>
    </row>
    <row r="811" spans="1:13" x14ac:dyDescent="0.25">
      <c r="A811" s="7" t="s">
        <v>1650</v>
      </c>
      <c r="B811" s="19">
        <v>271</v>
      </c>
      <c r="C811" s="6">
        <v>2016</v>
      </c>
      <c r="D811" s="6">
        <v>297</v>
      </c>
      <c r="E811" s="2">
        <v>0.249</v>
      </c>
      <c r="F811" s="2">
        <v>0</v>
      </c>
      <c r="G811" s="2">
        <v>2.9000000000000001E-2</v>
      </c>
      <c r="H811" s="8">
        <v>0</v>
      </c>
      <c r="I811" s="8">
        <v>0</v>
      </c>
      <c r="J811" s="8">
        <v>0.02</v>
      </c>
      <c r="K811" s="2">
        <v>0.1</v>
      </c>
      <c r="L811" s="2">
        <v>0.05</v>
      </c>
      <c r="M811" s="2">
        <v>0.05</v>
      </c>
    </row>
    <row r="812" spans="1:13" x14ac:dyDescent="0.25">
      <c r="A812" s="7" t="s">
        <v>1651</v>
      </c>
      <c r="B812" s="19">
        <v>272</v>
      </c>
      <c r="C812" s="6">
        <v>2014</v>
      </c>
      <c r="D812" s="6">
        <v>388</v>
      </c>
      <c r="E812" s="2">
        <v>0.11600000000000001</v>
      </c>
      <c r="F812" s="2">
        <v>0</v>
      </c>
      <c r="G812" s="2">
        <v>0</v>
      </c>
      <c r="H812" s="8">
        <v>0</v>
      </c>
      <c r="I812" s="8">
        <v>0</v>
      </c>
      <c r="J812" s="8">
        <v>7.9000000000000001E-2</v>
      </c>
      <c r="K812" s="2">
        <v>0.1</v>
      </c>
      <c r="L812" s="2">
        <v>0</v>
      </c>
      <c r="M812" s="2">
        <v>0</v>
      </c>
    </row>
    <row r="813" spans="1:13" x14ac:dyDescent="0.25">
      <c r="A813" s="7" t="s">
        <v>1651</v>
      </c>
      <c r="B813" s="19">
        <v>272</v>
      </c>
      <c r="C813" s="6">
        <v>2015</v>
      </c>
      <c r="D813" s="6">
        <v>413</v>
      </c>
      <c r="E813" s="2">
        <v>0.12</v>
      </c>
      <c r="F813" s="2">
        <v>0</v>
      </c>
      <c r="G813" s="2">
        <v>0</v>
      </c>
      <c r="H813" s="8">
        <v>0</v>
      </c>
      <c r="I813" s="8">
        <v>0</v>
      </c>
      <c r="J813" s="8">
        <v>0.02</v>
      </c>
      <c r="K813" s="2">
        <v>0.1</v>
      </c>
      <c r="L813" s="2">
        <v>0</v>
      </c>
      <c r="M813" s="2">
        <v>0</v>
      </c>
    </row>
    <row r="814" spans="1:13" x14ac:dyDescent="0.25">
      <c r="A814" s="7" t="s">
        <v>1651</v>
      </c>
      <c r="B814" s="19">
        <v>272</v>
      </c>
      <c r="C814" s="6">
        <v>2016</v>
      </c>
      <c r="D814" s="6">
        <v>357</v>
      </c>
      <c r="E814" s="2">
        <v>0.20200000000000001</v>
      </c>
      <c r="F814" s="2">
        <v>0</v>
      </c>
      <c r="G814" s="2">
        <v>8.2000000000000003E-2</v>
      </c>
      <c r="H814" s="8">
        <v>0</v>
      </c>
      <c r="I814" s="8">
        <v>0</v>
      </c>
      <c r="J814" s="8">
        <v>0.02</v>
      </c>
      <c r="K814" s="2">
        <v>0.1</v>
      </c>
      <c r="L814" s="2">
        <v>0</v>
      </c>
      <c r="M814" s="2">
        <v>0</v>
      </c>
    </row>
    <row r="815" spans="1:13" x14ac:dyDescent="0.25">
      <c r="A815" s="7" t="s">
        <v>95</v>
      </c>
      <c r="B815" s="19">
        <v>273</v>
      </c>
      <c r="C815" s="6">
        <v>2014</v>
      </c>
      <c r="D815" s="6">
        <v>435</v>
      </c>
      <c r="E815" s="2">
        <v>0</v>
      </c>
      <c r="F815" s="2">
        <v>0</v>
      </c>
      <c r="G815" s="2">
        <v>0</v>
      </c>
      <c r="H815" s="8">
        <v>0</v>
      </c>
      <c r="I815" s="8">
        <v>0</v>
      </c>
      <c r="J815" s="8">
        <v>0</v>
      </c>
      <c r="K815" s="2">
        <v>0</v>
      </c>
      <c r="L815" s="2">
        <v>0</v>
      </c>
      <c r="M815" s="2">
        <v>0</v>
      </c>
    </row>
    <row r="816" spans="1:13" x14ac:dyDescent="0.25">
      <c r="A816" s="7" t="s">
        <v>95</v>
      </c>
      <c r="B816" s="19">
        <v>273</v>
      </c>
      <c r="C816" s="6">
        <v>2015</v>
      </c>
      <c r="D816" s="6">
        <v>355</v>
      </c>
      <c r="E816" s="2">
        <v>0.17</v>
      </c>
      <c r="F816" s="2">
        <v>0</v>
      </c>
      <c r="G816" s="2">
        <v>0</v>
      </c>
      <c r="H816" s="8">
        <v>0</v>
      </c>
      <c r="I816" s="8">
        <v>0</v>
      </c>
      <c r="J816" s="8">
        <v>0.17</v>
      </c>
      <c r="K816" s="2">
        <v>0</v>
      </c>
      <c r="L816" s="2">
        <v>0</v>
      </c>
      <c r="M816" s="2">
        <v>0</v>
      </c>
    </row>
    <row r="817" spans="1:13" x14ac:dyDescent="0.25">
      <c r="A817" s="7" t="s">
        <v>95</v>
      </c>
      <c r="B817" s="19">
        <v>273</v>
      </c>
      <c r="C817" s="6">
        <v>2016</v>
      </c>
      <c r="D817" s="6">
        <v>359</v>
      </c>
      <c r="E817" s="2">
        <v>0.20100000000000001</v>
      </c>
      <c r="F817" s="2">
        <v>0</v>
      </c>
      <c r="G817" s="2">
        <v>3.1E-2</v>
      </c>
      <c r="H817" s="8">
        <v>0</v>
      </c>
      <c r="I817" s="8">
        <v>0</v>
      </c>
      <c r="J817" s="8">
        <v>0.17</v>
      </c>
      <c r="K817" s="2">
        <v>0</v>
      </c>
      <c r="L817" s="2">
        <v>0</v>
      </c>
      <c r="M817" s="2">
        <v>0</v>
      </c>
    </row>
    <row r="818" spans="1:13" x14ac:dyDescent="0.25">
      <c r="A818" s="7" t="s">
        <v>1652</v>
      </c>
      <c r="B818" s="19">
        <v>274</v>
      </c>
      <c r="C818" s="6">
        <v>2014</v>
      </c>
      <c r="D818" s="6">
        <v>221</v>
      </c>
      <c r="E818" s="2">
        <v>0.316</v>
      </c>
      <c r="F818" s="2">
        <v>0.28599999999999998</v>
      </c>
      <c r="G818" s="2">
        <v>0.45700000000000002</v>
      </c>
      <c r="H818" s="8">
        <v>0</v>
      </c>
      <c r="I818" s="8">
        <v>0</v>
      </c>
      <c r="J818" s="8">
        <v>0.52100000000000002</v>
      </c>
      <c r="K818" s="2">
        <v>0</v>
      </c>
      <c r="L818" s="2">
        <v>0.05</v>
      </c>
      <c r="M818" s="2">
        <v>0.05</v>
      </c>
    </row>
    <row r="819" spans="1:13" x14ac:dyDescent="0.25">
      <c r="A819" s="7" t="s">
        <v>1652</v>
      </c>
      <c r="B819" s="19">
        <v>274</v>
      </c>
      <c r="C819" s="6">
        <v>2015</v>
      </c>
      <c r="D819" s="6">
        <v>65</v>
      </c>
      <c r="E819" s="2">
        <v>0.58499999999999996</v>
      </c>
      <c r="F819" s="2">
        <v>4.9000000000000002E-2</v>
      </c>
      <c r="G819" s="2">
        <v>5.0999999999999997E-2</v>
      </c>
      <c r="H819" s="8">
        <v>0</v>
      </c>
      <c r="I819" s="8">
        <v>0.105</v>
      </c>
      <c r="J819" s="8">
        <v>0.18</v>
      </c>
      <c r="K819" s="2">
        <v>0.1</v>
      </c>
      <c r="L819" s="2">
        <v>0.05</v>
      </c>
      <c r="M819" s="2">
        <v>0.05</v>
      </c>
    </row>
    <row r="820" spans="1:13" x14ac:dyDescent="0.25">
      <c r="A820" s="7" t="s">
        <v>1652</v>
      </c>
      <c r="B820" s="19">
        <v>274</v>
      </c>
      <c r="C820" s="6">
        <v>2016</v>
      </c>
      <c r="D820" s="6">
        <v>104</v>
      </c>
      <c r="E820" s="2">
        <v>0.51600000000000001</v>
      </c>
      <c r="F820" s="2">
        <v>1.2E-2</v>
      </c>
      <c r="G820" s="2">
        <v>4.8000000000000001E-2</v>
      </c>
      <c r="H820" s="8">
        <v>0</v>
      </c>
      <c r="I820" s="8">
        <v>7.4999999999999997E-2</v>
      </c>
      <c r="J820" s="8">
        <v>0.18</v>
      </c>
      <c r="K820" s="2">
        <v>0.1</v>
      </c>
      <c r="L820" s="2">
        <v>0.05</v>
      </c>
      <c r="M820" s="2">
        <v>0.05</v>
      </c>
    </row>
    <row r="821" spans="1:13" x14ac:dyDescent="0.25">
      <c r="A821" s="7" t="s">
        <v>1653</v>
      </c>
      <c r="B821" s="19">
        <v>275</v>
      </c>
      <c r="C821" s="6">
        <v>2014</v>
      </c>
      <c r="D821" s="6">
        <v>198</v>
      </c>
      <c r="E821" s="2">
        <v>0.34499999999999997</v>
      </c>
      <c r="F821" s="2">
        <v>0.20699999999999999</v>
      </c>
      <c r="G821" s="2">
        <v>0.36599999999999999</v>
      </c>
      <c r="H821" s="8">
        <v>0.27800000000000002</v>
      </c>
      <c r="I821" s="8">
        <v>0</v>
      </c>
      <c r="J821" s="8">
        <v>0.83499999999999996</v>
      </c>
      <c r="K821" s="2">
        <v>0</v>
      </c>
      <c r="L821" s="2">
        <v>0</v>
      </c>
      <c r="M821" s="2">
        <v>0.05</v>
      </c>
    </row>
    <row r="822" spans="1:13" x14ac:dyDescent="0.25">
      <c r="A822" s="7" t="s">
        <v>1653</v>
      </c>
      <c r="B822" s="19">
        <v>275</v>
      </c>
      <c r="C822" s="6">
        <v>2015</v>
      </c>
      <c r="D822" s="6">
        <v>316</v>
      </c>
      <c r="E822" s="2">
        <v>0.23</v>
      </c>
      <c r="F822" s="2">
        <v>5.1999999999999998E-2</v>
      </c>
      <c r="G822" s="2">
        <v>2.9000000000000001E-2</v>
      </c>
      <c r="H822" s="8">
        <v>0</v>
      </c>
      <c r="I822" s="8">
        <v>0</v>
      </c>
      <c r="J822" s="8">
        <v>0.1</v>
      </c>
      <c r="K822" s="2">
        <v>0</v>
      </c>
      <c r="L822" s="2">
        <v>0</v>
      </c>
      <c r="M822" s="2">
        <v>0.05</v>
      </c>
    </row>
    <row r="823" spans="1:13" x14ac:dyDescent="0.25">
      <c r="A823" s="7" t="s">
        <v>1653</v>
      </c>
      <c r="B823" s="19">
        <v>275</v>
      </c>
      <c r="C823" s="6">
        <v>2016</v>
      </c>
      <c r="D823" s="6">
        <v>384</v>
      </c>
      <c r="E823" s="2">
        <v>0.184</v>
      </c>
      <c r="F823" s="2">
        <v>0</v>
      </c>
      <c r="G823" s="2">
        <v>3.4000000000000002E-2</v>
      </c>
      <c r="H823" s="8">
        <v>0</v>
      </c>
      <c r="I823" s="8">
        <v>0</v>
      </c>
      <c r="J823" s="8">
        <v>0.1</v>
      </c>
      <c r="K823" s="2">
        <v>0</v>
      </c>
      <c r="L823" s="2">
        <v>0</v>
      </c>
      <c r="M823" s="2">
        <v>0.05</v>
      </c>
    </row>
    <row r="824" spans="1:13" x14ac:dyDescent="0.25">
      <c r="A824" s="7" t="s">
        <v>1654</v>
      </c>
      <c r="B824" s="19">
        <v>276</v>
      </c>
      <c r="C824" s="6">
        <v>2014</v>
      </c>
      <c r="D824" s="6">
        <v>355</v>
      </c>
      <c r="E824" s="2">
        <v>0.14599999999999999</v>
      </c>
      <c r="F824" s="2">
        <v>0</v>
      </c>
      <c r="G824" s="2">
        <v>0</v>
      </c>
      <c r="H824" s="8">
        <v>0</v>
      </c>
      <c r="I824" s="8">
        <v>0</v>
      </c>
      <c r="J824" s="8">
        <v>0.73099999999999998</v>
      </c>
      <c r="K824" s="2">
        <v>0</v>
      </c>
      <c r="L824" s="2">
        <v>0</v>
      </c>
      <c r="M824" s="2">
        <v>0</v>
      </c>
    </row>
    <row r="825" spans="1:13" x14ac:dyDescent="0.25">
      <c r="A825" s="7" t="s">
        <v>1654</v>
      </c>
      <c r="B825" s="19">
        <v>276</v>
      </c>
      <c r="C825" s="6">
        <v>2015</v>
      </c>
      <c r="D825" s="6">
        <v>466</v>
      </c>
      <c r="E825" s="2">
        <v>0.08</v>
      </c>
      <c r="F825" s="2">
        <v>0</v>
      </c>
      <c r="G825" s="2">
        <v>0</v>
      </c>
      <c r="H825" s="8">
        <v>0</v>
      </c>
      <c r="I825" s="8">
        <v>0</v>
      </c>
      <c r="J825" s="8">
        <v>0.08</v>
      </c>
      <c r="K825" s="2">
        <v>0</v>
      </c>
      <c r="L825" s="2">
        <v>0</v>
      </c>
      <c r="M825" s="2">
        <v>0</v>
      </c>
    </row>
    <row r="826" spans="1:13" x14ac:dyDescent="0.25">
      <c r="A826" s="7" t="s">
        <v>1654</v>
      </c>
      <c r="B826" s="19">
        <v>276</v>
      </c>
      <c r="C826" s="6">
        <v>2016</v>
      </c>
      <c r="D826" s="6">
        <v>452</v>
      </c>
      <c r="E826" s="2">
        <v>0.13</v>
      </c>
      <c r="F826" s="2">
        <v>0</v>
      </c>
      <c r="G826" s="2">
        <v>0.05</v>
      </c>
      <c r="H826" s="8">
        <v>0</v>
      </c>
      <c r="I826" s="8">
        <v>0</v>
      </c>
      <c r="J826" s="8">
        <v>0.08</v>
      </c>
      <c r="K826" s="2">
        <v>0</v>
      </c>
      <c r="L826" s="2">
        <v>0</v>
      </c>
      <c r="M826" s="2">
        <v>0</v>
      </c>
    </row>
    <row r="827" spans="1:13" x14ac:dyDescent="0.25">
      <c r="A827" s="7" t="s">
        <v>1655</v>
      </c>
      <c r="B827" s="19">
        <v>277</v>
      </c>
      <c r="C827" s="6">
        <v>2014</v>
      </c>
      <c r="D827" s="6">
        <v>27</v>
      </c>
      <c r="E827" s="2">
        <v>0.623</v>
      </c>
      <c r="F827" s="2">
        <v>0.80800000000000005</v>
      </c>
      <c r="G827" s="2">
        <v>0.73499999999999999</v>
      </c>
      <c r="H827" s="8">
        <v>0.93899999999999995</v>
      </c>
      <c r="I827" s="8">
        <v>0.47499999999999998</v>
      </c>
      <c r="J827" s="8">
        <v>0.64900000000000002</v>
      </c>
      <c r="K827" s="2">
        <v>0</v>
      </c>
      <c r="L827" s="2">
        <v>0</v>
      </c>
      <c r="M827" s="2">
        <v>0.05</v>
      </c>
    </row>
    <row r="828" spans="1:13" x14ac:dyDescent="0.25">
      <c r="A828" s="7" t="s">
        <v>1655</v>
      </c>
      <c r="B828" s="19">
        <v>277</v>
      </c>
      <c r="C828" s="6">
        <v>2015</v>
      </c>
      <c r="D828" s="6">
        <v>20</v>
      </c>
      <c r="E828" s="2">
        <v>0.70799999999999996</v>
      </c>
      <c r="F828" s="2">
        <v>0.11600000000000001</v>
      </c>
      <c r="G828" s="2">
        <v>0.111</v>
      </c>
      <c r="H828" s="8">
        <v>0.107</v>
      </c>
      <c r="I828" s="8">
        <v>9.4E-2</v>
      </c>
      <c r="J828" s="8">
        <v>0.13</v>
      </c>
      <c r="K828" s="2">
        <v>0.1</v>
      </c>
      <c r="L828" s="2">
        <v>0</v>
      </c>
      <c r="M828" s="2">
        <v>0.05</v>
      </c>
    </row>
    <row r="829" spans="1:13" x14ac:dyDescent="0.25">
      <c r="A829" s="7" t="s">
        <v>1655</v>
      </c>
      <c r="B829" s="19">
        <v>277</v>
      </c>
      <c r="C829" s="6">
        <v>2016</v>
      </c>
      <c r="D829" s="6">
        <v>4</v>
      </c>
      <c r="E829" s="2">
        <v>0.78800000000000003</v>
      </c>
      <c r="F829" s="2">
        <v>0.121</v>
      </c>
      <c r="G829" s="2">
        <v>0.109</v>
      </c>
      <c r="H829" s="8">
        <v>0.104</v>
      </c>
      <c r="I829" s="8">
        <v>0.124</v>
      </c>
      <c r="J829" s="8">
        <v>0.13</v>
      </c>
      <c r="K829" s="2">
        <v>0.1</v>
      </c>
      <c r="L829" s="2">
        <v>0.05</v>
      </c>
      <c r="M829" s="2">
        <v>0.05</v>
      </c>
    </row>
    <row r="830" spans="1:13" x14ac:dyDescent="0.25">
      <c r="A830" s="7" t="s">
        <v>1656</v>
      </c>
      <c r="B830" s="19">
        <v>278</v>
      </c>
      <c r="C830" s="6">
        <v>2014</v>
      </c>
      <c r="D830" s="6">
        <v>270</v>
      </c>
      <c r="E830" s="2">
        <v>0.26</v>
      </c>
      <c r="F830" s="2">
        <v>0.20200000000000001</v>
      </c>
      <c r="G830" s="2">
        <v>0.13</v>
      </c>
      <c r="H830" s="8">
        <v>0</v>
      </c>
      <c r="I830" s="8">
        <v>0.28100000000000003</v>
      </c>
      <c r="J830" s="8">
        <v>0.59099999999999997</v>
      </c>
      <c r="K830" s="2">
        <v>0</v>
      </c>
      <c r="L830" s="2">
        <v>0.05</v>
      </c>
      <c r="M830" s="2">
        <v>0</v>
      </c>
    </row>
    <row r="831" spans="1:13" x14ac:dyDescent="0.25">
      <c r="A831" s="7" t="s">
        <v>1656</v>
      </c>
      <c r="B831" s="19">
        <v>278</v>
      </c>
      <c r="C831" s="6">
        <v>2015</v>
      </c>
      <c r="D831" s="6">
        <v>79</v>
      </c>
      <c r="E831" s="2">
        <v>0.56599999999999995</v>
      </c>
      <c r="F831" s="2">
        <v>5.2999999999999999E-2</v>
      </c>
      <c r="G831" s="2">
        <v>3.4000000000000002E-2</v>
      </c>
      <c r="H831" s="8">
        <v>0.128</v>
      </c>
      <c r="I831" s="8">
        <v>0.10100000000000001</v>
      </c>
      <c r="J831" s="8">
        <v>0.15</v>
      </c>
      <c r="K831" s="2">
        <v>0</v>
      </c>
      <c r="L831" s="2">
        <v>0.05</v>
      </c>
      <c r="M831" s="2">
        <v>0.05</v>
      </c>
    </row>
    <row r="832" spans="1:13" x14ac:dyDescent="0.25">
      <c r="A832" s="7" t="s">
        <v>1656</v>
      </c>
      <c r="B832" s="19">
        <v>278</v>
      </c>
      <c r="C832" s="6">
        <v>2016</v>
      </c>
      <c r="D832" s="6">
        <v>89</v>
      </c>
      <c r="E832" s="2">
        <v>0.54200000000000004</v>
      </c>
      <c r="F832" s="2">
        <v>7.9000000000000001E-2</v>
      </c>
      <c r="G832" s="2">
        <v>4.1000000000000002E-2</v>
      </c>
      <c r="H832" s="8">
        <v>9.6000000000000002E-2</v>
      </c>
      <c r="I832" s="8">
        <v>7.5999999999999998E-2</v>
      </c>
      <c r="J832" s="8">
        <v>0.15</v>
      </c>
      <c r="K832" s="2">
        <v>0</v>
      </c>
      <c r="L832" s="2">
        <v>0.05</v>
      </c>
      <c r="M832" s="2">
        <v>0.05</v>
      </c>
    </row>
    <row r="833" spans="1:13" x14ac:dyDescent="0.25">
      <c r="A833" s="7" t="s">
        <v>1657</v>
      </c>
      <c r="B833" s="19">
        <v>279</v>
      </c>
      <c r="C833" s="6">
        <v>2014</v>
      </c>
      <c r="D833" s="6">
        <v>435</v>
      </c>
      <c r="E833" s="2">
        <v>0</v>
      </c>
      <c r="F833" s="2">
        <v>0</v>
      </c>
      <c r="G833" s="2">
        <v>0</v>
      </c>
      <c r="H833" s="8">
        <v>0</v>
      </c>
      <c r="I833" s="8">
        <v>0</v>
      </c>
      <c r="J833" s="8">
        <v>0</v>
      </c>
      <c r="K833" s="2">
        <v>0</v>
      </c>
      <c r="L833" s="2">
        <v>0</v>
      </c>
      <c r="M833" s="2">
        <v>0</v>
      </c>
    </row>
    <row r="834" spans="1:13" x14ac:dyDescent="0.25">
      <c r="A834" s="7" t="s">
        <v>1657</v>
      </c>
      <c r="B834" s="19">
        <v>279</v>
      </c>
      <c r="C834" s="6">
        <v>2015</v>
      </c>
      <c r="D834" s="6">
        <v>402</v>
      </c>
      <c r="E834" s="2">
        <v>0.13</v>
      </c>
      <c r="F834" s="2">
        <v>0</v>
      </c>
      <c r="G834" s="2">
        <v>0</v>
      </c>
      <c r="H834" s="8">
        <v>0</v>
      </c>
      <c r="I834" s="8">
        <v>0</v>
      </c>
      <c r="J834" s="8">
        <v>0.13</v>
      </c>
      <c r="K834" s="2">
        <v>0</v>
      </c>
      <c r="L834" s="2">
        <v>0</v>
      </c>
      <c r="M834" s="2">
        <v>0</v>
      </c>
    </row>
    <row r="835" spans="1:13" x14ac:dyDescent="0.25">
      <c r="A835" s="7" t="s">
        <v>1657</v>
      </c>
      <c r="B835" s="19">
        <v>279</v>
      </c>
      <c r="C835" s="6">
        <v>2016</v>
      </c>
      <c r="D835" s="6">
        <v>330</v>
      </c>
      <c r="E835" s="2">
        <v>0.218</v>
      </c>
      <c r="F835" s="2">
        <v>0</v>
      </c>
      <c r="G835" s="2">
        <v>8.7999999999999995E-2</v>
      </c>
      <c r="H835" s="8">
        <v>0</v>
      </c>
      <c r="I835" s="8">
        <v>0</v>
      </c>
      <c r="J835" s="8">
        <v>0.13</v>
      </c>
      <c r="K835" s="2">
        <v>0</v>
      </c>
      <c r="L835" s="2">
        <v>0</v>
      </c>
      <c r="M835" s="2">
        <v>0</v>
      </c>
    </row>
    <row r="836" spans="1:13" x14ac:dyDescent="0.25">
      <c r="A836" s="7" t="s">
        <v>1658</v>
      </c>
      <c r="B836" s="19">
        <v>280</v>
      </c>
      <c r="C836" s="6">
        <v>2014</v>
      </c>
      <c r="D836" s="6">
        <v>253</v>
      </c>
      <c r="E836" s="2">
        <v>0.27800000000000002</v>
      </c>
      <c r="F836" s="2">
        <v>0</v>
      </c>
      <c r="G836" s="2">
        <v>0.52200000000000002</v>
      </c>
      <c r="H836" s="8">
        <v>0</v>
      </c>
      <c r="I836" s="8">
        <v>0</v>
      </c>
      <c r="J836" s="8">
        <v>1</v>
      </c>
      <c r="K836" s="2">
        <v>0</v>
      </c>
      <c r="L836" s="2">
        <v>0</v>
      </c>
      <c r="M836" s="2">
        <v>0</v>
      </c>
    </row>
    <row r="837" spans="1:13" x14ac:dyDescent="0.25">
      <c r="A837" s="7" t="s">
        <v>1658</v>
      </c>
      <c r="B837" s="19">
        <v>280</v>
      </c>
      <c r="C837" s="6">
        <v>2015</v>
      </c>
      <c r="D837" s="6">
        <v>285</v>
      </c>
      <c r="E837" s="2">
        <v>0.27900000000000003</v>
      </c>
      <c r="F837" s="2">
        <v>0</v>
      </c>
      <c r="G837" s="2">
        <v>0.11899999999999999</v>
      </c>
      <c r="H837" s="8">
        <v>0</v>
      </c>
      <c r="I837" s="8">
        <v>0</v>
      </c>
      <c r="J837" s="8">
        <v>0.06</v>
      </c>
      <c r="K837" s="2">
        <v>0.1</v>
      </c>
      <c r="L837" s="2">
        <v>0</v>
      </c>
      <c r="M837" s="2">
        <v>0</v>
      </c>
    </row>
    <row r="838" spans="1:13" x14ac:dyDescent="0.25">
      <c r="A838" s="7" t="s">
        <v>1658</v>
      </c>
      <c r="B838" s="19">
        <v>280</v>
      </c>
      <c r="C838" s="6">
        <v>2016</v>
      </c>
      <c r="D838" s="6">
        <v>284</v>
      </c>
      <c r="E838" s="2">
        <v>0.25700000000000001</v>
      </c>
      <c r="F838" s="2">
        <v>0</v>
      </c>
      <c r="G838" s="2">
        <v>0.112</v>
      </c>
      <c r="H838" s="8">
        <v>0</v>
      </c>
      <c r="I838" s="8">
        <v>0</v>
      </c>
      <c r="J838" s="8">
        <v>4.4999999999999998E-2</v>
      </c>
      <c r="K838" s="2">
        <v>0.1</v>
      </c>
      <c r="L838" s="2">
        <v>0</v>
      </c>
      <c r="M838" s="2">
        <v>0</v>
      </c>
    </row>
    <row r="839" spans="1:13" x14ac:dyDescent="0.25">
      <c r="A839" s="7" t="s">
        <v>1659</v>
      </c>
      <c r="B839" s="19">
        <v>281</v>
      </c>
      <c r="C839" s="6">
        <v>2014</v>
      </c>
      <c r="D839" s="6">
        <v>219</v>
      </c>
      <c r="E839" s="2">
        <v>0.317</v>
      </c>
      <c r="F839" s="2">
        <v>0.55400000000000005</v>
      </c>
      <c r="G839" s="2">
        <v>0.437</v>
      </c>
      <c r="H839" s="8">
        <v>0</v>
      </c>
      <c r="I839" s="8">
        <v>0</v>
      </c>
      <c r="J839" s="8">
        <v>0.84399999999999997</v>
      </c>
      <c r="K839" s="2">
        <v>0</v>
      </c>
      <c r="L839" s="2">
        <v>0</v>
      </c>
      <c r="M839" s="2">
        <v>0</v>
      </c>
    </row>
    <row r="840" spans="1:13" x14ac:dyDescent="0.25">
      <c r="A840" s="7" t="s">
        <v>1659</v>
      </c>
      <c r="B840" s="19">
        <v>281</v>
      </c>
      <c r="C840" s="6">
        <v>2015</v>
      </c>
      <c r="D840" s="6">
        <v>159</v>
      </c>
      <c r="E840" s="2">
        <v>0.439</v>
      </c>
      <c r="F840" s="2">
        <v>0.11899999999999999</v>
      </c>
      <c r="G840" s="2">
        <v>7.0000000000000007E-2</v>
      </c>
      <c r="H840" s="8">
        <v>0</v>
      </c>
      <c r="I840" s="8">
        <v>0</v>
      </c>
      <c r="J840" s="8">
        <v>0.1</v>
      </c>
      <c r="K840" s="2">
        <v>0.1</v>
      </c>
      <c r="L840" s="2">
        <v>0.05</v>
      </c>
      <c r="M840" s="2">
        <v>0</v>
      </c>
    </row>
    <row r="841" spans="1:13" x14ac:dyDescent="0.25">
      <c r="A841" s="7" t="s">
        <v>1659</v>
      </c>
      <c r="B841" s="19">
        <v>281</v>
      </c>
      <c r="C841" s="6">
        <v>2016</v>
      </c>
      <c r="D841" s="6">
        <v>234</v>
      </c>
      <c r="E841" s="2">
        <v>0.32200000000000001</v>
      </c>
      <c r="F841" s="2">
        <v>0</v>
      </c>
      <c r="G841" s="2">
        <v>7.1999999999999995E-2</v>
      </c>
      <c r="H841" s="8">
        <v>0</v>
      </c>
      <c r="I841" s="8">
        <v>0</v>
      </c>
      <c r="J841" s="8">
        <v>0.1</v>
      </c>
      <c r="K841" s="2">
        <v>0.1</v>
      </c>
      <c r="L841" s="2">
        <v>0.05</v>
      </c>
      <c r="M841" s="2">
        <v>0</v>
      </c>
    </row>
    <row r="842" spans="1:13" x14ac:dyDescent="0.25">
      <c r="A842" s="7" t="s">
        <v>1660</v>
      </c>
      <c r="B842" s="19">
        <v>282</v>
      </c>
      <c r="C842" s="6">
        <v>2014</v>
      </c>
      <c r="D842" s="6">
        <v>126</v>
      </c>
      <c r="E842" s="2">
        <v>0.44400000000000001</v>
      </c>
      <c r="F842" s="2">
        <v>0.51</v>
      </c>
      <c r="G842" s="2">
        <v>0.55000000000000004</v>
      </c>
      <c r="H842" s="8">
        <v>0</v>
      </c>
      <c r="I842" s="8">
        <v>0</v>
      </c>
      <c r="J842" s="8">
        <v>0.67500000000000004</v>
      </c>
      <c r="K842" s="2">
        <v>0.1</v>
      </c>
      <c r="L842" s="2">
        <v>0.05</v>
      </c>
      <c r="M842" s="2">
        <v>0</v>
      </c>
    </row>
    <row r="843" spans="1:13" x14ac:dyDescent="0.25">
      <c r="A843" s="7" t="s">
        <v>1660</v>
      </c>
      <c r="B843" s="19">
        <v>282</v>
      </c>
      <c r="C843" s="6">
        <v>2015</v>
      </c>
      <c r="D843" s="6">
        <v>193</v>
      </c>
      <c r="E843" s="2">
        <v>0.39700000000000002</v>
      </c>
      <c r="F843" s="2">
        <v>0</v>
      </c>
      <c r="G843" s="2">
        <v>6.9000000000000006E-2</v>
      </c>
      <c r="H843" s="8">
        <v>0</v>
      </c>
      <c r="I843" s="8">
        <v>0</v>
      </c>
      <c r="J843" s="8">
        <v>0.17799999999999999</v>
      </c>
      <c r="K843" s="2">
        <v>0.1</v>
      </c>
      <c r="L843" s="2">
        <v>0.05</v>
      </c>
      <c r="M843" s="2">
        <v>0</v>
      </c>
    </row>
    <row r="844" spans="1:13" x14ac:dyDescent="0.25">
      <c r="A844" s="7" t="s">
        <v>1660</v>
      </c>
      <c r="B844" s="19">
        <v>282</v>
      </c>
      <c r="C844" s="6">
        <v>2016</v>
      </c>
      <c r="D844" s="6">
        <v>10</v>
      </c>
      <c r="E844" s="2">
        <v>0.75800000000000001</v>
      </c>
      <c r="F844" s="2">
        <v>0.08</v>
      </c>
      <c r="G844" s="2">
        <v>5.7000000000000002E-2</v>
      </c>
      <c r="H844" s="8">
        <v>0.10299999999999999</v>
      </c>
      <c r="I844" s="8">
        <v>0.14199999999999999</v>
      </c>
      <c r="J844" s="8">
        <v>0.17699999999999999</v>
      </c>
      <c r="K844" s="2">
        <v>0.1</v>
      </c>
      <c r="L844" s="2">
        <v>0.05</v>
      </c>
      <c r="M844" s="2">
        <v>0.05</v>
      </c>
    </row>
    <row r="845" spans="1:13" x14ac:dyDescent="0.25">
      <c r="A845" s="7" t="s">
        <v>1661</v>
      </c>
      <c r="B845" s="19">
        <v>283</v>
      </c>
      <c r="C845" s="6">
        <v>2014</v>
      </c>
      <c r="D845" s="6">
        <v>435</v>
      </c>
      <c r="E845" s="2">
        <v>0</v>
      </c>
      <c r="F845" s="2">
        <v>0</v>
      </c>
      <c r="G845" s="2">
        <v>0</v>
      </c>
      <c r="H845" s="8">
        <v>0</v>
      </c>
      <c r="I845" s="8">
        <v>0</v>
      </c>
      <c r="J845" s="8">
        <v>0</v>
      </c>
      <c r="K845" s="2">
        <v>0</v>
      </c>
      <c r="L845" s="2">
        <v>0</v>
      </c>
      <c r="M845" s="2">
        <v>0</v>
      </c>
    </row>
    <row r="846" spans="1:13" x14ac:dyDescent="0.25">
      <c r="A846" s="7" t="s">
        <v>1661</v>
      </c>
      <c r="B846" s="19">
        <v>283</v>
      </c>
      <c r="C846" s="6">
        <v>2015</v>
      </c>
      <c r="D846" s="6">
        <v>428</v>
      </c>
      <c r="E846" s="2">
        <v>0.1</v>
      </c>
      <c r="F846" s="2">
        <v>0</v>
      </c>
      <c r="G846" s="2">
        <v>0</v>
      </c>
      <c r="H846" s="8">
        <v>0</v>
      </c>
      <c r="I846" s="8">
        <v>0</v>
      </c>
      <c r="J846" s="8">
        <v>0.1</v>
      </c>
      <c r="K846" s="2">
        <v>0</v>
      </c>
      <c r="L846" s="2">
        <v>0</v>
      </c>
      <c r="M846" s="2">
        <v>0</v>
      </c>
    </row>
    <row r="847" spans="1:13" x14ac:dyDescent="0.25">
      <c r="A847" s="7" t="s">
        <v>1661</v>
      </c>
      <c r="B847" s="19">
        <v>283</v>
      </c>
      <c r="C847" s="6">
        <v>2016</v>
      </c>
      <c r="D847" s="6">
        <v>423</v>
      </c>
      <c r="E847" s="2">
        <v>0.159</v>
      </c>
      <c r="F847" s="2">
        <v>0</v>
      </c>
      <c r="G847" s="2">
        <v>5.8999999999999997E-2</v>
      </c>
      <c r="H847" s="8">
        <v>0</v>
      </c>
      <c r="I847" s="8">
        <v>0</v>
      </c>
      <c r="J847" s="8">
        <v>0.1</v>
      </c>
      <c r="K847" s="2">
        <v>0</v>
      </c>
      <c r="L847" s="2">
        <v>0</v>
      </c>
      <c r="M847" s="2">
        <v>0</v>
      </c>
    </row>
    <row r="848" spans="1:13" x14ac:dyDescent="0.25">
      <c r="A848" s="7" t="s">
        <v>1662</v>
      </c>
      <c r="B848" s="19">
        <v>284</v>
      </c>
      <c r="C848" s="6">
        <v>2014</v>
      </c>
      <c r="D848" s="6">
        <v>120</v>
      </c>
      <c r="E848" s="2">
        <v>0.45300000000000001</v>
      </c>
      <c r="F848" s="2">
        <v>9.5000000000000001E-2</v>
      </c>
      <c r="G848" s="2">
        <v>0.151</v>
      </c>
      <c r="H848" s="8">
        <v>0.73599999999999999</v>
      </c>
      <c r="I848" s="8">
        <v>0.48199999999999998</v>
      </c>
      <c r="J848" s="8">
        <v>0.16600000000000001</v>
      </c>
      <c r="K848" s="2">
        <v>0.1</v>
      </c>
      <c r="L848" s="2">
        <v>0.05</v>
      </c>
      <c r="M848" s="2">
        <v>0.05</v>
      </c>
    </row>
    <row r="849" spans="1:13" x14ac:dyDescent="0.25">
      <c r="A849" s="7" t="s">
        <v>1662</v>
      </c>
      <c r="B849" s="19">
        <v>284</v>
      </c>
      <c r="C849" s="6">
        <v>2015</v>
      </c>
      <c r="D849" s="6">
        <v>242</v>
      </c>
      <c r="E849" s="2">
        <v>0.34499999999999997</v>
      </c>
      <c r="F849" s="2">
        <v>1.7000000000000001E-2</v>
      </c>
      <c r="G849" s="2">
        <v>0.03</v>
      </c>
      <c r="H849" s="8">
        <v>1.0999999999999999E-2</v>
      </c>
      <c r="I849" s="8">
        <v>6.5000000000000002E-2</v>
      </c>
      <c r="J849" s="8">
        <v>2.1999999999999999E-2</v>
      </c>
      <c r="K849" s="2">
        <v>0.1</v>
      </c>
      <c r="L849" s="2">
        <v>0.05</v>
      </c>
      <c r="M849" s="2">
        <v>0.05</v>
      </c>
    </row>
    <row r="850" spans="1:13" x14ac:dyDescent="0.25">
      <c r="A850" s="7" t="s">
        <v>1662</v>
      </c>
      <c r="B850" s="19">
        <v>284</v>
      </c>
      <c r="C850" s="6">
        <v>2016</v>
      </c>
      <c r="D850" s="6">
        <v>296</v>
      </c>
      <c r="E850" s="2">
        <v>0.25</v>
      </c>
      <c r="F850" s="2">
        <v>0</v>
      </c>
      <c r="G850" s="2">
        <v>2.5000000000000001E-2</v>
      </c>
      <c r="H850" s="8">
        <v>0</v>
      </c>
      <c r="I850" s="8">
        <v>0</v>
      </c>
      <c r="J850" s="8">
        <v>2.5000000000000001E-2</v>
      </c>
      <c r="K850" s="2">
        <v>0.1</v>
      </c>
      <c r="L850" s="2">
        <v>0.05</v>
      </c>
      <c r="M850" s="2">
        <v>0.05</v>
      </c>
    </row>
    <row r="851" spans="1:13" x14ac:dyDescent="0.25">
      <c r="A851" s="7" t="s">
        <v>98</v>
      </c>
      <c r="B851" s="19">
        <v>285</v>
      </c>
      <c r="C851" s="6">
        <v>2014</v>
      </c>
      <c r="D851" s="6">
        <v>391</v>
      </c>
      <c r="E851" s="2">
        <v>0.11</v>
      </c>
      <c r="F851" s="2">
        <v>0</v>
      </c>
      <c r="G851" s="2">
        <v>0</v>
      </c>
      <c r="H851" s="8">
        <v>0</v>
      </c>
      <c r="I851" s="8">
        <v>0</v>
      </c>
      <c r="J851" s="8">
        <v>0.54800000000000004</v>
      </c>
      <c r="K851" s="2">
        <v>0</v>
      </c>
      <c r="L851" s="2">
        <v>0</v>
      </c>
      <c r="M851" s="2">
        <v>0</v>
      </c>
    </row>
    <row r="852" spans="1:13" x14ac:dyDescent="0.25">
      <c r="A852" s="7" t="s">
        <v>98</v>
      </c>
      <c r="B852" s="19">
        <v>285</v>
      </c>
      <c r="C852" s="6">
        <v>2015</v>
      </c>
      <c r="D852" s="6">
        <v>479</v>
      </c>
      <c r="E852" s="2">
        <v>0.05</v>
      </c>
      <c r="F852" s="2">
        <v>0</v>
      </c>
      <c r="G852" s="2">
        <v>0</v>
      </c>
      <c r="H852" s="8">
        <v>0</v>
      </c>
      <c r="I852" s="8">
        <v>0</v>
      </c>
      <c r="J852" s="8">
        <v>0.05</v>
      </c>
      <c r="K852" s="2">
        <v>0</v>
      </c>
      <c r="L852" s="2">
        <v>0</v>
      </c>
      <c r="M852" s="2">
        <v>0</v>
      </c>
    </row>
    <row r="853" spans="1:13" x14ac:dyDescent="0.25">
      <c r="A853" s="7" t="s">
        <v>98</v>
      </c>
      <c r="B853" s="19">
        <v>285</v>
      </c>
      <c r="C853" s="6">
        <v>2016</v>
      </c>
      <c r="D853" s="6">
        <v>489</v>
      </c>
      <c r="E853" s="2">
        <v>0.05</v>
      </c>
      <c r="F853" s="2">
        <v>0</v>
      </c>
      <c r="G853" s="2">
        <v>0</v>
      </c>
      <c r="H853" s="8">
        <v>0</v>
      </c>
      <c r="I853" s="8">
        <v>0</v>
      </c>
      <c r="J853" s="8">
        <v>0.05</v>
      </c>
      <c r="K853" s="2">
        <v>0</v>
      </c>
      <c r="L853" s="2">
        <v>0</v>
      </c>
      <c r="M853" s="2">
        <v>0</v>
      </c>
    </row>
    <row r="854" spans="1:13" x14ac:dyDescent="0.25">
      <c r="A854" s="7" t="s">
        <v>1663</v>
      </c>
      <c r="B854" s="19">
        <v>286</v>
      </c>
      <c r="C854" s="6">
        <v>2014</v>
      </c>
      <c r="D854" s="6">
        <v>435</v>
      </c>
      <c r="E854" s="2">
        <v>0</v>
      </c>
      <c r="F854" s="2">
        <v>0</v>
      </c>
      <c r="G854" s="2">
        <v>0</v>
      </c>
      <c r="H854" s="8">
        <v>0</v>
      </c>
      <c r="I854" s="8">
        <v>0</v>
      </c>
      <c r="J854" s="8">
        <v>0</v>
      </c>
      <c r="K854" s="2">
        <v>0</v>
      </c>
      <c r="L854" s="2">
        <v>0</v>
      </c>
      <c r="M854" s="2">
        <v>0</v>
      </c>
    </row>
    <row r="855" spans="1:13" x14ac:dyDescent="0.25">
      <c r="A855" s="7" t="s">
        <v>1663</v>
      </c>
      <c r="B855" s="19">
        <v>286</v>
      </c>
      <c r="C855" s="6">
        <v>2015</v>
      </c>
      <c r="D855" s="6">
        <v>364</v>
      </c>
      <c r="E855" s="2">
        <v>0.16</v>
      </c>
      <c r="F855" s="2">
        <v>0</v>
      </c>
      <c r="G855" s="2">
        <v>0</v>
      </c>
      <c r="H855" s="8">
        <v>0</v>
      </c>
      <c r="I855" s="8">
        <v>0</v>
      </c>
      <c r="J855" s="8">
        <v>0.16</v>
      </c>
      <c r="K855" s="2">
        <v>0</v>
      </c>
      <c r="L855" s="2">
        <v>0</v>
      </c>
      <c r="M855" s="2">
        <v>0</v>
      </c>
    </row>
    <row r="856" spans="1:13" x14ac:dyDescent="0.25">
      <c r="A856" s="7" t="s">
        <v>1663</v>
      </c>
      <c r="B856" s="19">
        <v>286</v>
      </c>
      <c r="C856" s="6">
        <v>2016</v>
      </c>
      <c r="D856" s="6">
        <v>329</v>
      </c>
      <c r="E856" s="2">
        <v>0.219</v>
      </c>
      <c r="F856" s="2">
        <v>0</v>
      </c>
      <c r="G856" s="2">
        <v>5.8999999999999997E-2</v>
      </c>
      <c r="H856" s="8">
        <v>0</v>
      </c>
      <c r="I856" s="8">
        <v>0</v>
      </c>
      <c r="J856" s="8">
        <v>0.16</v>
      </c>
      <c r="K856" s="2">
        <v>0</v>
      </c>
      <c r="L856" s="2">
        <v>0</v>
      </c>
      <c r="M856" s="2">
        <v>0</v>
      </c>
    </row>
    <row r="857" spans="1:13" x14ac:dyDescent="0.25">
      <c r="A857" s="7" t="s">
        <v>1664</v>
      </c>
      <c r="B857" s="19">
        <v>287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2">
        <v>0</v>
      </c>
      <c r="L857" s="2">
        <v>0</v>
      </c>
      <c r="M857" s="2">
        <v>0</v>
      </c>
    </row>
    <row r="858" spans="1:13" x14ac:dyDescent="0.25">
      <c r="A858" s="7" t="s">
        <v>1664</v>
      </c>
      <c r="B858" s="19">
        <v>287</v>
      </c>
      <c r="C858" s="6">
        <v>2015</v>
      </c>
      <c r="D858" s="6">
        <v>267</v>
      </c>
      <c r="E858" s="2">
        <v>0.30399999999999999</v>
      </c>
      <c r="F858" s="2">
        <v>0</v>
      </c>
      <c r="G858" s="2">
        <v>8.4000000000000005E-2</v>
      </c>
      <c r="H858" s="8">
        <v>0</v>
      </c>
      <c r="I858" s="8">
        <v>0</v>
      </c>
      <c r="J858" s="8">
        <v>7.0000000000000007E-2</v>
      </c>
      <c r="K858" s="2">
        <v>0.1</v>
      </c>
      <c r="L858" s="2">
        <v>0</v>
      </c>
      <c r="M858" s="2">
        <v>0.05</v>
      </c>
    </row>
    <row r="859" spans="1:13" x14ac:dyDescent="0.25">
      <c r="A859" s="7" t="s">
        <v>1664</v>
      </c>
      <c r="B859" s="19">
        <v>287</v>
      </c>
      <c r="C859" s="6">
        <v>2016</v>
      </c>
      <c r="D859" s="6">
        <v>253</v>
      </c>
      <c r="E859" s="2">
        <v>0.30399999999999999</v>
      </c>
      <c r="F859" s="2">
        <v>0</v>
      </c>
      <c r="G859" s="2">
        <v>8.2000000000000003E-2</v>
      </c>
      <c r="H859" s="8">
        <v>0</v>
      </c>
      <c r="I859" s="8">
        <v>0</v>
      </c>
      <c r="J859" s="8">
        <v>7.1999999999999995E-2</v>
      </c>
      <c r="K859" s="2">
        <v>0.1</v>
      </c>
      <c r="L859" s="2">
        <v>0</v>
      </c>
      <c r="M859" s="2">
        <v>0.05</v>
      </c>
    </row>
    <row r="860" spans="1:13" x14ac:dyDescent="0.25">
      <c r="A860" s="7" t="s">
        <v>1665</v>
      </c>
      <c r="B860" s="19">
        <v>288</v>
      </c>
      <c r="C860" s="6">
        <v>2014</v>
      </c>
      <c r="D860" s="6">
        <v>111</v>
      </c>
      <c r="E860" s="2">
        <v>0.46300000000000002</v>
      </c>
      <c r="F860" s="2">
        <v>0.68</v>
      </c>
      <c r="G860" s="2">
        <v>0.436</v>
      </c>
      <c r="H860" s="8">
        <v>4.1000000000000002E-2</v>
      </c>
      <c r="I860" s="8">
        <v>0.255</v>
      </c>
      <c r="J860" s="8">
        <v>0.25700000000000001</v>
      </c>
      <c r="K860" s="2">
        <v>0.1</v>
      </c>
      <c r="L860" s="2">
        <v>0.05</v>
      </c>
      <c r="M860" s="2">
        <v>0.05</v>
      </c>
    </row>
    <row r="861" spans="1:13" x14ac:dyDescent="0.25">
      <c r="A861" s="7" t="s">
        <v>1665</v>
      </c>
      <c r="B861" s="19">
        <v>288</v>
      </c>
      <c r="C861" s="6">
        <v>2015</v>
      </c>
      <c r="D861" s="6">
        <v>42</v>
      </c>
      <c r="E861" s="2">
        <v>0.63600000000000001</v>
      </c>
      <c r="F861" s="2">
        <v>8.3000000000000004E-2</v>
      </c>
      <c r="G861" s="2">
        <v>0.105</v>
      </c>
      <c r="H861" s="8">
        <v>2.5999999999999999E-2</v>
      </c>
      <c r="I861" s="8">
        <v>0.10199999999999999</v>
      </c>
      <c r="J861" s="8">
        <v>0.12</v>
      </c>
      <c r="K861" s="2">
        <v>0.1</v>
      </c>
      <c r="L861" s="2">
        <v>0.05</v>
      </c>
      <c r="M861" s="2">
        <v>0.05</v>
      </c>
    </row>
    <row r="862" spans="1:13" x14ac:dyDescent="0.25">
      <c r="A862" s="7" t="s">
        <v>1665</v>
      </c>
      <c r="B862" s="19">
        <v>288</v>
      </c>
      <c r="C862" s="6">
        <v>2016</v>
      </c>
      <c r="D862" s="6">
        <v>15</v>
      </c>
      <c r="E862" s="2">
        <v>0.72799999999999998</v>
      </c>
      <c r="F862" s="2">
        <v>0.14399999999999999</v>
      </c>
      <c r="G862" s="2">
        <v>0.111</v>
      </c>
      <c r="H862" s="8">
        <v>5.8000000000000003E-2</v>
      </c>
      <c r="I862" s="8">
        <v>9.6000000000000002E-2</v>
      </c>
      <c r="J862" s="8">
        <v>0.12</v>
      </c>
      <c r="K862" s="2">
        <v>0.1</v>
      </c>
      <c r="L862" s="2">
        <v>0.05</v>
      </c>
      <c r="M862" s="2">
        <v>0.05</v>
      </c>
    </row>
    <row r="863" spans="1:13" x14ac:dyDescent="0.25">
      <c r="A863" s="7" t="s">
        <v>1666</v>
      </c>
      <c r="B863" s="19">
        <v>289</v>
      </c>
      <c r="C863" s="6">
        <v>2014</v>
      </c>
      <c r="D863" s="6">
        <v>311</v>
      </c>
      <c r="E863" s="2">
        <v>0.18099999999999999</v>
      </c>
      <c r="F863" s="2">
        <v>0</v>
      </c>
      <c r="G863" s="2">
        <v>0</v>
      </c>
      <c r="H863" s="8">
        <v>0</v>
      </c>
      <c r="I863" s="8">
        <v>0</v>
      </c>
      <c r="J863" s="8">
        <v>0.90500000000000003</v>
      </c>
      <c r="K863" s="2">
        <v>0</v>
      </c>
      <c r="L863" s="2">
        <v>0</v>
      </c>
      <c r="M863" s="2">
        <v>0</v>
      </c>
    </row>
    <row r="864" spans="1:13" x14ac:dyDescent="0.25">
      <c r="A864" s="7" t="s">
        <v>1666</v>
      </c>
      <c r="B864" s="19">
        <v>289</v>
      </c>
      <c r="C864" s="6">
        <v>2015</v>
      </c>
      <c r="D864" s="6">
        <v>402</v>
      </c>
      <c r="E864" s="2">
        <v>0.13</v>
      </c>
      <c r="F864" s="2">
        <v>0</v>
      </c>
      <c r="G864" s="2">
        <v>0</v>
      </c>
      <c r="H864" s="8">
        <v>0</v>
      </c>
      <c r="I864" s="8">
        <v>0</v>
      </c>
      <c r="J864" s="8">
        <v>0.13</v>
      </c>
      <c r="K864" s="2">
        <v>0</v>
      </c>
      <c r="L864" s="2">
        <v>0</v>
      </c>
      <c r="M864" s="2">
        <v>0</v>
      </c>
    </row>
    <row r="865" spans="1:13" x14ac:dyDescent="0.25">
      <c r="A865" s="7" t="s">
        <v>1666</v>
      </c>
      <c r="B865" s="19">
        <v>289</v>
      </c>
      <c r="C865" s="6">
        <v>2016</v>
      </c>
      <c r="D865" s="6">
        <v>347</v>
      </c>
      <c r="E865" s="2">
        <v>0.20599999999999999</v>
      </c>
      <c r="F865" s="2">
        <v>0</v>
      </c>
      <c r="G865" s="2">
        <v>7.5999999999999998E-2</v>
      </c>
      <c r="H865" s="8">
        <v>0</v>
      </c>
      <c r="I865" s="8">
        <v>0</v>
      </c>
      <c r="J865" s="8">
        <v>0.13</v>
      </c>
      <c r="K865" s="2">
        <v>0</v>
      </c>
      <c r="L865" s="2">
        <v>0</v>
      </c>
      <c r="M865" s="2">
        <v>0</v>
      </c>
    </row>
    <row r="866" spans="1:13" x14ac:dyDescent="0.25">
      <c r="A866" s="7" t="s">
        <v>1667</v>
      </c>
      <c r="B866" s="19">
        <v>290</v>
      </c>
      <c r="C866" s="6">
        <v>2014</v>
      </c>
      <c r="D866" s="6">
        <v>188</v>
      </c>
      <c r="E866" s="2">
        <v>0.35</v>
      </c>
      <c r="F866" s="2">
        <v>0</v>
      </c>
      <c r="G866" s="2">
        <v>0.36299999999999999</v>
      </c>
      <c r="H866" s="8">
        <v>0</v>
      </c>
      <c r="I866" s="8">
        <v>0</v>
      </c>
      <c r="J866" s="8">
        <v>0.72699999999999998</v>
      </c>
      <c r="K866" s="2">
        <v>0.1</v>
      </c>
      <c r="L866" s="2">
        <v>0</v>
      </c>
      <c r="M866" s="2">
        <v>0.05</v>
      </c>
    </row>
    <row r="867" spans="1:13" x14ac:dyDescent="0.25">
      <c r="A867" s="7" t="s">
        <v>1667</v>
      </c>
      <c r="B867" s="19">
        <v>290</v>
      </c>
      <c r="C867" s="6">
        <v>2015</v>
      </c>
      <c r="D867" s="6">
        <v>292</v>
      </c>
      <c r="E867" s="2">
        <v>0.27</v>
      </c>
      <c r="F867" s="2">
        <v>0</v>
      </c>
      <c r="G867" s="2">
        <v>0</v>
      </c>
      <c r="H867" s="8">
        <v>0</v>
      </c>
      <c r="I867" s="8">
        <v>0</v>
      </c>
      <c r="J867" s="8">
        <v>0.12</v>
      </c>
      <c r="K867" s="2">
        <v>0.1</v>
      </c>
      <c r="L867" s="2">
        <v>0</v>
      </c>
      <c r="M867" s="2">
        <v>0.05</v>
      </c>
    </row>
    <row r="868" spans="1:13" x14ac:dyDescent="0.25">
      <c r="A868" s="7" t="s">
        <v>1667</v>
      </c>
      <c r="B868" s="19">
        <v>290</v>
      </c>
      <c r="C868" s="6">
        <v>2016</v>
      </c>
      <c r="D868" s="6">
        <v>244</v>
      </c>
      <c r="E868" s="2">
        <v>0.314</v>
      </c>
      <c r="F868" s="2">
        <v>0</v>
      </c>
      <c r="G868" s="2">
        <v>4.3999999999999997E-2</v>
      </c>
      <c r="H868" s="8">
        <v>0</v>
      </c>
      <c r="I868" s="8">
        <v>0</v>
      </c>
      <c r="J868" s="8">
        <v>0.12</v>
      </c>
      <c r="K868" s="2">
        <v>0.1</v>
      </c>
      <c r="L868" s="2">
        <v>0</v>
      </c>
      <c r="M868" s="2">
        <v>0.05</v>
      </c>
    </row>
    <row r="869" spans="1:13" x14ac:dyDescent="0.25">
      <c r="A869" s="7" t="s">
        <v>1668</v>
      </c>
      <c r="B869" s="19">
        <v>291</v>
      </c>
      <c r="C869" s="6">
        <v>2014</v>
      </c>
      <c r="D869" s="6">
        <v>163</v>
      </c>
      <c r="E869" s="2">
        <v>0.38800000000000001</v>
      </c>
      <c r="F869" s="2">
        <v>0.28999999999999998</v>
      </c>
      <c r="G869" s="2">
        <v>0.316</v>
      </c>
      <c r="H869" s="8">
        <v>0.36099999999999999</v>
      </c>
      <c r="I869" s="8">
        <v>0.125</v>
      </c>
      <c r="J869" s="8">
        <v>0.123</v>
      </c>
      <c r="K869" s="2">
        <v>0.1</v>
      </c>
      <c r="L869" s="2">
        <v>0.05</v>
      </c>
      <c r="M869" s="2">
        <v>0.05</v>
      </c>
    </row>
    <row r="870" spans="1:13" x14ac:dyDescent="0.25">
      <c r="A870" s="7" t="s">
        <v>1668</v>
      </c>
      <c r="B870" s="19">
        <v>291</v>
      </c>
      <c r="C870" s="6">
        <v>2015</v>
      </c>
      <c r="D870" s="6">
        <v>137</v>
      </c>
      <c r="E870" s="2">
        <v>0.49399999999999999</v>
      </c>
      <c r="F870" s="2">
        <v>2.3E-2</v>
      </c>
      <c r="G870" s="2">
        <v>0.04</v>
      </c>
      <c r="H870" s="8">
        <v>8.4000000000000005E-2</v>
      </c>
      <c r="I870" s="8">
        <v>7.5999999999999998E-2</v>
      </c>
      <c r="J870" s="8">
        <v>7.0000000000000007E-2</v>
      </c>
      <c r="K870" s="2">
        <v>0.1</v>
      </c>
      <c r="L870" s="2">
        <v>0.05</v>
      </c>
      <c r="M870" s="2">
        <v>0.05</v>
      </c>
    </row>
    <row r="871" spans="1:13" x14ac:dyDescent="0.25">
      <c r="A871" s="7" t="s">
        <v>1668</v>
      </c>
      <c r="B871" s="19">
        <v>291</v>
      </c>
      <c r="C871" s="6">
        <v>2016</v>
      </c>
      <c r="D871" s="6">
        <v>114</v>
      </c>
      <c r="E871" s="2">
        <v>0.499</v>
      </c>
      <c r="F871" s="2">
        <v>0.03</v>
      </c>
      <c r="G871" s="2">
        <v>3.4000000000000002E-2</v>
      </c>
      <c r="H871" s="8">
        <v>8.2000000000000003E-2</v>
      </c>
      <c r="I871" s="8">
        <v>7.0000000000000007E-2</v>
      </c>
      <c r="J871" s="8">
        <v>8.1000000000000003E-2</v>
      </c>
      <c r="K871" s="2">
        <v>0.1</v>
      </c>
      <c r="L871" s="2">
        <v>0.05</v>
      </c>
      <c r="M871" s="2">
        <v>0.05</v>
      </c>
    </row>
    <row r="872" spans="1:13" x14ac:dyDescent="0.25">
      <c r="A872" s="7" t="s">
        <v>1669</v>
      </c>
      <c r="B872" s="19">
        <v>292</v>
      </c>
      <c r="C872" s="6">
        <v>2014</v>
      </c>
      <c r="D872" s="6">
        <v>144</v>
      </c>
      <c r="E872" s="2">
        <v>0.41</v>
      </c>
      <c r="F872" s="2">
        <v>0.40100000000000002</v>
      </c>
      <c r="G872" s="2">
        <v>0.34</v>
      </c>
      <c r="H872" s="8">
        <v>0.28100000000000003</v>
      </c>
      <c r="I872" s="8">
        <v>0.247</v>
      </c>
      <c r="J872" s="8">
        <v>9.9000000000000005E-2</v>
      </c>
      <c r="K872" s="2">
        <v>0.1</v>
      </c>
      <c r="L872" s="2">
        <v>0.05</v>
      </c>
      <c r="M872" s="2">
        <v>0.05</v>
      </c>
    </row>
    <row r="873" spans="1:13" x14ac:dyDescent="0.25">
      <c r="A873" s="7" t="s">
        <v>1669</v>
      </c>
      <c r="B873" s="19">
        <v>292</v>
      </c>
      <c r="C873" s="6">
        <v>2015</v>
      </c>
      <c r="D873" s="6">
        <v>118</v>
      </c>
      <c r="E873" s="2">
        <v>0.51700000000000002</v>
      </c>
      <c r="F873" s="2">
        <v>4.2999999999999997E-2</v>
      </c>
      <c r="G873" s="2">
        <v>0.06</v>
      </c>
      <c r="H873" s="8">
        <v>3.2000000000000001E-2</v>
      </c>
      <c r="I873" s="8">
        <v>4.2000000000000003E-2</v>
      </c>
      <c r="J873" s="8">
        <v>0.14000000000000001</v>
      </c>
      <c r="K873" s="2">
        <v>0.1</v>
      </c>
      <c r="L873" s="2">
        <v>0.05</v>
      </c>
      <c r="M873" s="2">
        <v>0.05</v>
      </c>
    </row>
    <row r="874" spans="1:13" x14ac:dyDescent="0.25">
      <c r="A874" s="7" t="s">
        <v>1669</v>
      </c>
      <c r="B874" s="19">
        <v>292</v>
      </c>
      <c r="C874" s="6">
        <v>2016</v>
      </c>
      <c r="D874" s="6">
        <v>57</v>
      </c>
      <c r="E874" s="2">
        <v>0.61699999999999999</v>
      </c>
      <c r="F874" s="2">
        <v>8.5999999999999993E-2</v>
      </c>
      <c r="G874" s="2">
        <v>6.2E-2</v>
      </c>
      <c r="H874" s="8">
        <v>8.8999999999999996E-2</v>
      </c>
      <c r="I874" s="8">
        <v>3.9E-2</v>
      </c>
      <c r="J874" s="8">
        <v>0.14000000000000001</v>
      </c>
      <c r="K874" s="2">
        <v>0.1</v>
      </c>
      <c r="L874" s="2">
        <v>0.05</v>
      </c>
      <c r="M874" s="2">
        <v>0.05</v>
      </c>
    </row>
    <row r="875" spans="1:13" x14ac:dyDescent="0.25">
      <c r="A875" s="7" t="s">
        <v>1670</v>
      </c>
      <c r="B875" s="19">
        <v>293</v>
      </c>
      <c r="C875" s="6">
        <v>2014</v>
      </c>
      <c r="D875" s="6">
        <v>149</v>
      </c>
      <c r="E875" s="2">
        <v>0.40400000000000003</v>
      </c>
      <c r="F875" s="2">
        <v>8.3000000000000004E-2</v>
      </c>
      <c r="G875" s="2">
        <v>0.184</v>
      </c>
      <c r="H875" s="8">
        <v>0</v>
      </c>
      <c r="I875" s="8">
        <v>0</v>
      </c>
      <c r="J875" s="8">
        <v>0.81699999999999995</v>
      </c>
      <c r="K875" s="2">
        <v>0.1</v>
      </c>
      <c r="L875" s="2">
        <v>0.05</v>
      </c>
      <c r="M875" s="2">
        <v>0.05</v>
      </c>
    </row>
    <row r="876" spans="1:13" x14ac:dyDescent="0.25">
      <c r="A876" s="7" t="s">
        <v>1670</v>
      </c>
      <c r="B876" s="19">
        <v>293</v>
      </c>
      <c r="C876" s="6">
        <v>2015</v>
      </c>
      <c r="D876" s="6">
        <v>148</v>
      </c>
      <c r="E876" s="2">
        <v>0.45700000000000002</v>
      </c>
      <c r="F876" s="2">
        <v>1.9E-2</v>
      </c>
      <c r="G876" s="2">
        <v>2.8000000000000001E-2</v>
      </c>
      <c r="H876" s="8">
        <v>1.2E-2</v>
      </c>
      <c r="I876" s="8">
        <v>3.6999999999999998E-2</v>
      </c>
      <c r="J876" s="8">
        <v>0.16</v>
      </c>
      <c r="K876" s="2">
        <v>0.1</v>
      </c>
      <c r="L876" s="2">
        <v>0.05</v>
      </c>
      <c r="M876" s="2">
        <v>0.05</v>
      </c>
    </row>
    <row r="877" spans="1:13" x14ac:dyDescent="0.25">
      <c r="A877" s="7" t="s">
        <v>1670</v>
      </c>
      <c r="B877" s="19">
        <v>293</v>
      </c>
      <c r="C877" s="6">
        <v>2016</v>
      </c>
      <c r="D877" s="6">
        <v>132</v>
      </c>
      <c r="E877" s="2">
        <v>0.45900000000000002</v>
      </c>
      <c r="F877" s="2">
        <v>1.6E-2</v>
      </c>
      <c r="G877" s="2">
        <v>2.9000000000000001E-2</v>
      </c>
      <c r="H877" s="8">
        <v>0.02</v>
      </c>
      <c r="I877" s="8">
        <v>3.3000000000000002E-2</v>
      </c>
      <c r="J877" s="8">
        <v>0.16</v>
      </c>
      <c r="K877" s="2">
        <v>0.1</v>
      </c>
      <c r="L877" s="2">
        <v>0.05</v>
      </c>
      <c r="M877" s="2">
        <v>0.05</v>
      </c>
    </row>
    <row r="878" spans="1:13" x14ac:dyDescent="0.25">
      <c r="A878" s="7" t="s">
        <v>1671</v>
      </c>
      <c r="B878" s="19">
        <v>294</v>
      </c>
      <c r="C878" s="6">
        <v>2014</v>
      </c>
      <c r="D878" s="6">
        <v>246</v>
      </c>
      <c r="E878" s="2">
        <v>0.29099999999999998</v>
      </c>
      <c r="F878" s="2">
        <v>0.109</v>
      </c>
      <c r="G878" s="2">
        <v>0.24399999999999999</v>
      </c>
      <c r="H878" s="8">
        <v>8.7999999999999995E-2</v>
      </c>
      <c r="I878" s="8">
        <v>0.44800000000000001</v>
      </c>
      <c r="J878" s="8">
        <v>3.7999999999999999E-2</v>
      </c>
      <c r="K878" s="2">
        <v>0.1</v>
      </c>
      <c r="L878" s="2">
        <v>0.05</v>
      </c>
      <c r="M878" s="2">
        <v>0</v>
      </c>
    </row>
    <row r="879" spans="1:13" x14ac:dyDescent="0.25">
      <c r="A879" s="7" t="s">
        <v>1671</v>
      </c>
      <c r="B879" s="19">
        <v>294</v>
      </c>
      <c r="C879" s="6">
        <v>2015</v>
      </c>
      <c r="D879" s="6">
        <v>110</v>
      </c>
      <c r="E879" s="2">
        <v>0.53200000000000003</v>
      </c>
      <c r="F879" s="2">
        <v>4.1000000000000002E-2</v>
      </c>
      <c r="G879" s="2">
        <v>7.0999999999999994E-2</v>
      </c>
      <c r="H879" s="8">
        <v>4.2000000000000003E-2</v>
      </c>
      <c r="I879" s="8">
        <v>0.108</v>
      </c>
      <c r="J879" s="8">
        <v>0.12</v>
      </c>
      <c r="K879" s="2">
        <v>0.1</v>
      </c>
      <c r="L879" s="2">
        <v>0.05</v>
      </c>
      <c r="M879" s="2">
        <v>0</v>
      </c>
    </row>
    <row r="880" spans="1:13" x14ac:dyDescent="0.25">
      <c r="A880" s="7" t="s">
        <v>1671</v>
      </c>
      <c r="B880" s="19">
        <v>294</v>
      </c>
      <c r="C880" s="6">
        <v>2016</v>
      </c>
      <c r="D880" s="6">
        <v>165</v>
      </c>
      <c r="E880" s="2">
        <v>0.40699999999999997</v>
      </c>
      <c r="F880" s="2">
        <v>3.9E-2</v>
      </c>
      <c r="G880" s="2">
        <v>5.1999999999999998E-2</v>
      </c>
      <c r="H880" s="8">
        <v>4.4999999999999998E-2</v>
      </c>
      <c r="I880" s="8">
        <v>0</v>
      </c>
      <c r="J880" s="8">
        <v>0.12</v>
      </c>
      <c r="K880" s="2">
        <v>0.1</v>
      </c>
      <c r="L880" s="2">
        <v>0.05</v>
      </c>
      <c r="M880" s="2">
        <v>0</v>
      </c>
    </row>
    <row r="881" spans="1:13" x14ac:dyDescent="0.25">
      <c r="A881" s="7" t="s">
        <v>1672</v>
      </c>
      <c r="B881" s="19">
        <v>295</v>
      </c>
      <c r="C881" s="6">
        <v>2014</v>
      </c>
      <c r="D881" s="6">
        <v>295</v>
      </c>
      <c r="E881" s="2">
        <v>0.219</v>
      </c>
      <c r="F881" s="2">
        <v>0.32100000000000001</v>
      </c>
      <c r="G881" s="2">
        <v>0</v>
      </c>
      <c r="H881" s="8">
        <v>0</v>
      </c>
      <c r="I881" s="8">
        <v>0</v>
      </c>
      <c r="J881" s="8">
        <v>0.85299999999999998</v>
      </c>
      <c r="K881" s="2">
        <v>0</v>
      </c>
      <c r="L881" s="2">
        <v>0</v>
      </c>
      <c r="M881" s="2">
        <v>0</v>
      </c>
    </row>
    <row r="882" spans="1:13" x14ac:dyDescent="0.25">
      <c r="A882" s="7" t="s">
        <v>1672</v>
      </c>
      <c r="B882" s="19">
        <v>295</v>
      </c>
      <c r="C882" s="6">
        <v>2015</v>
      </c>
      <c r="D882" s="6">
        <v>379</v>
      </c>
      <c r="E882" s="2">
        <v>0.16</v>
      </c>
      <c r="F882" s="2">
        <v>0</v>
      </c>
      <c r="G882" s="2">
        <v>0</v>
      </c>
      <c r="H882" s="8">
        <v>0</v>
      </c>
      <c r="I882" s="8">
        <v>0</v>
      </c>
      <c r="J882" s="8">
        <v>0.16</v>
      </c>
      <c r="K882" s="2">
        <v>0</v>
      </c>
      <c r="L882" s="2">
        <v>0</v>
      </c>
      <c r="M882" s="2">
        <v>0</v>
      </c>
    </row>
    <row r="883" spans="1:13" x14ac:dyDescent="0.25">
      <c r="A883" s="7" t="s">
        <v>1672</v>
      </c>
      <c r="B883" s="19">
        <v>295</v>
      </c>
      <c r="C883" s="6">
        <v>2016</v>
      </c>
      <c r="D883" s="6">
        <v>380</v>
      </c>
      <c r="E883" s="2">
        <v>0.185</v>
      </c>
      <c r="F883" s="2">
        <v>0</v>
      </c>
      <c r="G883" s="2">
        <v>2.5000000000000001E-2</v>
      </c>
      <c r="H883" s="8">
        <v>0</v>
      </c>
      <c r="I883" s="8">
        <v>0</v>
      </c>
      <c r="J883" s="8">
        <v>0.16</v>
      </c>
      <c r="K883" s="2">
        <v>0</v>
      </c>
      <c r="L883" s="2">
        <v>0</v>
      </c>
      <c r="M883" s="2">
        <v>0</v>
      </c>
    </row>
    <row r="884" spans="1:13" x14ac:dyDescent="0.25">
      <c r="A884" s="7" t="s">
        <v>1673</v>
      </c>
      <c r="B884" s="19">
        <v>296</v>
      </c>
      <c r="C884" s="6">
        <v>2014</v>
      </c>
      <c r="D884" s="6">
        <v>193</v>
      </c>
      <c r="E884" s="2">
        <v>0.34699999999999998</v>
      </c>
      <c r="F884" s="2">
        <v>0.54500000000000004</v>
      </c>
      <c r="G884" s="2">
        <v>0.26900000000000002</v>
      </c>
      <c r="H884" s="8">
        <v>0</v>
      </c>
      <c r="I884" s="8">
        <v>0</v>
      </c>
      <c r="J884" s="8">
        <v>0.877</v>
      </c>
      <c r="K884" s="2">
        <v>0</v>
      </c>
      <c r="L884" s="2">
        <v>0.05</v>
      </c>
      <c r="M884" s="2">
        <v>0</v>
      </c>
    </row>
    <row r="885" spans="1:13" x14ac:dyDescent="0.25">
      <c r="A885" s="7" t="s">
        <v>1673</v>
      </c>
      <c r="B885" s="19">
        <v>296</v>
      </c>
      <c r="C885" s="6">
        <v>2015</v>
      </c>
      <c r="D885" s="6">
        <v>264</v>
      </c>
      <c r="E885" s="2">
        <v>0.308</v>
      </c>
      <c r="F885" s="2">
        <v>7.9000000000000001E-2</v>
      </c>
      <c r="G885" s="2">
        <v>5.7000000000000002E-2</v>
      </c>
      <c r="H885" s="8">
        <v>0</v>
      </c>
      <c r="I885" s="8">
        <v>0</v>
      </c>
      <c r="J885" s="8">
        <v>0.122</v>
      </c>
      <c r="K885" s="2">
        <v>0</v>
      </c>
      <c r="L885" s="2">
        <v>0.05</v>
      </c>
      <c r="M885" s="2">
        <v>0</v>
      </c>
    </row>
    <row r="886" spans="1:13" x14ac:dyDescent="0.25">
      <c r="A886" s="7" t="s">
        <v>1673</v>
      </c>
      <c r="B886" s="19">
        <v>296</v>
      </c>
      <c r="C886" s="6">
        <v>2016</v>
      </c>
      <c r="D886" s="6">
        <v>341</v>
      </c>
      <c r="E886" s="2">
        <v>0.21199999999999999</v>
      </c>
      <c r="F886" s="2">
        <v>0</v>
      </c>
      <c r="G886" s="2">
        <v>5.6000000000000001E-2</v>
      </c>
      <c r="H886" s="8">
        <v>0</v>
      </c>
      <c r="I886" s="8">
        <v>0</v>
      </c>
      <c r="J886" s="8">
        <v>0.105</v>
      </c>
      <c r="K886" s="2">
        <v>0</v>
      </c>
      <c r="L886" s="2">
        <v>0.05</v>
      </c>
      <c r="M886" s="2">
        <v>0</v>
      </c>
    </row>
    <row r="887" spans="1:13" x14ac:dyDescent="0.25">
      <c r="A887" s="7" t="s">
        <v>1674</v>
      </c>
      <c r="B887" s="19">
        <v>297</v>
      </c>
      <c r="C887" s="6">
        <v>2014</v>
      </c>
      <c r="D887" s="6">
        <v>15</v>
      </c>
      <c r="E887" s="2">
        <v>0.68600000000000005</v>
      </c>
      <c r="F887" s="2">
        <v>0.93799999999999994</v>
      </c>
      <c r="G887" s="2">
        <v>0.97</v>
      </c>
      <c r="H887" s="8">
        <v>0</v>
      </c>
      <c r="I887" s="8">
        <v>0</v>
      </c>
      <c r="J887" s="8">
        <v>1</v>
      </c>
      <c r="K887" s="2">
        <v>0.1</v>
      </c>
      <c r="L887" s="2">
        <v>0.05</v>
      </c>
      <c r="M887" s="2">
        <v>0.05</v>
      </c>
    </row>
    <row r="888" spans="1:13" x14ac:dyDescent="0.25">
      <c r="A888" s="7" t="s">
        <v>1674</v>
      </c>
      <c r="B888" s="19">
        <v>297</v>
      </c>
      <c r="C888" s="6">
        <v>2015</v>
      </c>
      <c r="D888" s="6">
        <v>19</v>
      </c>
      <c r="E888" s="2">
        <v>0.71</v>
      </c>
      <c r="F888" s="2">
        <v>0.13400000000000001</v>
      </c>
      <c r="G888" s="2">
        <v>0.13500000000000001</v>
      </c>
      <c r="H888" s="8">
        <v>3.5999999999999997E-2</v>
      </c>
      <c r="I888" s="8">
        <v>6.5000000000000002E-2</v>
      </c>
      <c r="J888" s="8">
        <v>0.14000000000000001</v>
      </c>
      <c r="K888" s="2">
        <v>0.1</v>
      </c>
      <c r="L888" s="2">
        <v>0.05</v>
      </c>
      <c r="M888" s="2">
        <v>0.05</v>
      </c>
    </row>
    <row r="889" spans="1:13" x14ac:dyDescent="0.25">
      <c r="A889" s="7" t="s">
        <v>1674</v>
      </c>
      <c r="B889" s="19">
        <v>297</v>
      </c>
      <c r="C889" s="6">
        <v>2016</v>
      </c>
      <c r="D889" s="6">
        <v>36</v>
      </c>
      <c r="E889" s="2">
        <v>0.65600000000000003</v>
      </c>
      <c r="F889" s="2">
        <v>0.121</v>
      </c>
      <c r="G889" s="2">
        <v>0.11799999999999999</v>
      </c>
      <c r="H889" s="8">
        <v>2.9000000000000001E-2</v>
      </c>
      <c r="I889" s="8">
        <v>4.8000000000000001E-2</v>
      </c>
      <c r="J889" s="8">
        <v>0.14000000000000001</v>
      </c>
      <c r="K889" s="2">
        <v>0.1</v>
      </c>
      <c r="L889" s="2">
        <v>0.05</v>
      </c>
      <c r="M889" s="2">
        <v>0.05</v>
      </c>
    </row>
    <row r="890" spans="1:13" x14ac:dyDescent="0.25">
      <c r="A890" s="7" t="s">
        <v>1675</v>
      </c>
      <c r="B890" s="19">
        <v>298</v>
      </c>
      <c r="C890" s="6">
        <v>2014</v>
      </c>
      <c r="D890" s="6">
        <v>29</v>
      </c>
      <c r="E890" s="2">
        <v>0.621</v>
      </c>
      <c r="F890" s="2">
        <v>0.76200000000000001</v>
      </c>
      <c r="G890" s="2">
        <v>0.80500000000000005</v>
      </c>
      <c r="H890" s="8">
        <v>0.93</v>
      </c>
      <c r="I890" s="8">
        <v>0.64200000000000002</v>
      </c>
      <c r="J890" s="8">
        <v>0</v>
      </c>
      <c r="K890" s="2">
        <v>0.1</v>
      </c>
      <c r="L890" s="2">
        <v>0</v>
      </c>
      <c r="M890" s="2">
        <v>0.05</v>
      </c>
    </row>
    <row r="891" spans="1:13" x14ac:dyDescent="0.25">
      <c r="A891" s="7" t="s">
        <v>1675</v>
      </c>
      <c r="B891" s="19">
        <v>298</v>
      </c>
      <c r="C891" s="6">
        <v>2015</v>
      </c>
      <c r="D891" s="6">
        <v>85</v>
      </c>
      <c r="E891" s="2">
        <v>0.55800000000000005</v>
      </c>
      <c r="F891" s="2">
        <v>0.105</v>
      </c>
      <c r="G891" s="2">
        <v>8.6999999999999994E-2</v>
      </c>
      <c r="H891" s="8">
        <v>0.13100000000000001</v>
      </c>
      <c r="I891" s="8">
        <v>0.08</v>
      </c>
      <c r="J891" s="8">
        <v>4.0000000000000001E-3</v>
      </c>
      <c r="K891" s="2">
        <v>0.1</v>
      </c>
      <c r="L891" s="2">
        <v>0</v>
      </c>
      <c r="M891" s="2">
        <v>0.05</v>
      </c>
    </row>
    <row r="892" spans="1:13" x14ac:dyDescent="0.25">
      <c r="A892" s="7" t="s">
        <v>1675</v>
      </c>
      <c r="B892" s="19">
        <v>298</v>
      </c>
      <c r="C892" s="6">
        <v>2016</v>
      </c>
      <c r="D892" s="6">
        <v>73</v>
      </c>
      <c r="E892" s="2">
        <v>0.59099999999999997</v>
      </c>
      <c r="F892" s="2">
        <v>9.5000000000000001E-2</v>
      </c>
      <c r="G892" s="2">
        <v>9.6000000000000002E-2</v>
      </c>
      <c r="H892" s="8">
        <v>0.109</v>
      </c>
      <c r="I892" s="8">
        <v>8.6999999999999994E-2</v>
      </c>
      <c r="J892" s="8">
        <v>4.0000000000000001E-3</v>
      </c>
      <c r="K892" s="2">
        <v>0.1</v>
      </c>
      <c r="L892" s="2">
        <v>0.05</v>
      </c>
      <c r="M892" s="2">
        <v>0.05</v>
      </c>
    </row>
    <row r="893" spans="1:13" x14ac:dyDescent="0.25">
      <c r="A893" s="7" t="s">
        <v>1676</v>
      </c>
      <c r="B893" s="19">
        <v>299</v>
      </c>
      <c r="C893" s="6">
        <v>2014</v>
      </c>
      <c r="D893" s="6">
        <v>284</v>
      </c>
      <c r="E893" s="2">
        <v>0.23599999999999999</v>
      </c>
      <c r="F893" s="2">
        <v>6.5000000000000002E-2</v>
      </c>
      <c r="G893" s="2">
        <v>0.14299999999999999</v>
      </c>
      <c r="H893" s="8">
        <v>7.9000000000000001E-2</v>
      </c>
      <c r="I893" s="8">
        <v>0</v>
      </c>
      <c r="J893" s="8">
        <v>0.218</v>
      </c>
      <c r="K893" s="2">
        <v>0.1</v>
      </c>
      <c r="L893" s="2">
        <v>0</v>
      </c>
      <c r="M893" s="2">
        <v>0.05</v>
      </c>
    </row>
    <row r="894" spans="1:13" x14ac:dyDescent="0.25">
      <c r="A894" s="7" t="s">
        <v>1676</v>
      </c>
      <c r="B894" s="19">
        <v>299</v>
      </c>
      <c r="C894" s="6">
        <v>2015</v>
      </c>
      <c r="D894" s="6">
        <v>229</v>
      </c>
      <c r="E894" s="2">
        <v>0.36</v>
      </c>
      <c r="F894" s="2">
        <v>1.7999999999999999E-2</v>
      </c>
      <c r="G894" s="2">
        <v>2.5999999999999999E-2</v>
      </c>
      <c r="H894" s="8">
        <v>1.7000000000000001E-2</v>
      </c>
      <c r="I894" s="8">
        <v>5.6000000000000001E-2</v>
      </c>
      <c r="J894" s="8">
        <v>9.4E-2</v>
      </c>
      <c r="K894" s="2">
        <v>0.1</v>
      </c>
      <c r="L894" s="2">
        <v>0</v>
      </c>
      <c r="M894" s="2">
        <v>0.05</v>
      </c>
    </row>
    <row r="895" spans="1:13" x14ac:dyDescent="0.25">
      <c r="A895" s="7" t="s">
        <v>1676</v>
      </c>
      <c r="B895" s="19">
        <v>299</v>
      </c>
      <c r="C895" s="6">
        <v>2016</v>
      </c>
      <c r="D895" s="6">
        <v>219</v>
      </c>
      <c r="E895" s="2">
        <v>0.34499999999999997</v>
      </c>
      <c r="F895" s="2">
        <v>1.2999999999999999E-2</v>
      </c>
      <c r="G895" s="2">
        <v>2.5000000000000001E-2</v>
      </c>
      <c r="H895" s="8">
        <v>2.1999999999999999E-2</v>
      </c>
      <c r="I895" s="8">
        <v>3.5999999999999997E-2</v>
      </c>
      <c r="J895" s="8">
        <v>0.1</v>
      </c>
      <c r="K895" s="2">
        <v>0.1</v>
      </c>
      <c r="L895" s="2">
        <v>0</v>
      </c>
      <c r="M895" s="2">
        <v>0.05</v>
      </c>
    </row>
    <row r="896" spans="1:13" x14ac:dyDescent="0.25">
      <c r="A896" s="7" t="s">
        <v>1677</v>
      </c>
      <c r="B896" s="19">
        <v>300</v>
      </c>
      <c r="C896" s="6">
        <v>2014</v>
      </c>
      <c r="D896" s="6">
        <v>210</v>
      </c>
      <c r="E896" s="2">
        <v>0.32800000000000001</v>
      </c>
      <c r="F896" s="2">
        <v>0.32300000000000001</v>
      </c>
      <c r="G896" s="2">
        <v>0.32800000000000001</v>
      </c>
      <c r="H896" s="8">
        <v>0.188</v>
      </c>
      <c r="I896" s="8">
        <v>0.35399999999999998</v>
      </c>
      <c r="J896" s="8">
        <v>0.495</v>
      </c>
      <c r="K896" s="2">
        <v>0</v>
      </c>
      <c r="L896" s="2">
        <v>0.05</v>
      </c>
      <c r="M896" s="2">
        <v>0</v>
      </c>
    </row>
    <row r="897" spans="1:13" x14ac:dyDescent="0.25">
      <c r="A897" s="7" t="s">
        <v>1677</v>
      </c>
      <c r="B897" s="19">
        <v>300</v>
      </c>
      <c r="C897" s="6">
        <v>2015</v>
      </c>
      <c r="D897" s="6">
        <v>230</v>
      </c>
      <c r="E897" s="2">
        <v>0.35899999999999999</v>
      </c>
      <c r="F897" s="2">
        <v>0</v>
      </c>
      <c r="G897" s="2">
        <v>0.112</v>
      </c>
      <c r="H897" s="8">
        <v>0</v>
      </c>
      <c r="I897" s="8">
        <v>0</v>
      </c>
      <c r="J897" s="8">
        <v>9.7000000000000003E-2</v>
      </c>
      <c r="K897" s="2">
        <v>0.1</v>
      </c>
      <c r="L897" s="2">
        <v>0.05</v>
      </c>
      <c r="M897" s="2">
        <v>0</v>
      </c>
    </row>
    <row r="898" spans="1:13" x14ac:dyDescent="0.25">
      <c r="A898" s="7" t="s">
        <v>1677</v>
      </c>
      <c r="B898" s="19">
        <v>300</v>
      </c>
      <c r="C898" s="6">
        <v>2016</v>
      </c>
      <c r="D898" s="6">
        <v>43</v>
      </c>
      <c r="E898" s="2">
        <v>0.64300000000000002</v>
      </c>
      <c r="F898" s="2">
        <v>0.11</v>
      </c>
      <c r="G898" s="2">
        <v>0.10100000000000001</v>
      </c>
      <c r="H898" s="8">
        <v>0.13800000000000001</v>
      </c>
      <c r="I898" s="8">
        <v>4.7E-2</v>
      </c>
      <c r="J898" s="8">
        <v>9.7000000000000003E-2</v>
      </c>
      <c r="K898" s="2">
        <v>0.1</v>
      </c>
      <c r="L898" s="2">
        <v>0.05</v>
      </c>
      <c r="M898" s="2">
        <v>0</v>
      </c>
    </row>
    <row r="899" spans="1:13" x14ac:dyDescent="0.25">
      <c r="A899" s="7" t="s">
        <v>1678</v>
      </c>
      <c r="B899" s="19">
        <v>301</v>
      </c>
      <c r="C899" s="6">
        <v>2014</v>
      </c>
      <c r="D899" s="6">
        <v>379</v>
      </c>
      <c r="E899" s="2">
        <v>0.12</v>
      </c>
      <c r="F899" s="2">
        <v>0</v>
      </c>
      <c r="G899" s="2">
        <v>0</v>
      </c>
      <c r="H899" s="8">
        <v>0</v>
      </c>
      <c r="I899" s="8">
        <v>0</v>
      </c>
      <c r="J899" s="8">
        <v>0.6</v>
      </c>
      <c r="K899" s="2">
        <v>0</v>
      </c>
      <c r="L899" s="2">
        <v>0</v>
      </c>
      <c r="M899" s="2">
        <v>0</v>
      </c>
    </row>
    <row r="900" spans="1:13" x14ac:dyDescent="0.25">
      <c r="A900" s="7" t="s">
        <v>1678</v>
      </c>
      <c r="B900" s="19">
        <v>301</v>
      </c>
      <c r="C900" s="6">
        <v>2015</v>
      </c>
      <c r="D900" s="6">
        <v>313</v>
      </c>
      <c r="E900" s="2">
        <v>0.23300000000000001</v>
      </c>
      <c r="F900" s="2">
        <v>0</v>
      </c>
      <c r="G900" s="2">
        <v>0</v>
      </c>
      <c r="H900" s="8">
        <v>0</v>
      </c>
      <c r="I900" s="8">
        <v>0.113</v>
      </c>
      <c r="J900" s="8">
        <v>0.12</v>
      </c>
      <c r="K900" s="2">
        <v>0</v>
      </c>
      <c r="L900" s="2">
        <v>0</v>
      </c>
      <c r="M900" s="2">
        <v>0</v>
      </c>
    </row>
    <row r="901" spans="1:13" x14ac:dyDescent="0.25">
      <c r="A901" s="7" t="s">
        <v>1678</v>
      </c>
      <c r="B901" s="19">
        <v>301</v>
      </c>
      <c r="C901" s="6">
        <v>2016</v>
      </c>
      <c r="D901" s="6">
        <v>292</v>
      </c>
      <c r="E901" s="2">
        <v>0.251</v>
      </c>
      <c r="F901" s="2">
        <v>0</v>
      </c>
      <c r="G901" s="2">
        <v>2.5000000000000001E-2</v>
      </c>
      <c r="H901" s="8">
        <v>0</v>
      </c>
      <c r="I901" s="8">
        <v>0.107</v>
      </c>
      <c r="J901" s="8">
        <v>0.12</v>
      </c>
      <c r="K901" s="2">
        <v>0</v>
      </c>
      <c r="L901" s="2">
        <v>0</v>
      </c>
      <c r="M901" s="2">
        <v>0</v>
      </c>
    </row>
    <row r="902" spans="1:13" x14ac:dyDescent="0.25">
      <c r="A902" s="7" t="s">
        <v>1679</v>
      </c>
      <c r="B902" s="19">
        <v>302</v>
      </c>
      <c r="C902" s="6">
        <v>2014</v>
      </c>
      <c r="D902" s="6">
        <v>74</v>
      </c>
      <c r="E902" s="2">
        <v>0.505</v>
      </c>
      <c r="F902" s="2">
        <v>0.82899999999999996</v>
      </c>
      <c r="G902" s="2">
        <v>0.63600000000000001</v>
      </c>
      <c r="H902" s="8">
        <v>0.67</v>
      </c>
      <c r="I902" s="8">
        <v>0</v>
      </c>
      <c r="J902" s="8">
        <v>0.67500000000000004</v>
      </c>
      <c r="K902" s="2">
        <v>0</v>
      </c>
      <c r="L902" s="2">
        <v>0.05</v>
      </c>
      <c r="M902" s="2">
        <v>0</v>
      </c>
    </row>
    <row r="903" spans="1:13" x14ac:dyDescent="0.25">
      <c r="A903" s="7" t="s">
        <v>1679</v>
      </c>
      <c r="B903" s="19">
        <v>302</v>
      </c>
      <c r="C903" s="6">
        <v>2015</v>
      </c>
      <c r="D903" s="6">
        <v>109</v>
      </c>
      <c r="E903" s="2">
        <v>0.53400000000000003</v>
      </c>
      <c r="F903" s="2">
        <v>5.8000000000000003E-2</v>
      </c>
      <c r="G903" s="2">
        <v>0.06</v>
      </c>
      <c r="H903" s="8">
        <v>0.05</v>
      </c>
      <c r="I903" s="8">
        <v>7.4999999999999997E-2</v>
      </c>
      <c r="J903" s="8">
        <v>0.14099999999999999</v>
      </c>
      <c r="K903" s="2">
        <v>0.1</v>
      </c>
      <c r="L903" s="2">
        <v>0.05</v>
      </c>
      <c r="M903" s="2">
        <v>0</v>
      </c>
    </row>
    <row r="904" spans="1:13" x14ac:dyDescent="0.25">
      <c r="A904" s="7" t="s">
        <v>1679</v>
      </c>
      <c r="B904" s="19">
        <v>302</v>
      </c>
      <c r="C904" s="6">
        <v>2016</v>
      </c>
      <c r="D904" s="6">
        <v>60</v>
      </c>
      <c r="E904" s="2">
        <v>0.61099999999999999</v>
      </c>
      <c r="F904" s="2">
        <v>0.113</v>
      </c>
      <c r="G904" s="2">
        <v>7.2999999999999995E-2</v>
      </c>
      <c r="H904" s="8">
        <v>6.2E-2</v>
      </c>
      <c r="I904" s="8">
        <v>7.4999999999999997E-2</v>
      </c>
      <c r="J904" s="8">
        <v>0.13800000000000001</v>
      </c>
      <c r="K904" s="2">
        <v>0.1</v>
      </c>
      <c r="L904" s="2">
        <v>0.05</v>
      </c>
      <c r="M904" s="2">
        <v>0</v>
      </c>
    </row>
    <row r="905" spans="1:13" x14ac:dyDescent="0.25">
      <c r="A905" s="7" t="s">
        <v>1680</v>
      </c>
      <c r="B905" s="19">
        <v>303</v>
      </c>
      <c r="C905" s="6">
        <v>2014</v>
      </c>
      <c r="D905" s="6">
        <v>402</v>
      </c>
      <c r="E905" s="2">
        <v>9.9000000000000005E-2</v>
      </c>
      <c r="F905" s="2">
        <v>0</v>
      </c>
      <c r="G905" s="2">
        <v>0</v>
      </c>
      <c r="H905" s="8">
        <v>0</v>
      </c>
      <c r="I905" s="8">
        <v>0</v>
      </c>
      <c r="J905" s="8">
        <v>0.247</v>
      </c>
      <c r="K905" s="2">
        <v>0</v>
      </c>
      <c r="L905" s="2">
        <v>0</v>
      </c>
      <c r="M905" s="2">
        <v>0.05</v>
      </c>
    </row>
    <row r="906" spans="1:13" x14ac:dyDescent="0.25">
      <c r="A906" s="7" t="s">
        <v>1680</v>
      </c>
      <c r="B906" s="19">
        <v>303</v>
      </c>
      <c r="C906" s="6">
        <v>2015</v>
      </c>
      <c r="D906" s="6">
        <v>464</v>
      </c>
      <c r="E906" s="2">
        <v>8.7999999999999995E-2</v>
      </c>
      <c r="F906" s="2">
        <v>0</v>
      </c>
      <c r="G906" s="2">
        <v>0</v>
      </c>
      <c r="H906" s="8">
        <v>0</v>
      </c>
      <c r="I906" s="8">
        <v>0</v>
      </c>
      <c r="J906" s="8">
        <v>3.7999999999999999E-2</v>
      </c>
      <c r="K906" s="2">
        <v>0</v>
      </c>
      <c r="L906" s="2">
        <v>0</v>
      </c>
      <c r="M906" s="2">
        <v>0.05</v>
      </c>
    </row>
    <row r="907" spans="1:13" x14ac:dyDescent="0.25">
      <c r="A907" s="7" t="s">
        <v>1680</v>
      </c>
      <c r="B907" s="19">
        <v>303</v>
      </c>
      <c r="C907" s="6">
        <v>2016</v>
      </c>
      <c r="D907" s="6">
        <v>393</v>
      </c>
      <c r="E907" s="2">
        <v>0.18099999999999999</v>
      </c>
      <c r="F907" s="2">
        <v>0</v>
      </c>
      <c r="G907" s="2">
        <v>9.2999999999999999E-2</v>
      </c>
      <c r="H907" s="8">
        <v>0</v>
      </c>
      <c r="I907" s="8">
        <v>0</v>
      </c>
      <c r="J907" s="8">
        <v>3.7999999999999999E-2</v>
      </c>
      <c r="K907" s="2">
        <v>0</v>
      </c>
      <c r="L907" s="2">
        <v>0</v>
      </c>
      <c r="M907" s="2">
        <v>0.05</v>
      </c>
    </row>
    <row r="908" spans="1:13" x14ac:dyDescent="0.25">
      <c r="A908" s="7" t="s">
        <v>1681</v>
      </c>
      <c r="B908" s="19">
        <v>304</v>
      </c>
      <c r="C908" s="6">
        <v>2014</v>
      </c>
      <c r="D908" s="6">
        <v>30</v>
      </c>
      <c r="E908" s="2">
        <v>0.62</v>
      </c>
      <c r="F908" s="2">
        <v>0.27300000000000002</v>
      </c>
      <c r="G908" s="2">
        <v>0.20899999999999999</v>
      </c>
      <c r="H908" s="8">
        <v>0.54700000000000004</v>
      </c>
      <c r="I908" s="8">
        <v>0.872</v>
      </c>
      <c r="J908" s="8">
        <v>0.67600000000000005</v>
      </c>
      <c r="K908" s="2">
        <v>0.1</v>
      </c>
      <c r="L908" s="2">
        <v>0.05</v>
      </c>
      <c r="M908" s="2">
        <v>0.05</v>
      </c>
    </row>
    <row r="909" spans="1:13" x14ac:dyDescent="0.25">
      <c r="A909" s="7" t="s">
        <v>1681</v>
      </c>
      <c r="B909" s="19">
        <v>304</v>
      </c>
      <c r="C909" s="6">
        <v>2015</v>
      </c>
      <c r="D909" s="6">
        <v>128</v>
      </c>
      <c r="E909" s="2">
        <v>0.503</v>
      </c>
      <c r="F909" s="2">
        <v>4.2999999999999997E-2</v>
      </c>
      <c r="G909" s="2">
        <v>2.3E-2</v>
      </c>
      <c r="H909" s="8">
        <v>7.0000000000000007E-2</v>
      </c>
      <c r="I909" s="8">
        <v>0.107</v>
      </c>
      <c r="J909" s="8">
        <v>0.06</v>
      </c>
      <c r="K909" s="2">
        <v>0.1</v>
      </c>
      <c r="L909" s="2">
        <v>0.05</v>
      </c>
      <c r="M909" s="2">
        <v>0.05</v>
      </c>
    </row>
    <row r="910" spans="1:13" x14ac:dyDescent="0.25">
      <c r="A910" s="7" t="s">
        <v>1681</v>
      </c>
      <c r="B910" s="19">
        <v>304</v>
      </c>
      <c r="C910" s="6">
        <v>2016</v>
      </c>
      <c r="D910" s="6">
        <v>101</v>
      </c>
      <c r="E910" s="2">
        <v>0.52700000000000002</v>
      </c>
      <c r="F910" s="2">
        <v>0.04</v>
      </c>
      <c r="G910" s="2">
        <v>2.1999999999999999E-2</v>
      </c>
      <c r="H910" s="8">
        <v>7.8E-2</v>
      </c>
      <c r="I910" s="8">
        <v>0.128</v>
      </c>
      <c r="J910" s="8">
        <v>0.06</v>
      </c>
      <c r="K910" s="2">
        <v>0.1</v>
      </c>
      <c r="L910" s="2">
        <v>0.05</v>
      </c>
      <c r="M910" s="2">
        <v>0.05</v>
      </c>
    </row>
    <row r="911" spans="1:13" x14ac:dyDescent="0.25">
      <c r="A911" s="7" t="s">
        <v>1682</v>
      </c>
      <c r="B911" s="19">
        <v>305</v>
      </c>
      <c r="C911" s="6">
        <v>2014</v>
      </c>
      <c r="D911" s="6">
        <v>383</v>
      </c>
      <c r="E911" s="2">
        <v>0.11700000000000001</v>
      </c>
      <c r="F911" s="2">
        <v>0</v>
      </c>
      <c r="G911" s="2">
        <v>0</v>
      </c>
      <c r="H911" s="8">
        <v>0</v>
      </c>
      <c r="I911" s="8">
        <v>0</v>
      </c>
      <c r="J911" s="8">
        <v>0.58699999999999997</v>
      </c>
      <c r="K911" s="2">
        <v>0</v>
      </c>
      <c r="L911" s="2">
        <v>0</v>
      </c>
      <c r="M911" s="2">
        <v>0</v>
      </c>
    </row>
    <row r="912" spans="1:13" x14ac:dyDescent="0.25">
      <c r="A912" s="7" t="s">
        <v>1682</v>
      </c>
      <c r="B912" s="19">
        <v>305</v>
      </c>
      <c r="C912" s="6">
        <v>2015</v>
      </c>
      <c r="D912" s="6">
        <v>494</v>
      </c>
      <c r="E912" s="2">
        <v>0.01</v>
      </c>
      <c r="F912" s="2">
        <v>0</v>
      </c>
      <c r="G912" s="2">
        <v>0</v>
      </c>
      <c r="H912" s="8">
        <v>0</v>
      </c>
      <c r="I912" s="8">
        <v>0</v>
      </c>
      <c r="J912" s="8">
        <v>0.01</v>
      </c>
      <c r="K912" s="2">
        <v>0</v>
      </c>
      <c r="L912" s="2">
        <v>0</v>
      </c>
      <c r="M912" s="2">
        <v>0</v>
      </c>
    </row>
    <row r="913" spans="1:13" x14ac:dyDescent="0.25">
      <c r="A913" s="7" t="s">
        <v>1682</v>
      </c>
      <c r="B913" s="19">
        <v>305</v>
      </c>
      <c r="C913" s="6">
        <v>2016</v>
      </c>
      <c r="D913" s="6">
        <v>498</v>
      </c>
      <c r="E913" s="2">
        <v>2.5000000000000001E-2</v>
      </c>
      <c r="F913" s="2">
        <v>0</v>
      </c>
      <c r="G913" s="2">
        <v>1.4999999999999999E-2</v>
      </c>
      <c r="H913" s="8">
        <v>0</v>
      </c>
      <c r="I913" s="8">
        <v>0</v>
      </c>
      <c r="J913" s="8">
        <v>0.01</v>
      </c>
      <c r="K913" s="2">
        <v>0</v>
      </c>
      <c r="L913" s="2">
        <v>0</v>
      </c>
      <c r="M913" s="2">
        <v>0</v>
      </c>
    </row>
    <row r="914" spans="1:13" x14ac:dyDescent="0.25">
      <c r="A914" s="7" t="s">
        <v>1683</v>
      </c>
      <c r="B914" s="19">
        <v>306</v>
      </c>
      <c r="C914" s="6">
        <v>2014</v>
      </c>
      <c r="D914" s="6">
        <v>25</v>
      </c>
      <c r="E914" s="2">
        <v>0.63200000000000001</v>
      </c>
      <c r="F914" s="2">
        <v>0.64900000000000002</v>
      </c>
      <c r="G914" s="2">
        <v>0.74099999999999999</v>
      </c>
      <c r="H914" s="8">
        <v>0.91300000000000003</v>
      </c>
      <c r="I914" s="8">
        <v>0.85799999999999998</v>
      </c>
      <c r="J914" s="8">
        <v>0.28799999999999998</v>
      </c>
      <c r="K914" s="2">
        <v>0</v>
      </c>
      <c r="L914" s="2">
        <v>0.05</v>
      </c>
      <c r="M914" s="2">
        <v>0.05</v>
      </c>
    </row>
    <row r="915" spans="1:13" x14ac:dyDescent="0.25">
      <c r="A915" s="7" t="s">
        <v>1683</v>
      </c>
      <c r="B915" s="19">
        <v>306</v>
      </c>
      <c r="C915" s="6">
        <v>2015</v>
      </c>
      <c r="D915" s="6">
        <v>26</v>
      </c>
      <c r="E915" s="2">
        <v>0.67500000000000004</v>
      </c>
      <c r="F915" s="2">
        <v>0.121</v>
      </c>
      <c r="G915" s="2">
        <v>0.115</v>
      </c>
      <c r="H915" s="8">
        <v>0.15</v>
      </c>
      <c r="I915" s="8">
        <v>5.8999999999999997E-2</v>
      </c>
      <c r="J915" s="8">
        <v>0.13</v>
      </c>
      <c r="K915" s="2">
        <v>0</v>
      </c>
      <c r="L915" s="2">
        <v>0.05</v>
      </c>
      <c r="M915" s="2">
        <v>0.05</v>
      </c>
    </row>
    <row r="916" spans="1:13" x14ac:dyDescent="0.25">
      <c r="A916" s="7" t="s">
        <v>1683</v>
      </c>
      <c r="B916" s="19">
        <v>306</v>
      </c>
      <c r="C916" s="6">
        <v>2016</v>
      </c>
      <c r="D916" s="6">
        <v>92</v>
      </c>
      <c r="E916" s="2">
        <v>0.53900000000000003</v>
      </c>
      <c r="F916" s="2">
        <v>0.13300000000000001</v>
      </c>
      <c r="G916" s="2">
        <v>0</v>
      </c>
      <c r="H916" s="8">
        <v>0.125</v>
      </c>
      <c r="I916" s="8">
        <v>5.0999999999999997E-2</v>
      </c>
      <c r="J916" s="8">
        <v>0.13</v>
      </c>
      <c r="K916" s="2">
        <v>0</v>
      </c>
      <c r="L916" s="2">
        <v>0.05</v>
      </c>
      <c r="M916" s="2">
        <v>0.05</v>
      </c>
    </row>
    <row r="917" spans="1:13" x14ac:dyDescent="0.25">
      <c r="A917" s="7" t="s">
        <v>1684</v>
      </c>
      <c r="B917" s="19">
        <v>307</v>
      </c>
      <c r="C917" s="6">
        <v>2014</v>
      </c>
      <c r="D917" s="6">
        <v>134</v>
      </c>
      <c r="E917" s="2">
        <v>0.42</v>
      </c>
      <c r="F917" s="2">
        <v>0.40300000000000002</v>
      </c>
      <c r="G917" s="2">
        <v>0.39400000000000002</v>
      </c>
      <c r="H917" s="8">
        <v>0.60799999999999998</v>
      </c>
      <c r="I917" s="8">
        <v>0.39200000000000002</v>
      </c>
      <c r="J917" s="8">
        <v>0</v>
      </c>
      <c r="K917" s="2">
        <v>0.1</v>
      </c>
      <c r="L917" s="2">
        <v>0</v>
      </c>
      <c r="M917" s="2">
        <v>0.05</v>
      </c>
    </row>
    <row r="918" spans="1:13" x14ac:dyDescent="0.25">
      <c r="A918" s="7" t="s">
        <v>1684</v>
      </c>
      <c r="B918" s="19">
        <v>307</v>
      </c>
      <c r="C918" s="6">
        <v>2015</v>
      </c>
      <c r="D918" s="6">
        <v>288</v>
      </c>
      <c r="E918" s="2">
        <v>0.27500000000000002</v>
      </c>
      <c r="F918" s="2">
        <v>3.9E-2</v>
      </c>
      <c r="G918" s="2">
        <v>1.9E-2</v>
      </c>
      <c r="H918" s="8">
        <v>5.1999999999999998E-2</v>
      </c>
      <c r="I918" s="8">
        <v>1.2E-2</v>
      </c>
      <c r="J918" s="8">
        <v>4.0000000000000001E-3</v>
      </c>
      <c r="K918" s="2">
        <v>0.1</v>
      </c>
      <c r="L918" s="2">
        <v>0</v>
      </c>
      <c r="M918" s="2">
        <v>0.05</v>
      </c>
    </row>
    <row r="919" spans="1:13" x14ac:dyDescent="0.25">
      <c r="A919" s="7" t="s">
        <v>1684</v>
      </c>
      <c r="B919" s="19">
        <v>307</v>
      </c>
      <c r="C919" s="6">
        <v>2016</v>
      </c>
      <c r="D919" s="6">
        <v>252</v>
      </c>
      <c r="E919" s="2">
        <v>0.30499999999999999</v>
      </c>
      <c r="F919" s="2">
        <v>3.5999999999999997E-2</v>
      </c>
      <c r="G919" s="2">
        <v>3.3000000000000002E-2</v>
      </c>
      <c r="H919" s="8">
        <v>6.3E-2</v>
      </c>
      <c r="I919" s="8">
        <v>1.9E-2</v>
      </c>
      <c r="J919" s="8">
        <v>4.0000000000000001E-3</v>
      </c>
      <c r="K919" s="2">
        <v>0.1</v>
      </c>
      <c r="L919" s="2">
        <v>0</v>
      </c>
      <c r="M919" s="2">
        <v>0.05</v>
      </c>
    </row>
    <row r="920" spans="1:13" x14ac:dyDescent="0.25">
      <c r="A920" s="7" t="s">
        <v>1685</v>
      </c>
      <c r="B920" s="19">
        <v>308</v>
      </c>
      <c r="C920" s="6">
        <v>2014</v>
      </c>
      <c r="D920" s="6">
        <v>83</v>
      </c>
      <c r="E920" s="2">
        <v>0.498</v>
      </c>
      <c r="F920" s="2">
        <v>0.18</v>
      </c>
      <c r="G920" s="2">
        <v>6.2E-2</v>
      </c>
      <c r="H920" s="8">
        <v>0.622</v>
      </c>
      <c r="I920" s="8">
        <v>0.71599999999999997</v>
      </c>
      <c r="J920" s="8">
        <v>0.30399999999999999</v>
      </c>
      <c r="K920" s="2">
        <v>0.1</v>
      </c>
      <c r="L920" s="2">
        <v>0.05</v>
      </c>
      <c r="M920" s="2">
        <v>0.05</v>
      </c>
    </row>
    <row r="921" spans="1:13" x14ac:dyDescent="0.25">
      <c r="A921" s="7" t="s">
        <v>1685</v>
      </c>
      <c r="B921" s="19">
        <v>308</v>
      </c>
      <c r="C921" s="6">
        <v>2015</v>
      </c>
      <c r="D921" s="6">
        <v>107</v>
      </c>
      <c r="E921" s="2">
        <v>0.53500000000000003</v>
      </c>
      <c r="F921" s="2">
        <v>2.4E-2</v>
      </c>
      <c r="G921" s="2">
        <v>1.2999999999999999E-2</v>
      </c>
      <c r="H921" s="8">
        <v>0.10100000000000001</v>
      </c>
      <c r="I921" s="8">
        <v>7.6999999999999999E-2</v>
      </c>
      <c r="J921" s="8">
        <v>0.12</v>
      </c>
      <c r="K921" s="2">
        <v>0.1</v>
      </c>
      <c r="L921" s="2">
        <v>0.05</v>
      </c>
      <c r="M921" s="2">
        <v>0.05</v>
      </c>
    </row>
    <row r="922" spans="1:13" x14ac:dyDescent="0.25">
      <c r="A922" s="7" t="s">
        <v>1685</v>
      </c>
      <c r="B922" s="19">
        <v>308</v>
      </c>
      <c r="C922" s="6">
        <v>2016</v>
      </c>
      <c r="D922" s="6">
        <v>97</v>
      </c>
      <c r="E922" s="2">
        <v>0.53600000000000003</v>
      </c>
      <c r="F922" s="2">
        <v>2.1999999999999999E-2</v>
      </c>
      <c r="G922" s="2">
        <v>1.4E-2</v>
      </c>
      <c r="H922" s="8">
        <v>9.0999999999999998E-2</v>
      </c>
      <c r="I922" s="8">
        <v>8.8999999999999996E-2</v>
      </c>
      <c r="J922" s="8">
        <v>0.12</v>
      </c>
      <c r="K922" s="2">
        <v>0.1</v>
      </c>
      <c r="L922" s="2">
        <v>0.05</v>
      </c>
      <c r="M922" s="2">
        <v>0.05</v>
      </c>
    </row>
    <row r="923" spans="1:13" x14ac:dyDescent="0.25">
      <c r="A923" s="7" t="s">
        <v>1686</v>
      </c>
      <c r="B923" s="19">
        <v>309</v>
      </c>
      <c r="C923" s="6">
        <v>2014</v>
      </c>
      <c r="D923" s="6">
        <v>435</v>
      </c>
      <c r="E923" s="2">
        <v>0</v>
      </c>
      <c r="F923" s="2">
        <v>0</v>
      </c>
      <c r="G923" s="2">
        <v>0</v>
      </c>
      <c r="H923" s="8">
        <v>0</v>
      </c>
      <c r="I923" s="8">
        <v>0</v>
      </c>
      <c r="J923" s="8">
        <v>0</v>
      </c>
      <c r="K923" s="2">
        <v>0</v>
      </c>
      <c r="L923" s="2">
        <v>0</v>
      </c>
      <c r="M923" s="2">
        <v>0</v>
      </c>
    </row>
    <row r="924" spans="1:13" x14ac:dyDescent="0.25">
      <c r="A924" s="7" t="s">
        <v>1686</v>
      </c>
      <c r="B924" s="19">
        <v>309</v>
      </c>
      <c r="C924" s="6">
        <v>2015</v>
      </c>
      <c r="D924" s="6">
        <v>355</v>
      </c>
      <c r="E924" s="2">
        <v>0.17</v>
      </c>
      <c r="F924" s="2">
        <v>0</v>
      </c>
      <c r="G924" s="2">
        <v>0</v>
      </c>
      <c r="H924" s="8">
        <v>0</v>
      </c>
      <c r="I924" s="8">
        <v>0</v>
      </c>
      <c r="J924" s="8">
        <v>0.17</v>
      </c>
      <c r="K924" s="2">
        <v>0</v>
      </c>
      <c r="L924" s="2">
        <v>0</v>
      </c>
      <c r="M924" s="2">
        <v>0</v>
      </c>
    </row>
    <row r="925" spans="1:13" x14ac:dyDescent="0.25">
      <c r="A925" s="7" t="s">
        <v>1686</v>
      </c>
      <c r="B925" s="19">
        <v>309</v>
      </c>
      <c r="C925" s="6">
        <v>2016</v>
      </c>
      <c r="D925" s="6">
        <v>299</v>
      </c>
      <c r="E925" s="2">
        <v>0.246</v>
      </c>
      <c r="F925" s="2">
        <v>0</v>
      </c>
      <c r="G925" s="2">
        <v>7.5999999999999998E-2</v>
      </c>
      <c r="H925" s="8">
        <v>0</v>
      </c>
      <c r="I925" s="8">
        <v>0</v>
      </c>
      <c r="J925" s="8">
        <v>0.17</v>
      </c>
      <c r="K925" s="2">
        <v>0</v>
      </c>
      <c r="L925" s="2">
        <v>0</v>
      </c>
      <c r="M925" s="2">
        <v>0</v>
      </c>
    </row>
    <row r="926" spans="1:13" x14ac:dyDescent="0.25">
      <c r="A926" s="7" t="s">
        <v>1687</v>
      </c>
      <c r="B926" s="19">
        <v>310</v>
      </c>
      <c r="C926" s="6">
        <v>2014</v>
      </c>
      <c r="D926" s="6">
        <v>369</v>
      </c>
      <c r="E926" s="2">
        <v>0.13</v>
      </c>
      <c r="F926" s="2">
        <v>0</v>
      </c>
      <c r="G926" s="2">
        <v>0</v>
      </c>
      <c r="H926" s="8">
        <v>0</v>
      </c>
      <c r="I926" s="8">
        <v>0</v>
      </c>
      <c r="J926" s="8">
        <v>0.64900000000000002</v>
      </c>
      <c r="K926" s="2">
        <v>0</v>
      </c>
      <c r="L926" s="2">
        <v>0</v>
      </c>
      <c r="M926" s="2">
        <v>0</v>
      </c>
    </row>
    <row r="927" spans="1:13" x14ac:dyDescent="0.25">
      <c r="A927" s="7" t="s">
        <v>1687</v>
      </c>
      <c r="B927" s="19">
        <v>310</v>
      </c>
      <c r="C927" s="6">
        <v>2015</v>
      </c>
      <c r="D927" s="6">
        <v>428</v>
      </c>
      <c r="E927" s="2">
        <v>0.1</v>
      </c>
      <c r="F927" s="2">
        <v>0</v>
      </c>
      <c r="G927" s="2">
        <v>0</v>
      </c>
      <c r="H927" s="8">
        <v>0</v>
      </c>
      <c r="I927" s="8">
        <v>0</v>
      </c>
      <c r="J927" s="8">
        <v>0.1</v>
      </c>
      <c r="K927" s="2">
        <v>0</v>
      </c>
      <c r="L927" s="2">
        <v>0</v>
      </c>
      <c r="M927" s="2">
        <v>0</v>
      </c>
    </row>
    <row r="928" spans="1:13" x14ac:dyDescent="0.25">
      <c r="A928" s="7" t="s">
        <v>1687</v>
      </c>
      <c r="B928" s="19">
        <v>310</v>
      </c>
      <c r="C928" s="6">
        <v>2016</v>
      </c>
      <c r="D928" s="6">
        <v>465</v>
      </c>
      <c r="E928" s="2">
        <v>0.111</v>
      </c>
      <c r="F928" s="2">
        <v>0</v>
      </c>
      <c r="G928" s="2">
        <v>1.0999999999999999E-2</v>
      </c>
      <c r="H928" s="8">
        <v>0</v>
      </c>
      <c r="I928" s="8">
        <v>0</v>
      </c>
      <c r="J928" s="8">
        <v>0.1</v>
      </c>
      <c r="K928" s="2">
        <v>0</v>
      </c>
      <c r="L928" s="2">
        <v>0</v>
      </c>
      <c r="M928" s="2">
        <v>0</v>
      </c>
    </row>
    <row r="929" spans="1:13" x14ac:dyDescent="0.25">
      <c r="A929" s="7" t="s">
        <v>1688</v>
      </c>
      <c r="B929" s="19">
        <v>311</v>
      </c>
      <c r="C929" s="6">
        <v>2014</v>
      </c>
      <c r="D929" s="6">
        <v>435</v>
      </c>
      <c r="E929" s="2">
        <v>0</v>
      </c>
      <c r="F929" s="2">
        <v>0</v>
      </c>
      <c r="G929" s="2">
        <v>0</v>
      </c>
      <c r="H929" s="8">
        <v>0</v>
      </c>
      <c r="I929" s="8">
        <v>0</v>
      </c>
      <c r="J929" s="8">
        <v>0</v>
      </c>
      <c r="K929" s="2">
        <v>0</v>
      </c>
      <c r="L929" s="2">
        <v>0</v>
      </c>
      <c r="M929" s="2">
        <v>0</v>
      </c>
    </row>
    <row r="930" spans="1:13" x14ac:dyDescent="0.25">
      <c r="A930" s="7" t="s">
        <v>1688</v>
      </c>
      <c r="B930" s="19">
        <v>311</v>
      </c>
      <c r="C930" s="6">
        <v>2015</v>
      </c>
      <c r="D930" s="6">
        <v>340</v>
      </c>
      <c r="E930" s="2">
        <v>0.19</v>
      </c>
      <c r="F930" s="2">
        <v>0</v>
      </c>
      <c r="G930" s="2">
        <v>0</v>
      </c>
      <c r="H930" s="8">
        <v>0</v>
      </c>
      <c r="I930" s="8">
        <v>0</v>
      </c>
      <c r="J930" s="8">
        <v>0.19</v>
      </c>
      <c r="K930" s="2">
        <v>0</v>
      </c>
      <c r="L930" s="2">
        <v>0</v>
      </c>
      <c r="M930" s="2">
        <v>0</v>
      </c>
    </row>
    <row r="931" spans="1:13" x14ac:dyDescent="0.25">
      <c r="A931" s="7" t="s">
        <v>1688</v>
      </c>
      <c r="B931" s="19">
        <v>311</v>
      </c>
      <c r="C931" s="6">
        <v>2016</v>
      </c>
      <c r="D931" s="6">
        <v>311</v>
      </c>
      <c r="E931" s="2">
        <v>0.23699999999999999</v>
      </c>
      <c r="F931" s="2">
        <v>0</v>
      </c>
      <c r="G931" s="2">
        <v>4.7E-2</v>
      </c>
      <c r="H931" s="8">
        <v>0</v>
      </c>
      <c r="I931" s="8">
        <v>0</v>
      </c>
      <c r="J931" s="8">
        <v>0.19</v>
      </c>
      <c r="K931" s="2">
        <v>0</v>
      </c>
      <c r="L931" s="2">
        <v>0</v>
      </c>
      <c r="M931" s="2">
        <v>0</v>
      </c>
    </row>
    <row r="932" spans="1:13" x14ac:dyDescent="0.25">
      <c r="A932" s="7" t="s">
        <v>1689</v>
      </c>
      <c r="B932" s="19">
        <v>312</v>
      </c>
      <c r="C932" s="6">
        <v>2014</v>
      </c>
      <c r="D932" s="6">
        <v>400</v>
      </c>
      <c r="E932" s="2">
        <v>0.1</v>
      </c>
      <c r="F932" s="2">
        <v>0</v>
      </c>
      <c r="G932" s="2">
        <v>0</v>
      </c>
      <c r="H932" s="8">
        <v>0</v>
      </c>
      <c r="I932" s="8">
        <v>0</v>
      </c>
      <c r="J932" s="8">
        <v>0.501</v>
      </c>
      <c r="K932" s="2">
        <v>0</v>
      </c>
      <c r="L932" s="2">
        <v>0</v>
      </c>
      <c r="M932" s="2">
        <v>0</v>
      </c>
    </row>
    <row r="933" spans="1:13" x14ac:dyDescent="0.25">
      <c r="A933" s="7" t="s">
        <v>1689</v>
      </c>
      <c r="B933" s="19">
        <v>312</v>
      </c>
      <c r="C933" s="6">
        <v>2015</v>
      </c>
      <c r="D933" s="6">
        <v>338</v>
      </c>
      <c r="E933" s="2">
        <v>0.191</v>
      </c>
      <c r="F933" s="2">
        <v>0</v>
      </c>
      <c r="G933" s="2">
        <v>7.0999999999999994E-2</v>
      </c>
      <c r="H933" s="8">
        <v>0</v>
      </c>
      <c r="I933" s="8">
        <v>0</v>
      </c>
      <c r="J933" s="8">
        <v>0.12</v>
      </c>
      <c r="K933" s="2">
        <v>0</v>
      </c>
      <c r="L933" s="2">
        <v>0</v>
      </c>
      <c r="M933" s="2">
        <v>0</v>
      </c>
    </row>
    <row r="934" spans="1:13" x14ac:dyDescent="0.25">
      <c r="A934" s="7" t="s">
        <v>1689</v>
      </c>
      <c r="B934" s="19">
        <v>312</v>
      </c>
      <c r="C934" s="6">
        <v>2016</v>
      </c>
      <c r="D934" s="6">
        <v>424</v>
      </c>
      <c r="E934" s="2">
        <v>0.156</v>
      </c>
      <c r="F934" s="2">
        <v>0</v>
      </c>
      <c r="G934" s="2">
        <v>3.5999999999999997E-2</v>
      </c>
      <c r="H934" s="8">
        <v>0</v>
      </c>
      <c r="I934" s="8">
        <v>0</v>
      </c>
      <c r="J934" s="8">
        <v>0.12</v>
      </c>
      <c r="K934" s="2">
        <v>0</v>
      </c>
      <c r="L934" s="2">
        <v>0</v>
      </c>
      <c r="M934" s="2">
        <v>0</v>
      </c>
    </row>
    <row r="935" spans="1:13" x14ac:dyDescent="0.25">
      <c r="A935" s="7" t="s">
        <v>1396</v>
      </c>
      <c r="B935" s="19">
        <v>313</v>
      </c>
      <c r="C935" s="6">
        <v>2014</v>
      </c>
      <c r="D935" s="6">
        <v>8</v>
      </c>
      <c r="E935" s="2">
        <v>0.73699999999999999</v>
      </c>
      <c r="F935" s="2">
        <v>0.7</v>
      </c>
      <c r="G935" s="2">
        <v>0.47899999999999998</v>
      </c>
      <c r="H935" s="8">
        <v>0.89400000000000002</v>
      </c>
      <c r="I935" s="8">
        <v>0.83799999999999997</v>
      </c>
      <c r="J935" s="8">
        <v>0.5</v>
      </c>
      <c r="K935" s="2">
        <v>0.1</v>
      </c>
      <c r="L935" s="2">
        <v>0.05</v>
      </c>
      <c r="M935" s="2">
        <v>0.05</v>
      </c>
    </row>
    <row r="936" spans="1:13" x14ac:dyDescent="0.25">
      <c r="A936" s="7" t="s">
        <v>1396</v>
      </c>
      <c r="B936" s="19">
        <v>313</v>
      </c>
      <c r="C936" s="6">
        <v>2015</v>
      </c>
      <c r="D936" s="6">
        <v>58</v>
      </c>
      <c r="E936" s="2">
        <v>0.60399999999999998</v>
      </c>
      <c r="F936" s="2">
        <v>0</v>
      </c>
      <c r="G936" s="2">
        <v>7.6999999999999999E-2</v>
      </c>
      <c r="H936" s="8">
        <v>0.115</v>
      </c>
      <c r="I936" s="8">
        <v>9.2999999999999999E-2</v>
      </c>
      <c r="J936" s="8">
        <v>0.12</v>
      </c>
      <c r="K936" s="2">
        <v>0.1</v>
      </c>
      <c r="L936" s="2">
        <v>0.05</v>
      </c>
      <c r="M936" s="2">
        <v>0.05</v>
      </c>
    </row>
    <row r="937" spans="1:13" x14ac:dyDescent="0.25">
      <c r="A937" s="7" t="s">
        <v>1396</v>
      </c>
      <c r="B937" s="19">
        <v>313</v>
      </c>
      <c r="C937" s="6">
        <v>2016</v>
      </c>
      <c r="D937" s="6">
        <v>7</v>
      </c>
      <c r="E937" s="2">
        <v>0.76400000000000001</v>
      </c>
      <c r="F937" s="2">
        <v>0.12</v>
      </c>
      <c r="G937" s="2">
        <v>9.6000000000000002E-2</v>
      </c>
      <c r="H937" s="8">
        <v>0.12</v>
      </c>
      <c r="I937" s="8">
        <v>0.108</v>
      </c>
      <c r="J937" s="8">
        <v>0.12</v>
      </c>
      <c r="K937" s="2">
        <v>0.1</v>
      </c>
      <c r="L937" s="2">
        <v>0.05</v>
      </c>
      <c r="M937" s="2">
        <v>0.05</v>
      </c>
    </row>
    <row r="938" spans="1:13" x14ac:dyDescent="0.25">
      <c r="A938" s="7" t="s">
        <v>1690</v>
      </c>
      <c r="B938" s="19">
        <v>314</v>
      </c>
      <c r="C938" s="6">
        <v>2014</v>
      </c>
      <c r="D938" s="6">
        <v>358</v>
      </c>
      <c r="E938" s="2">
        <v>0.14399999999999999</v>
      </c>
      <c r="F938" s="2">
        <v>0</v>
      </c>
      <c r="G938" s="2">
        <v>0</v>
      </c>
      <c r="H938" s="8">
        <v>0</v>
      </c>
      <c r="I938" s="8">
        <v>0</v>
      </c>
      <c r="J938" s="8">
        <v>0.72</v>
      </c>
      <c r="K938" s="2">
        <v>0</v>
      </c>
      <c r="L938" s="2">
        <v>0</v>
      </c>
      <c r="M938" s="2">
        <v>0</v>
      </c>
    </row>
    <row r="939" spans="1:13" x14ac:dyDescent="0.25">
      <c r="A939" s="7" t="s">
        <v>1690</v>
      </c>
      <c r="B939" s="19">
        <v>314</v>
      </c>
      <c r="C939" s="6">
        <v>2015</v>
      </c>
      <c r="D939" s="6">
        <v>400</v>
      </c>
      <c r="E939" s="2">
        <v>0.13100000000000001</v>
      </c>
      <c r="F939" s="2">
        <v>0</v>
      </c>
      <c r="G939" s="2">
        <v>0</v>
      </c>
      <c r="H939" s="8">
        <v>0</v>
      </c>
      <c r="I939" s="8">
        <v>0</v>
      </c>
      <c r="J939" s="8">
        <v>0.13100000000000001</v>
      </c>
      <c r="K939" s="2">
        <v>0</v>
      </c>
      <c r="L939" s="2">
        <v>0</v>
      </c>
      <c r="M939" s="2">
        <v>0</v>
      </c>
    </row>
    <row r="940" spans="1:13" x14ac:dyDescent="0.25">
      <c r="A940" s="7" t="s">
        <v>1690</v>
      </c>
      <c r="B940" s="19">
        <v>314</v>
      </c>
      <c r="C940" s="6">
        <v>2016</v>
      </c>
      <c r="D940" s="6">
        <v>360</v>
      </c>
      <c r="E940" s="2">
        <v>0.20100000000000001</v>
      </c>
      <c r="F940" s="2">
        <v>0</v>
      </c>
      <c r="G940" s="2">
        <v>6.9000000000000006E-2</v>
      </c>
      <c r="H940" s="8">
        <v>0</v>
      </c>
      <c r="I940" s="8">
        <v>0</v>
      </c>
      <c r="J940" s="8">
        <v>0.13200000000000001</v>
      </c>
      <c r="K940" s="2">
        <v>0</v>
      </c>
      <c r="L940" s="2">
        <v>0</v>
      </c>
      <c r="M940" s="2">
        <v>0</v>
      </c>
    </row>
    <row r="941" spans="1:13" x14ac:dyDescent="0.25">
      <c r="A941" s="7" t="s">
        <v>1691</v>
      </c>
      <c r="B941" s="19">
        <v>315</v>
      </c>
      <c r="C941" s="6">
        <v>2014</v>
      </c>
      <c r="D941" s="6">
        <v>378</v>
      </c>
      <c r="E941" s="2">
        <v>0.12</v>
      </c>
      <c r="F941" s="2">
        <v>0</v>
      </c>
      <c r="G941" s="2">
        <v>0</v>
      </c>
      <c r="H941" s="8">
        <v>0</v>
      </c>
      <c r="I941" s="8">
        <v>0</v>
      </c>
      <c r="J941" s="8">
        <v>0.60099999999999998</v>
      </c>
      <c r="K941" s="2">
        <v>0</v>
      </c>
      <c r="L941" s="2">
        <v>0</v>
      </c>
      <c r="M941" s="2">
        <v>0</v>
      </c>
    </row>
    <row r="942" spans="1:13" x14ac:dyDescent="0.25">
      <c r="A942" s="7" t="s">
        <v>1691</v>
      </c>
      <c r="B942" s="19">
        <v>315</v>
      </c>
      <c r="C942" s="6">
        <v>2015</v>
      </c>
      <c r="D942" s="6">
        <v>422</v>
      </c>
      <c r="E942" s="2">
        <v>0.11</v>
      </c>
      <c r="F942" s="2">
        <v>0</v>
      </c>
      <c r="G942" s="2">
        <v>0</v>
      </c>
      <c r="H942" s="8">
        <v>0</v>
      </c>
      <c r="I942" s="8">
        <v>0</v>
      </c>
      <c r="J942" s="8">
        <v>0.11</v>
      </c>
      <c r="K942" s="2">
        <v>0</v>
      </c>
      <c r="L942" s="2">
        <v>0</v>
      </c>
      <c r="M942" s="2">
        <v>0</v>
      </c>
    </row>
    <row r="943" spans="1:13" x14ac:dyDescent="0.25">
      <c r="A943" s="7" t="s">
        <v>1691</v>
      </c>
      <c r="B943" s="19">
        <v>315</v>
      </c>
      <c r="C943" s="6">
        <v>2016</v>
      </c>
      <c r="D943" s="6">
        <v>455</v>
      </c>
      <c r="E943" s="2">
        <v>0.123</v>
      </c>
      <c r="F943" s="2">
        <v>0</v>
      </c>
      <c r="G943" s="2">
        <v>1.2999999999999999E-2</v>
      </c>
      <c r="H943" s="8">
        <v>0</v>
      </c>
      <c r="I943" s="8">
        <v>0</v>
      </c>
      <c r="J943" s="8">
        <v>0.11</v>
      </c>
      <c r="K943" s="2">
        <v>0</v>
      </c>
      <c r="L943" s="2">
        <v>0</v>
      </c>
      <c r="M943" s="2">
        <v>0</v>
      </c>
    </row>
    <row r="944" spans="1:13" x14ac:dyDescent="0.25">
      <c r="A944" s="7" t="s">
        <v>1692</v>
      </c>
      <c r="B944" s="19">
        <v>316</v>
      </c>
      <c r="C944" s="6">
        <v>2014</v>
      </c>
      <c r="D944" s="6">
        <v>432</v>
      </c>
      <c r="E944" s="2">
        <v>1.7999999999999999E-2</v>
      </c>
      <c r="F944" s="2">
        <v>0</v>
      </c>
      <c r="G944" s="2">
        <v>0</v>
      </c>
      <c r="H944" s="8">
        <v>0</v>
      </c>
      <c r="I944" s="8">
        <v>0</v>
      </c>
      <c r="J944" s="8">
        <v>8.7999999999999995E-2</v>
      </c>
      <c r="K944" s="2">
        <v>0</v>
      </c>
      <c r="L944" s="2">
        <v>0</v>
      </c>
      <c r="M944" s="2">
        <v>0</v>
      </c>
    </row>
    <row r="945" spans="1:13" x14ac:dyDescent="0.25">
      <c r="A945" s="7" t="s">
        <v>1692</v>
      </c>
      <c r="B945" s="19">
        <v>316</v>
      </c>
      <c r="C945" s="6">
        <v>2015</v>
      </c>
      <c r="D945" s="6">
        <v>276</v>
      </c>
      <c r="E945" s="2">
        <v>0.28999999999999998</v>
      </c>
      <c r="F945" s="2">
        <v>0</v>
      </c>
      <c r="G945" s="2">
        <v>0.01</v>
      </c>
      <c r="H945" s="8">
        <v>0</v>
      </c>
      <c r="I945" s="8">
        <v>0</v>
      </c>
      <c r="J945" s="8">
        <v>0.13</v>
      </c>
      <c r="K945" s="2">
        <v>0.1</v>
      </c>
      <c r="L945" s="2">
        <v>0</v>
      </c>
      <c r="M945" s="2">
        <v>0.05</v>
      </c>
    </row>
    <row r="946" spans="1:13" x14ac:dyDescent="0.25">
      <c r="A946" s="7" t="s">
        <v>1692</v>
      </c>
      <c r="B946" s="19">
        <v>316</v>
      </c>
      <c r="C946" s="6">
        <v>2016</v>
      </c>
      <c r="D946" s="6">
        <v>258</v>
      </c>
      <c r="E946" s="2">
        <v>0.29299999999999998</v>
      </c>
      <c r="F946" s="2">
        <v>0</v>
      </c>
      <c r="G946" s="2">
        <v>1.2999999999999999E-2</v>
      </c>
      <c r="H946" s="8">
        <v>0</v>
      </c>
      <c r="I946" s="8">
        <v>0</v>
      </c>
      <c r="J946" s="8">
        <v>0.13</v>
      </c>
      <c r="K946" s="2">
        <v>0.1</v>
      </c>
      <c r="L946" s="2">
        <v>0</v>
      </c>
      <c r="M946" s="2">
        <v>0.05</v>
      </c>
    </row>
    <row r="947" spans="1:13" x14ac:dyDescent="0.25">
      <c r="A947" s="7" t="s">
        <v>1693</v>
      </c>
      <c r="B947" s="19">
        <v>317</v>
      </c>
      <c r="C947" s="6">
        <v>2014</v>
      </c>
      <c r="D947" s="6">
        <v>95</v>
      </c>
      <c r="E947" s="2">
        <v>0.48499999999999999</v>
      </c>
      <c r="F947" s="2">
        <v>0.51</v>
      </c>
      <c r="G947" s="2">
        <v>0.57799999999999996</v>
      </c>
      <c r="H947" s="8">
        <v>0.65</v>
      </c>
      <c r="I947" s="8">
        <v>0.82599999999999996</v>
      </c>
      <c r="J947" s="8">
        <v>0</v>
      </c>
      <c r="K947" s="2">
        <v>0</v>
      </c>
      <c r="L947" s="2">
        <v>0.05</v>
      </c>
      <c r="M947" s="2">
        <v>0.05</v>
      </c>
    </row>
    <row r="948" spans="1:13" x14ac:dyDescent="0.25">
      <c r="A948" s="7" t="s">
        <v>1693</v>
      </c>
      <c r="B948" s="19">
        <v>317</v>
      </c>
      <c r="C948" s="6">
        <v>2015</v>
      </c>
      <c r="D948" s="6">
        <v>73</v>
      </c>
      <c r="E948" s="2">
        <v>0.57999999999999996</v>
      </c>
      <c r="F948" s="2">
        <v>9.0999999999999998E-2</v>
      </c>
      <c r="G948" s="2">
        <v>8.8999999999999996E-2</v>
      </c>
      <c r="H948" s="8">
        <v>8.3000000000000004E-2</v>
      </c>
      <c r="I948" s="8">
        <v>6.8000000000000005E-2</v>
      </c>
      <c r="J948" s="8">
        <v>0.05</v>
      </c>
      <c r="K948" s="2">
        <v>0.1</v>
      </c>
      <c r="L948" s="2">
        <v>0.05</v>
      </c>
      <c r="M948" s="2">
        <v>0.05</v>
      </c>
    </row>
    <row r="949" spans="1:13" x14ac:dyDescent="0.25">
      <c r="A949" s="7" t="s">
        <v>1693</v>
      </c>
      <c r="B949" s="19">
        <v>317</v>
      </c>
      <c r="C949" s="6">
        <v>2016</v>
      </c>
      <c r="D949" s="6">
        <v>37</v>
      </c>
      <c r="E949" s="2">
        <v>0.65400000000000003</v>
      </c>
      <c r="F949" s="2">
        <v>8.4000000000000005E-2</v>
      </c>
      <c r="G949" s="2">
        <v>9.0999999999999998E-2</v>
      </c>
      <c r="H949" s="8">
        <v>9.0999999999999998E-2</v>
      </c>
      <c r="I949" s="8">
        <v>0.14099999999999999</v>
      </c>
      <c r="J949" s="8">
        <v>4.7E-2</v>
      </c>
      <c r="K949" s="2">
        <v>0.1</v>
      </c>
      <c r="L949" s="2">
        <v>0.05</v>
      </c>
      <c r="M949" s="2">
        <v>0.05</v>
      </c>
    </row>
    <row r="950" spans="1:13" x14ac:dyDescent="0.25">
      <c r="A950" s="7" t="s">
        <v>1694</v>
      </c>
      <c r="B950" s="19">
        <v>318</v>
      </c>
      <c r="C950" s="6">
        <v>2014</v>
      </c>
      <c r="D950" s="6">
        <v>32</v>
      </c>
      <c r="E950" s="2">
        <v>0.61499999999999999</v>
      </c>
      <c r="F950" s="2">
        <v>0.40200000000000002</v>
      </c>
      <c r="G950" s="2">
        <v>0.35099999999999998</v>
      </c>
      <c r="H950" s="8">
        <v>0.625</v>
      </c>
      <c r="I950" s="8">
        <v>0.49099999999999999</v>
      </c>
      <c r="J950" s="8">
        <v>0.67500000000000004</v>
      </c>
      <c r="K950" s="2">
        <v>0.1</v>
      </c>
      <c r="L950" s="2">
        <v>0.05</v>
      </c>
      <c r="M950" s="2">
        <v>0.05</v>
      </c>
    </row>
    <row r="951" spans="1:13" x14ac:dyDescent="0.25">
      <c r="A951" s="7" t="s">
        <v>1694</v>
      </c>
      <c r="B951" s="19">
        <v>318</v>
      </c>
      <c r="C951" s="6">
        <v>2015</v>
      </c>
      <c r="D951" s="6">
        <v>28</v>
      </c>
      <c r="E951" s="2">
        <v>0.67300000000000004</v>
      </c>
      <c r="F951" s="2">
        <v>8.8999999999999996E-2</v>
      </c>
      <c r="G951" s="2">
        <v>0.108</v>
      </c>
      <c r="H951" s="8">
        <v>7.0000000000000007E-2</v>
      </c>
      <c r="I951" s="8">
        <v>4.7E-2</v>
      </c>
      <c r="J951" s="8">
        <v>0.16</v>
      </c>
      <c r="K951" s="2">
        <v>0.1</v>
      </c>
      <c r="L951" s="2">
        <v>0.05</v>
      </c>
      <c r="M951" s="2">
        <v>0.05</v>
      </c>
    </row>
    <row r="952" spans="1:13" x14ac:dyDescent="0.25">
      <c r="A952" s="7" t="s">
        <v>1694</v>
      </c>
      <c r="B952" s="19">
        <v>318</v>
      </c>
      <c r="C952" s="6">
        <v>2016</v>
      </c>
      <c r="D952" s="6">
        <v>130</v>
      </c>
      <c r="E952" s="2">
        <v>0.46500000000000002</v>
      </c>
      <c r="F952" s="2">
        <v>0</v>
      </c>
      <c r="G952" s="2">
        <v>0.105</v>
      </c>
      <c r="H952" s="8">
        <v>0</v>
      </c>
      <c r="I952" s="8">
        <v>0</v>
      </c>
      <c r="J952" s="8">
        <v>0.16</v>
      </c>
      <c r="K952" s="2">
        <v>0.1</v>
      </c>
      <c r="L952" s="2">
        <v>0.05</v>
      </c>
      <c r="M952" s="2">
        <v>0.05</v>
      </c>
    </row>
    <row r="953" spans="1:13" x14ac:dyDescent="0.25">
      <c r="A953" s="9" t="s">
        <v>1147</v>
      </c>
      <c r="B953" s="19">
        <v>319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2">
        <v>0</v>
      </c>
      <c r="L953" s="2">
        <v>0</v>
      </c>
      <c r="M953" s="2">
        <v>0</v>
      </c>
    </row>
    <row r="954" spans="1:13" x14ac:dyDescent="0.25">
      <c r="A954" s="7" t="s">
        <v>1152</v>
      </c>
      <c r="B954" s="19">
        <v>320</v>
      </c>
      <c r="C954" s="6">
        <v>2015</v>
      </c>
      <c r="D954" s="6">
        <v>364</v>
      </c>
      <c r="E954" s="2">
        <v>0.16</v>
      </c>
      <c r="F954" s="2">
        <v>0</v>
      </c>
      <c r="G954" s="2">
        <v>0</v>
      </c>
      <c r="H954" s="8">
        <v>0</v>
      </c>
      <c r="I954" s="8">
        <v>0</v>
      </c>
      <c r="J954" s="8">
        <v>0.16</v>
      </c>
      <c r="K954" s="2">
        <v>0</v>
      </c>
      <c r="L954" s="2">
        <v>0</v>
      </c>
      <c r="M954" s="2">
        <v>0</v>
      </c>
    </row>
    <row r="955" spans="1:13" x14ac:dyDescent="0.25">
      <c r="A955" s="7" t="s">
        <v>1152</v>
      </c>
      <c r="B955" s="19">
        <v>320</v>
      </c>
      <c r="C955" s="6">
        <v>2016</v>
      </c>
      <c r="D955" s="6">
        <v>421</v>
      </c>
      <c r="E955" s="2">
        <v>0.16</v>
      </c>
      <c r="F955" s="2">
        <v>0</v>
      </c>
      <c r="G955" s="2">
        <v>0</v>
      </c>
      <c r="H955" s="8">
        <v>0</v>
      </c>
      <c r="I955" s="8">
        <v>0</v>
      </c>
      <c r="J955" s="8">
        <v>0.16</v>
      </c>
      <c r="K955" s="2">
        <v>0</v>
      </c>
      <c r="L955" s="2">
        <v>0</v>
      </c>
      <c r="M955" s="2">
        <v>0</v>
      </c>
    </row>
    <row r="956" spans="1:13" x14ac:dyDescent="0.25">
      <c r="A956" s="7" t="s">
        <v>1695</v>
      </c>
      <c r="B956" s="19">
        <v>321</v>
      </c>
      <c r="C956" s="6">
        <v>2014</v>
      </c>
      <c r="D956" s="6">
        <v>283</v>
      </c>
      <c r="E956" s="2">
        <v>0.23699999999999999</v>
      </c>
      <c r="F956" s="2">
        <v>0.51200000000000001</v>
      </c>
      <c r="G956" s="2">
        <v>0.52</v>
      </c>
      <c r="H956" s="8">
        <v>0</v>
      </c>
      <c r="I956" s="8">
        <v>0</v>
      </c>
      <c r="J956" s="8">
        <v>0.159</v>
      </c>
      <c r="K956" s="2">
        <v>0</v>
      </c>
      <c r="L956" s="2">
        <v>0</v>
      </c>
      <c r="M956" s="2">
        <v>0.05</v>
      </c>
    </row>
    <row r="957" spans="1:13" x14ac:dyDescent="0.25">
      <c r="A957" s="7" t="s">
        <v>1695</v>
      </c>
      <c r="B957" s="19">
        <v>321</v>
      </c>
      <c r="C957" s="6">
        <v>2015</v>
      </c>
      <c r="D957" s="6">
        <v>140</v>
      </c>
      <c r="E957" s="2">
        <v>0.48699999999999999</v>
      </c>
      <c r="F957" s="2">
        <v>0.10299999999999999</v>
      </c>
      <c r="G957" s="2">
        <v>8.4000000000000005E-2</v>
      </c>
      <c r="H957" s="8">
        <v>0</v>
      </c>
      <c r="I957" s="8">
        <v>0</v>
      </c>
      <c r="J957" s="8">
        <v>0.1</v>
      </c>
      <c r="K957" s="2">
        <v>0.1</v>
      </c>
      <c r="L957" s="2">
        <v>0.05</v>
      </c>
      <c r="M957" s="2">
        <v>0.05</v>
      </c>
    </row>
    <row r="958" spans="1:13" x14ac:dyDescent="0.25">
      <c r="A958" s="7" t="s">
        <v>1695</v>
      </c>
      <c r="B958" s="19">
        <v>321</v>
      </c>
      <c r="C958" s="6">
        <v>2016</v>
      </c>
      <c r="D958" s="6">
        <v>66</v>
      </c>
      <c r="E958" s="2">
        <v>0.59799999999999998</v>
      </c>
      <c r="F958" s="2">
        <v>8.2000000000000003E-2</v>
      </c>
      <c r="G958" s="2">
        <v>9.1999999999999998E-2</v>
      </c>
      <c r="H958" s="8">
        <v>0.10299999999999999</v>
      </c>
      <c r="I958" s="8">
        <v>2.1000000000000001E-2</v>
      </c>
      <c r="J958" s="8">
        <v>0.1</v>
      </c>
      <c r="K958" s="2">
        <v>0.1</v>
      </c>
      <c r="L958" s="2">
        <v>0.05</v>
      </c>
      <c r="M958" s="2">
        <v>0.05</v>
      </c>
    </row>
    <row r="959" spans="1:13" x14ac:dyDescent="0.25">
      <c r="A959" s="7" t="s">
        <v>1696</v>
      </c>
      <c r="B959" s="19">
        <v>322</v>
      </c>
      <c r="C959" s="6">
        <v>2014</v>
      </c>
      <c r="D959" s="6">
        <v>328</v>
      </c>
      <c r="E959" s="2">
        <v>0.17199999999999999</v>
      </c>
      <c r="F959" s="2">
        <v>0.24199999999999999</v>
      </c>
      <c r="G959" s="2">
        <v>0.154</v>
      </c>
      <c r="H959" s="8">
        <v>0</v>
      </c>
      <c r="I959" s="8">
        <v>0</v>
      </c>
      <c r="J959" s="8">
        <v>0.56200000000000006</v>
      </c>
      <c r="K959" s="2">
        <v>0</v>
      </c>
      <c r="L959" s="2">
        <v>0</v>
      </c>
      <c r="M959" s="2">
        <v>0</v>
      </c>
    </row>
    <row r="960" spans="1:13" x14ac:dyDescent="0.25">
      <c r="A960" s="7" t="s">
        <v>1696</v>
      </c>
      <c r="B960" s="19">
        <v>322</v>
      </c>
      <c r="C960" s="6">
        <v>2015</v>
      </c>
      <c r="D960" s="6">
        <v>348</v>
      </c>
      <c r="E960" s="2">
        <v>0.186</v>
      </c>
      <c r="F960" s="2">
        <v>5.7000000000000002E-2</v>
      </c>
      <c r="G960" s="2">
        <v>2.1999999999999999E-2</v>
      </c>
      <c r="H960" s="8">
        <v>7.0000000000000001E-3</v>
      </c>
      <c r="I960" s="8">
        <v>0</v>
      </c>
      <c r="J960" s="8">
        <v>0.1</v>
      </c>
      <c r="K960" s="2">
        <v>0</v>
      </c>
      <c r="L960" s="2">
        <v>0</v>
      </c>
      <c r="M960" s="2">
        <v>0</v>
      </c>
    </row>
    <row r="961" spans="1:13" x14ac:dyDescent="0.25">
      <c r="A961" s="7" t="s">
        <v>1696</v>
      </c>
      <c r="B961" s="19">
        <v>322</v>
      </c>
      <c r="C961" s="6">
        <v>2016</v>
      </c>
      <c r="D961" s="6">
        <v>335</v>
      </c>
      <c r="E961" s="2">
        <v>0.214</v>
      </c>
      <c r="F961" s="2">
        <v>3.4000000000000002E-2</v>
      </c>
      <c r="G961" s="2">
        <v>5.5E-2</v>
      </c>
      <c r="H961" s="8">
        <v>2.5000000000000001E-2</v>
      </c>
      <c r="I961" s="8">
        <v>0</v>
      </c>
      <c r="J961" s="8">
        <v>0.1</v>
      </c>
      <c r="K961" s="2">
        <v>0</v>
      </c>
      <c r="L961" s="2">
        <v>0</v>
      </c>
      <c r="M961" s="2">
        <v>0</v>
      </c>
    </row>
    <row r="962" spans="1:13" x14ac:dyDescent="0.25">
      <c r="A962" s="7" t="s">
        <v>1697</v>
      </c>
      <c r="B962" s="19">
        <v>323</v>
      </c>
      <c r="C962" s="6">
        <v>2014</v>
      </c>
      <c r="D962" s="6">
        <v>87</v>
      </c>
      <c r="E962" s="2">
        <v>0.48699999999999999</v>
      </c>
      <c r="F962" s="2">
        <v>0.63900000000000001</v>
      </c>
      <c r="G962" s="2">
        <v>6.4000000000000001E-2</v>
      </c>
      <c r="H962" s="8">
        <v>0.11600000000000001</v>
      </c>
      <c r="I962" s="8">
        <v>0.503</v>
      </c>
      <c r="J962" s="8">
        <v>0.443</v>
      </c>
      <c r="K962" s="2">
        <v>0.1</v>
      </c>
      <c r="L962" s="2">
        <v>0.05</v>
      </c>
      <c r="M962" s="2">
        <v>0.05</v>
      </c>
    </row>
    <row r="963" spans="1:13" x14ac:dyDescent="0.25">
      <c r="A963" s="7" t="s">
        <v>1697</v>
      </c>
      <c r="B963" s="19">
        <v>323</v>
      </c>
      <c r="C963" s="6">
        <v>2015</v>
      </c>
      <c r="D963" s="6">
        <v>102</v>
      </c>
      <c r="E963" s="2">
        <v>0.54</v>
      </c>
      <c r="F963" s="2">
        <v>0.123</v>
      </c>
      <c r="G963" s="2">
        <v>3.2000000000000001E-2</v>
      </c>
      <c r="H963" s="8">
        <v>2.1999999999999999E-2</v>
      </c>
      <c r="I963" s="8">
        <v>0.10299999999999999</v>
      </c>
      <c r="J963" s="8">
        <v>0.06</v>
      </c>
      <c r="K963" s="2">
        <v>0.1</v>
      </c>
      <c r="L963" s="2">
        <v>0.05</v>
      </c>
      <c r="M963" s="2">
        <v>0.05</v>
      </c>
    </row>
    <row r="964" spans="1:13" x14ac:dyDescent="0.25">
      <c r="A964" s="7" t="s">
        <v>1697</v>
      </c>
      <c r="B964" s="19">
        <v>323</v>
      </c>
      <c r="C964" s="6">
        <v>2016</v>
      </c>
      <c r="D964" s="6">
        <v>183</v>
      </c>
      <c r="E964" s="2">
        <v>0.38700000000000001</v>
      </c>
      <c r="F964" s="2">
        <v>0</v>
      </c>
      <c r="G964" s="2">
        <v>2.9000000000000001E-2</v>
      </c>
      <c r="H964" s="8">
        <v>2.8000000000000001E-2</v>
      </c>
      <c r="I964" s="8">
        <v>7.6999999999999999E-2</v>
      </c>
      <c r="J964" s="8">
        <v>5.2999999999999999E-2</v>
      </c>
      <c r="K964" s="2">
        <v>0.1</v>
      </c>
      <c r="L964" s="2">
        <v>0.05</v>
      </c>
      <c r="M964" s="2">
        <v>0.05</v>
      </c>
    </row>
    <row r="965" spans="1:13" x14ac:dyDescent="0.25">
      <c r="A965" s="7" t="s">
        <v>1698</v>
      </c>
      <c r="B965" s="19">
        <v>324</v>
      </c>
      <c r="C965" s="6">
        <v>2014</v>
      </c>
      <c r="D965" s="6">
        <v>56</v>
      </c>
      <c r="E965" s="2">
        <v>0.54</v>
      </c>
      <c r="F965" s="2">
        <v>0.68300000000000005</v>
      </c>
      <c r="G965" s="2">
        <v>0.77500000000000002</v>
      </c>
      <c r="H965" s="8">
        <v>0.75</v>
      </c>
      <c r="I965" s="8">
        <v>0</v>
      </c>
      <c r="J965" s="8">
        <v>0.29399999999999998</v>
      </c>
      <c r="K965" s="2">
        <v>0.1</v>
      </c>
      <c r="L965" s="2">
        <v>0.05</v>
      </c>
      <c r="M965" s="2">
        <v>0</v>
      </c>
    </row>
    <row r="966" spans="1:13" x14ac:dyDescent="0.25">
      <c r="A966" s="7" t="s">
        <v>1698</v>
      </c>
      <c r="B966" s="19">
        <v>324</v>
      </c>
      <c r="C966" s="6">
        <v>2015</v>
      </c>
      <c r="D966" s="6">
        <v>134</v>
      </c>
      <c r="E966" s="2">
        <v>0.496</v>
      </c>
      <c r="F966" s="2">
        <v>0.105</v>
      </c>
      <c r="G966" s="2">
        <v>0.122</v>
      </c>
      <c r="H966" s="8">
        <v>0</v>
      </c>
      <c r="I966" s="8">
        <v>0</v>
      </c>
      <c r="J966" s="8">
        <v>0.12</v>
      </c>
      <c r="K966" s="2">
        <v>0.1</v>
      </c>
      <c r="L966" s="2">
        <v>0.05</v>
      </c>
      <c r="M966" s="2">
        <v>0</v>
      </c>
    </row>
    <row r="967" spans="1:13" x14ac:dyDescent="0.25">
      <c r="A967" s="7" t="s">
        <v>1698</v>
      </c>
      <c r="B967" s="19">
        <v>324</v>
      </c>
      <c r="C967" s="6">
        <v>2016</v>
      </c>
      <c r="D967" s="6">
        <v>195</v>
      </c>
      <c r="E967" s="2">
        <v>0.37</v>
      </c>
      <c r="F967" s="2">
        <v>0</v>
      </c>
      <c r="G967" s="2">
        <v>0.112</v>
      </c>
      <c r="H967" s="8">
        <v>0</v>
      </c>
      <c r="I967" s="8">
        <v>0</v>
      </c>
      <c r="J967" s="8">
        <v>0.108</v>
      </c>
      <c r="K967" s="2">
        <v>0.1</v>
      </c>
      <c r="L967" s="2">
        <v>0.05</v>
      </c>
      <c r="M967" s="2">
        <v>0</v>
      </c>
    </row>
    <row r="968" spans="1:13" x14ac:dyDescent="0.25">
      <c r="A968" s="7" t="s">
        <v>101</v>
      </c>
      <c r="B968" s="19">
        <v>325</v>
      </c>
      <c r="C968" s="6">
        <v>2014</v>
      </c>
      <c r="D968" s="6">
        <v>435</v>
      </c>
      <c r="E968" s="2">
        <v>0</v>
      </c>
      <c r="F968" s="2">
        <v>0</v>
      </c>
      <c r="G968" s="2">
        <v>0</v>
      </c>
      <c r="H968" s="8">
        <v>0</v>
      </c>
      <c r="I968" s="8">
        <v>0</v>
      </c>
      <c r="J968" s="8">
        <v>0</v>
      </c>
      <c r="K968" s="2">
        <v>0</v>
      </c>
      <c r="L968" s="2">
        <v>0</v>
      </c>
      <c r="M968" s="2">
        <v>0</v>
      </c>
    </row>
    <row r="969" spans="1:13" x14ac:dyDescent="0.25">
      <c r="A969" s="7" t="s">
        <v>101</v>
      </c>
      <c r="B969" s="19">
        <v>325</v>
      </c>
      <c r="C969" s="6">
        <v>2015</v>
      </c>
      <c r="D969" s="6">
        <v>364</v>
      </c>
      <c r="E969" s="2">
        <v>0.16</v>
      </c>
      <c r="F969" s="2">
        <v>0</v>
      </c>
      <c r="G969" s="2">
        <v>0</v>
      </c>
      <c r="H969" s="8">
        <v>0</v>
      </c>
      <c r="I969" s="8">
        <v>0</v>
      </c>
      <c r="J969" s="8">
        <v>0.16</v>
      </c>
      <c r="K969" s="2">
        <v>0</v>
      </c>
      <c r="L969" s="2">
        <v>0</v>
      </c>
      <c r="M969" s="2">
        <v>0</v>
      </c>
    </row>
    <row r="970" spans="1:13" x14ac:dyDescent="0.25">
      <c r="A970" s="7" t="s">
        <v>101</v>
      </c>
      <c r="B970" s="19">
        <v>325</v>
      </c>
      <c r="C970" s="6">
        <v>2016</v>
      </c>
      <c r="D970" s="6">
        <v>332</v>
      </c>
      <c r="E970" s="2">
        <v>0.218</v>
      </c>
      <c r="F970" s="2">
        <v>0</v>
      </c>
      <c r="G970" s="2">
        <v>5.8000000000000003E-2</v>
      </c>
      <c r="H970" s="8">
        <v>0</v>
      </c>
      <c r="I970" s="8">
        <v>0</v>
      </c>
      <c r="J970" s="8">
        <v>0.16</v>
      </c>
      <c r="K970" s="2">
        <v>0</v>
      </c>
      <c r="L970" s="2">
        <v>0</v>
      </c>
      <c r="M970" s="2">
        <v>0</v>
      </c>
    </row>
    <row r="971" spans="1:13" x14ac:dyDescent="0.25">
      <c r="A971" s="7" t="s">
        <v>1699</v>
      </c>
      <c r="B971" s="19">
        <v>326</v>
      </c>
      <c r="C971" s="6">
        <v>2014</v>
      </c>
      <c r="D971" s="6">
        <v>137</v>
      </c>
      <c r="E971" s="2">
        <v>0.41799999999999998</v>
      </c>
      <c r="F971" s="2">
        <v>0.435</v>
      </c>
      <c r="G971" s="2">
        <v>0.378</v>
      </c>
      <c r="H971" s="8">
        <v>0.505</v>
      </c>
      <c r="I971" s="8">
        <v>0</v>
      </c>
      <c r="J971" s="8">
        <v>0.35</v>
      </c>
      <c r="K971" s="2">
        <v>0.1</v>
      </c>
      <c r="L971" s="2">
        <v>0</v>
      </c>
      <c r="M971" s="2">
        <v>0.05</v>
      </c>
    </row>
    <row r="972" spans="1:13" x14ac:dyDescent="0.25">
      <c r="A972" s="7" t="s">
        <v>1699</v>
      </c>
      <c r="B972" s="19">
        <v>326</v>
      </c>
      <c r="C972" s="6">
        <v>2015</v>
      </c>
      <c r="D972" s="6">
        <v>265</v>
      </c>
      <c r="E972" s="2">
        <v>0.307</v>
      </c>
      <c r="F972" s="2">
        <v>0</v>
      </c>
      <c r="G972" s="2">
        <v>5.7000000000000002E-2</v>
      </c>
      <c r="H972" s="8">
        <v>0</v>
      </c>
      <c r="I972" s="8">
        <v>0</v>
      </c>
      <c r="J972" s="8">
        <v>0.1</v>
      </c>
      <c r="K972" s="2">
        <v>0.1</v>
      </c>
      <c r="L972" s="2">
        <v>0</v>
      </c>
      <c r="M972" s="2">
        <v>0.05</v>
      </c>
    </row>
    <row r="973" spans="1:13" x14ac:dyDescent="0.25">
      <c r="A973" s="7" t="s">
        <v>1699</v>
      </c>
      <c r="B973" s="19">
        <v>326</v>
      </c>
      <c r="C973" s="6">
        <v>2016</v>
      </c>
      <c r="D973" s="6">
        <v>237</v>
      </c>
      <c r="E973" s="2">
        <v>0.318</v>
      </c>
      <c r="F973" s="2">
        <v>0</v>
      </c>
      <c r="G973" s="2">
        <v>6.8000000000000005E-2</v>
      </c>
      <c r="H973" s="8">
        <v>0</v>
      </c>
      <c r="I973" s="8">
        <v>0</v>
      </c>
      <c r="J973" s="8">
        <v>0.1</v>
      </c>
      <c r="K973" s="2">
        <v>0.1</v>
      </c>
      <c r="L973" s="2">
        <v>0</v>
      </c>
      <c r="M973" s="2">
        <v>0.05</v>
      </c>
    </row>
    <row r="974" spans="1:13" x14ac:dyDescent="0.25">
      <c r="A974" s="7" t="s">
        <v>1700</v>
      </c>
      <c r="B974" s="19">
        <v>327</v>
      </c>
      <c r="C974" s="6">
        <v>2014</v>
      </c>
      <c r="D974" s="6">
        <v>100</v>
      </c>
      <c r="E974" s="2">
        <v>0.48</v>
      </c>
      <c r="F974" s="2">
        <v>0.61899999999999999</v>
      </c>
      <c r="G974" s="2">
        <v>0.76300000000000001</v>
      </c>
      <c r="H974" s="8">
        <v>0.877</v>
      </c>
      <c r="I974" s="8">
        <v>0.21199999999999999</v>
      </c>
      <c r="J974" s="8">
        <v>0.54900000000000004</v>
      </c>
      <c r="K974" s="2">
        <v>0</v>
      </c>
      <c r="L974" s="2">
        <v>0</v>
      </c>
      <c r="M974" s="2">
        <v>0</v>
      </c>
    </row>
    <row r="975" spans="1:13" x14ac:dyDescent="0.25">
      <c r="A975" s="7" t="s">
        <v>1700</v>
      </c>
      <c r="B975" s="19">
        <v>327</v>
      </c>
      <c r="C975" s="6">
        <v>2015</v>
      </c>
      <c r="D975" s="6">
        <v>119</v>
      </c>
      <c r="E975" s="2">
        <v>0.51700000000000002</v>
      </c>
      <c r="F975" s="2">
        <v>3.5999999999999997E-2</v>
      </c>
      <c r="G975" s="2">
        <v>7.0999999999999994E-2</v>
      </c>
      <c r="H975" s="8">
        <v>0.11799999999999999</v>
      </c>
      <c r="I975" s="8">
        <v>0.122</v>
      </c>
      <c r="J975" s="8">
        <v>0.02</v>
      </c>
      <c r="K975" s="2">
        <v>0.1</v>
      </c>
      <c r="L975" s="2">
        <v>0</v>
      </c>
      <c r="M975" s="2">
        <v>0.05</v>
      </c>
    </row>
    <row r="976" spans="1:13" x14ac:dyDescent="0.25">
      <c r="A976" s="7" t="s">
        <v>1700</v>
      </c>
      <c r="B976" s="19">
        <v>327</v>
      </c>
      <c r="C976" s="6">
        <v>2016</v>
      </c>
      <c r="D976" s="6">
        <v>124</v>
      </c>
      <c r="E976" s="2">
        <v>0.47599999999999998</v>
      </c>
      <c r="F976" s="2">
        <v>5.5E-2</v>
      </c>
      <c r="G976" s="2">
        <v>5.6000000000000001E-2</v>
      </c>
      <c r="H976" s="8">
        <v>0.11700000000000001</v>
      </c>
      <c r="I976" s="8">
        <v>7.9000000000000001E-2</v>
      </c>
      <c r="J976" s="8">
        <v>0.02</v>
      </c>
      <c r="K976" s="2">
        <v>0.1</v>
      </c>
      <c r="L976" s="2">
        <v>0</v>
      </c>
      <c r="M976" s="2">
        <v>0.05</v>
      </c>
    </row>
    <row r="977" spans="1:13" x14ac:dyDescent="0.25">
      <c r="A977" s="7" t="s">
        <v>1701</v>
      </c>
      <c r="B977" s="19">
        <v>328</v>
      </c>
      <c r="C977" s="6">
        <v>2014</v>
      </c>
      <c r="D977" s="6">
        <v>173</v>
      </c>
      <c r="E977" s="2">
        <v>0.36899999999999999</v>
      </c>
      <c r="F977" s="2">
        <v>0.16900000000000001</v>
      </c>
      <c r="G977" s="2">
        <v>0.38400000000000001</v>
      </c>
      <c r="H977" s="8">
        <v>0.66800000000000004</v>
      </c>
      <c r="I977" s="8">
        <v>0.6</v>
      </c>
      <c r="J977" s="8">
        <v>0.48199999999999998</v>
      </c>
      <c r="K977" s="2">
        <v>0</v>
      </c>
      <c r="L977" s="2">
        <v>0</v>
      </c>
      <c r="M977" s="2">
        <v>0</v>
      </c>
    </row>
    <row r="978" spans="1:13" x14ac:dyDescent="0.25">
      <c r="A978" s="7" t="s">
        <v>1701</v>
      </c>
      <c r="B978" s="19">
        <v>328</v>
      </c>
      <c r="C978" s="6">
        <v>2015</v>
      </c>
      <c r="D978" s="6">
        <v>382</v>
      </c>
      <c r="E978" s="2">
        <v>0.155</v>
      </c>
      <c r="F978" s="2">
        <v>0</v>
      </c>
      <c r="G978" s="2">
        <v>1.4999999999999999E-2</v>
      </c>
      <c r="H978" s="8">
        <v>0</v>
      </c>
      <c r="I978" s="8">
        <v>0</v>
      </c>
      <c r="J978" s="8">
        <v>0.14000000000000001</v>
      </c>
      <c r="K978" s="2">
        <v>0</v>
      </c>
      <c r="L978" s="2">
        <v>0</v>
      </c>
      <c r="M978" s="2">
        <v>0</v>
      </c>
    </row>
    <row r="979" spans="1:13" x14ac:dyDescent="0.25">
      <c r="A979" s="7" t="s">
        <v>1701</v>
      </c>
      <c r="B979" s="19">
        <v>328</v>
      </c>
      <c r="C979" s="6">
        <v>2016</v>
      </c>
      <c r="D979" s="6">
        <v>88</v>
      </c>
      <c r="E979" s="2">
        <v>0.54300000000000004</v>
      </c>
      <c r="F979" s="2">
        <v>6.7000000000000004E-2</v>
      </c>
      <c r="G979" s="2">
        <v>5.6000000000000001E-2</v>
      </c>
      <c r="H979" s="8">
        <v>9.4E-2</v>
      </c>
      <c r="I979" s="8">
        <v>0.13600000000000001</v>
      </c>
      <c r="J979" s="8">
        <v>0.14000000000000001</v>
      </c>
      <c r="K979" s="2">
        <v>0</v>
      </c>
      <c r="L979" s="2">
        <v>0</v>
      </c>
      <c r="M979" s="2">
        <v>0.05</v>
      </c>
    </row>
    <row r="980" spans="1:13" x14ac:dyDescent="0.25">
      <c r="A980" s="7" t="s">
        <v>1702</v>
      </c>
      <c r="B980" s="19">
        <v>329</v>
      </c>
      <c r="C980" s="6">
        <v>2014</v>
      </c>
      <c r="D980" s="6">
        <v>168</v>
      </c>
      <c r="E980" s="2">
        <v>0.38</v>
      </c>
      <c r="F980" s="2">
        <v>0.58599999999999997</v>
      </c>
      <c r="G980" s="2">
        <v>0.45200000000000001</v>
      </c>
      <c r="H980" s="8">
        <v>0</v>
      </c>
      <c r="I980" s="8">
        <v>0</v>
      </c>
      <c r="J980" s="8">
        <v>0.874</v>
      </c>
      <c r="K980" s="2">
        <v>0</v>
      </c>
      <c r="L980" s="2">
        <v>0</v>
      </c>
      <c r="M980" s="2">
        <v>0.05</v>
      </c>
    </row>
    <row r="981" spans="1:13" x14ac:dyDescent="0.25">
      <c r="A981" s="7" t="s">
        <v>1702</v>
      </c>
      <c r="B981" s="19">
        <v>329</v>
      </c>
      <c r="C981" s="6">
        <v>2015</v>
      </c>
      <c r="D981" s="6">
        <v>250</v>
      </c>
      <c r="E981" s="2">
        <v>0.33</v>
      </c>
      <c r="F981" s="2">
        <v>0</v>
      </c>
      <c r="G981" s="2">
        <v>0.05</v>
      </c>
      <c r="H981" s="8">
        <v>0</v>
      </c>
      <c r="I981" s="8">
        <v>0</v>
      </c>
      <c r="J981" s="8">
        <v>0.13</v>
      </c>
      <c r="K981" s="2">
        <v>0.1</v>
      </c>
      <c r="L981" s="2">
        <v>0</v>
      </c>
      <c r="M981" s="2">
        <v>0.05</v>
      </c>
    </row>
    <row r="982" spans="1:13" x14ac:dyDescent="0.25">
      <c r="A982" s="7" t="s">
        <v>1702</v>
      </c>
      <c r="B982" s="19">
        <v>329</v>
      </c>
      <c r="C982" s="6">
        <v>2016</v>
      </c>
      <c r="D982" s="6">
        <v>223</v>
      </c>
      <c r="E982" s="2">
        <v>0.34200000000000003</v>
      </c>
      <c r="F982" s="2">
        <v>0</v>
      </c>
      <c r="G982" s="2">
        <v>6.2E-2</v>
      </c>
      <c r="H982" s="8">
        <v>0</v>
      </c>
      <c r="I982" s="8">
        <v>0</v>
      </c>
      <c r="J982" s="8">
        <v>0.13</v>
      </c>
      <c r="K982" s="2">
        <v>0.1</v>
      </c>
      <c r="L982" s="2">
        <v>0</v>
      </c>
      <c r="M982" s="2">
        <v>0.05</v>
      </c>
    </row>
    <row r="983" spans="1:13" x14ac:dyDescent="0.25">
      <c r="A983" s="7" t="s">
        <v>104</v>
      </c>
      <c r="B983" s="19">
        <v>330</v>
      </c>
      <c r="C983" s="6">
        <v>2014</v>
      </c>
      <c r="D983" s="6">
        <v>347</v>
      </c>
      <c r="E983" s="2">
        <v>0.153</v>
      </c>
      <c r="F983" s="2">
        <v>0</v>
      </c>
      <c r="G983" s="2">
        <v>0.09</v>
      </c>
      <c r="H983" s="8">
        <v>0.112</v>
      </c>
      <c r="I983" s="8">
        <v>0</v>
      </c>
      <c r="J983" s="8">
        <v>0.113</v>
      </c>
      <c r="K983" s="2">
        <v>0.1</v>
      </c>
      <c r="L983" s="2">
        <v>0</v>
      </c>
      <c r="M983" s="2">
        <v>0</v>
      </c>
    </row>
    <row r="984" spans="1:13" x14ac:dyDescent="0.25">
      <c r="A984" s="7" t="s">
        <v>104</v>
      </c>
      <c r="B984" s="19">
        <v>330</v>
      </c>
      <c r="C984" s="6">
        <v>2015</v>
      </c>
      <c r="D984" s="6">
        <v>280</v>
      </c>
      <c r="E984" s="2">
        <v>0.28399999999999997</v>
      </c>
      <c r="F984" s="2">
        <v>0</v>
      </c>
      <c r="G984" s="2">
        <v>1.9E-2</v>
      </c>
      <c r="H984" s="8">
        <v>4.2999999999999997E-2</v>
      </c>
      <c r="I984" s="8">
        <v>2E-3</v>
      </c>
      <c r="J984" s="8">
        <v>0.12</v>
      </c>
      <c r="K984" s="2">
        <v>0.1</v>
      </c>
      <c r="L984" s="2">
        <v>0</v>
      </c>
      <c r="M984" s="2">
        <v>0</v>
      </c>
    </row>
    <row r="985" spans="1:13" x14ac:dyDescent="0.25">
      <c r="A985" s="7" t="s">
        <v>104</v>
      </c>
      <c r="B985" s="19">
        <v>330</v>
      </c>
      <c r="C985" s="6">
        <v>2016</v>
      </c>
      <c r="D985" s="6">
        <v>273</v>
      </c>
      <c r="E985" s="2">
        <v>0.27600000000000002</v>
      </c>
      <c r="F985" s="2">
        <v>0</v>
      </c>
      <c r="G985" s="2">
        <v>1.6E-2</v>
      </c>
      <c r="H985" s="8">
        <v>3.1E-2</v>
      </c>
      <c r="I985" s="8">
        <v>8.9999999999999993E-3</v>
      </c>
      <c r="J985" s="8">
        <v>0.12</v>
      </c>
      <c r="K985" s="2">
        <v>0.1</v>
      </c>
      <c r="L985" s="2">
        <v>0</v>
      </c>
      <c r="M985" s="2">
        <v>0</v>
      </c>
    </row>
    <row r="986" spans="1:13" x14ac:dyDescent="0.25">
      <c r="A986" s="7" t="s">
        <v>1400</v>
      </c>
      <c r="B986" s="19">
        <v>331</v>
      </c>
      <c r="C986" s="6">
        <v>2014</v>
      </c>
      <c r="D986" s="6">
        <v>197</v>
      </c>
      <c r="E986" s="2">
        <v>0.34499999999999997</v>
      </c>
      <c r="F986" s="2">
        <v>0.53500000000000003</v>
      </c>
      <c r="G986" s="2">
        <v>0.442</v>
      </c>
      <c r="H986" s="8">
        <v>0</v>
      </c>
      <c r="I986" s="8">
        <v>0</v>
      </c>
      <c r="J986" s="8">
        <v>0.74399999999999999</v>
      </c>
      <c r="K986" s="2">
        <v>0</v>
      </c>
      <c r="L986" s="2">
        <v>0</v>
      </c>
      <c r="M986" s="2">
        <v>0.05</v>
      </c>
    </row>
    <row r="987" spans="1:13" x14ac:dyDescent="0.25">
      <c r="A987" s="7" t="s">
        <v>1400</v>
      </c>
      <c r="B987" s="19">
        <v>331</v>
      </c>
      <c r="C987" s="6">
        <v>2015</v>
      </c>
      <c r="D987" s="6">
        <v>165</v>
      </c>
      <c r="E987" s="2">
        <v>0.42899999999999999</v>
      </c>
      <c r="F987" s="2">
        <v>2.9000000000000001E-2</v>
      </c>
      <c r="G987" s="2">
        <v>7.0999999999999994E-2</v>
      </c>
      <c r="H987" s="8">
        <v>0</v>
      </c>
      <c r="I987" s="8">
        <v>0</v>
      </c>
      <c r="J987" s="8">
        <v>0.13</v>
      </c>
      <c r="K987" s="2">
        <v>0.1</v>
      </c>
      <c r="L987" s="2">
        <v>0.05</v>
      </c>
      <c r="M987" s="2">
        <v>0.05</v>
      </c>
    </row>
    <row r="988" spans="1:13" x14ac:dyDescent="0.25">
      <c r="A988" s="7" t="s">
        <v>1400</v>
      </c>
      <c r="B988" s="19">
        <v>331</v>
      </c>
      <c r="C988" s="6">
        <v>2016</v>
      </c>
      <c r="D988" s="6">
        <v>168</v>
      </c>
      <c r="E988" s="2">
        <v>0.40200000000000002</v>
      </c>
      <c r="F988" s="2">
        <v>0</v>
      </c>
      <c r="G988" s="2">
        <v>7.1999999999999995E-2</v>
      </c>
      <c r="H988" s="8">
        <v>0</v>
      </c>
      <c r="I988" s="8">
        <v>0</v>
      </c>
      <c r="J988" s="8">
        <v>0.13</v>
      </c>
      <c r="K988" s="2">
        <v>0.1</v>
      </c>
      <c r="L988" s="2">
        <v>0.05</v>
      </c>
      <c r="M988" s="2">
        <v>0.05</v>
      </c>
    </row>
    <row r="989" spans="1:13" x14ac:dyDescent="0.25">
      <c r="A989" s="7" t="s">
        <v>1703</v>
      </c>
      <c r="B989" s="19">
        <v>332</v>
      </c>
      <c r="C989" s="6">
        <v>2014</v>
      </c>
      <c r="D989" s="6">
        <v>422</v>
      </c>
      <c r="E989" s="2">
        <v>6.0999999999999999E-2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0.307</v>
      </c>
      <c r="K989" s="2">
        <v>0</v>
      </c>
      <c r="L989" s="2">
        <v>0</v>
      </c>
      <c r="M989" s="2">
        <v>0</v>
      </c>
    </row>
    <row r="990" spans="1:13" x14ac:dyDescent="0.25">
      <c r="A990" s="7" t="s">
        <v>1703</v>
      </c>
      <c r="B990" s="19">
        <v>332</v>
      </c>
      <c r="C990" s="6">
        <v>2015</v>
      </c>
      <c r="D990" s="6">
        <v>402</v>
      </c>
      <c r="E990" s="2">
        <v>0.13</v>
      </c>
      <c r="F990" s="2">
        <v>0</v>
      </c>
      <c r="G990" s="2">
        <v>0</v>
      </c>
      <c r="H990" s="8">
        <v>0</v>
      </c>
      <c r="I990" s="8">
        <v>0</v>
      </c>
      <c r="J990" s="8">
        <v>0.13</v>
      </c>
      <c r="K990" s="2">
        <v>0</v>
      </c>
      <c r="L990" s="2">
        <v>0</v>
      </c>
      <c r="M990" s="2">
        <v>0</v>
      </c>
    </row>
    <row r="991" spans="1:13" x14ac:dyDescent="0.25">
      <c r="A991" s="7" t="s">
        <v>1703</v>
      </c>
      <c r="B991" s="19">
        <v>332</v>
      </c>
      <c r="C991" s="6">
        <v>2016</v>
      </c>
      <c r="D991" s="6">
        <v>445</v>
      </c>
      <c r="E991" s="2">
        <v>0.13400000000000001</v>
      </c>
      <c r="F991" s="2">
        <v>0</v>
      </c>
      <c r="G991" s="2">
        <v>4.0000000000000001E-3</v>
      </c>
      <c r="H991" s="8">
        <v>0</v>
      </c>
      <c r="I991" s="8">
        <v>0</v>
      </c>
      <c r="J991" s="8">
        <v>0.13</v>
      </c>
      <c r="K991" s="2">
        <v>0</v>
      </c>
      <c r="L991" s="2">
        <v>0</v>
      </c>
      <c r="M991" s="2">
        <v>0</v>
      </c>
    </row>
    <row r="992" spans="1:13" x14ac:dyDescent="0.25">
      <c r="A992" s="7" t="s">
        <v>1704</v>
      </c>
      <c r="B992" s="19">
        <v>333</v>
      </c>
      <c r="C992" s="6">
        <v>2014</v>
      </c>
      <c r="D992" s="6">
        <v>96</v>
      </c>
      <c r="E992" s="2">
        <v>0.48399999999999999</v>
      </c>
      <c r="F992" s="2">
        <v>0.30499999999999999</v>
      </c>
      <c r="G992" s="2">
        <v>0.59399999999999997</v>
      </c>
      <c r="H992" s="8">
        <v>0.48</v>
      </c>
      <c r="I992" s="8">
        <v>0</v>
      </c>
      <c r="J992" s="8">
        <v>0.88800000000000001</v>
      </c>
      <c r="K992" s="2">
        <v>0</v>
      </c>
      <c r="L992" s="2">
        <v>0.05</v>
      </c>
      <c r="M992" s="2">
        <v>0.05</v>
      </c>
    </row>
    <row r="993" spans="1:13" x14ac:dyDescent="0.25">
      <c r="A993" s="7" t="s">
        <v>1704</v>
      </c>
      <c r="B993" s="19">
        <v>333</v>
      </c>
      <c r="C993" s="6">
        <v>2015</v>
      </c>
      <c r="D993" s="6">
        <v>133</v>
      </c>
      <c r="E993" s="2">
        <v>0.497</v>
      </c>
      <c r="F993" s="2">
        <v>0</v>
      </c>
      <c r="G993" s="2">
        <v>8.7999999999999995E-2</v>
      </c>
      <c r="H993" s="8">
        <v>9.4E-2</v>
      </c>
      <c r="I993" s="8">
        <v>0</v>
      </c>
      <c r="J993" s="8">
        <v>0.114</v>
      </c>
      <c r="K993" s="2">
        <v>0.1</v>
      </c>
      <c r="L993" s="2">
        <v>0.05</v>
      </c>
      <c r="M993" s="2">
        <v>0.05</v>
      </c>
    </row>
    <row r="994" spans="1:13" x14ac:dyDescent="0.25">
      <c r="A994" s="7" t="s">
        <v>1704</v>
      </c>
      <c r="B994" s="19">
        <v>333</v>
      </c>
      <c r="C994" s="6">
        <v>2016</v>
      </c>
      <c r="D994" s="6">
        <v>111</v>
      </c>
      <c r="E994" s="2">
        <v>0.50800000000000001</v>
      </c>
      <c r="F994" s="2">
        <v>0</v>
      </c>
      <c r="G994" s="2">
        <v>9.6000000000000002E-2</v>
      </c>
      <c r="H994" s="8">
        <v>0.11700000000000001</v>
      </c>
      <c r="I994" s="8">
        <v>0</v>
      </c>
      <c r="J994" s="8">
        <v>9.5000000000000001E-2</v>
      </c>
      <c r="K994" s="2">
        <v>0.1</v>
      </c>
      <c r="L994" s="2">
        <v>0.05</v>
      </c>
      <c r="M994" s="2">
        <v>0.05</v>
      </c>
    </row>
    <row r="995" spans="1:13" x14ac:dyDescent="0.25">
      <c r="A995" s="7" t="s">
        <v>1705</v>
      </c>
      <c r="B995" s="19">
        <v>334</v>
      </c>
      <c r="C995" s="6">
        <v>2014</v>
      </c>
      <c r="D995" s="6">
        <v>369</v>
      </c>
      <c r="E995" s="2">
        <v>0.13</v>
      </c>
      <c r="F995" s="2">
        <v>0</v>
      </c>
      <c r="G995" s="2">
        <v>0</v>
      </c>
      <c r="H995" s="8">
        <v>0</v>
      </c>
      <c r="I995" s="8">
        <v>0</v>
      </c>
      <c r="J995" s="8">
        <v>0.64900000000000002</v>
      </c>
      <c r="K995" s="2">
        <v>0</v>
      </c>
      <c r="L995" s="2">
        <v>0</v>
      </c>
      <c r="M995" s="2">
        <v>0</v>
      </c>
    </row>
    <row r="996" spans="1:13" x14ac:dyDescent="0.25">
      <c r="A996" s="7" t="s">
        <v>1705</v>
      </c>
      <c r="B996" s="19">
        <v>334</v>
      </c>
      <c r="C996" s="6">
        <v>2015</v>
      </c>
      <c r="D996" s="6">
        <v>428</v>
      </c>
      <c r="E996" s="2">
        <v>0.1</v>
      </c>
      <c r="F996" s="2">
        <v>0</v>
      </c>
      <c r="G996" s="2">
        <v>0</v>
      </c>
      <c r="H996" s="8">
        <v>0</v>
      </c>
      <c r="I996" s="8">
        <v>0</v>
      </c>
      <c r="J996" s="8">
        <v>0.1</v>
      </c>
      <c r="K996" s="2">
        <v>0</v>
      </c>
      <c r="L996" s="2">
        <v>0</v>
      </c>
      <c r="M996" s="2">
        <v>0</v>
      </c>
    </row>
    <row r="997" spans="1:13" x14ac:dyDescent="0.25">
      <c r="A997" s="7" t="s">
        <v>1705</v>
      </c>
      <c r="B997" s="19">
        <v>334</v>
      </c>
      <c r="C997" s="6">
        <v>2016</v>
      </c>
      <c r="D997" s="6">
        <v>454</v>
      </c>
      <c r="E997" s="2">
        <v>0.126</v>
      </c>
      <c r="F997" s="2">
        <v>0</v>
      </c>
      <c r="G997" s="2">
        <v>2.5999999999999999E-2</v>
      </c>
      <c r="H997" s="8">
        <v>0</v>
      </c>
      <c r="I997" s="8">
        <v>0</v>
      </c>
      <c r="J997" s="8">
        <v>0.1</v>
      </c>
      <c r="K997" s="2">
        <v>0</v>
      </c>
      <c r="L997" s="2">
        <v>0</v>
      </c>
      <c r="M997" s="2">
        <v>0</v>
      </c>
    </row>
    <row r="998" spans="1:13" x14ac:dyDescent="0.25">
      <c r="A998" s="7" t="s">
        <v>1706</v>
      </c>
      <c r="B998" s="19">
        <v>335</v>
      </c>
      <c r="C998" s="6">
        <v>2014</v>
      </c>
      <c r="D998" s="6">
        <v>249</v>
      </c>
      <c r="E998" s="2">
        <v>0.28699999999999998</v>
      </c>
      <c r="F998" s="2">
        <v>0.33200000000000002</v>
      </c>
      <c r="G998" s="2">
        <v>0.34899999999999998</v>
      </c>
      <c r="H998" s="8">
        <v>0.497</v>
      </c>
      <c r="I998" s="8">
        <v>0</v>
      </c>
      <c r="J998" s="8">
        <v>0.55100000000000005</v>
      </c>
      <c r="K998" s="2">
        <v>0</v>
      </c>
      <c r="L998" s="2">
        <v>0</v>
      </c>
      <c r="M998" s="2">
        <v>0</v>
      </c>
    </row>
    <row r="999" spans="1:13" x14ac:dyDescent="0.25">
      <c r="A999" s="7" t="s">
        <v>1706</v>
      </c>
      <c r="B999" s="19">
        <v>335</v>
      </c>
      <c r="C999" s="6">
        <v>2015</v>
      </c>
      <c r="D999" s="6">
        <v>169</v>
      </c>
      <c r="E999" s="2">
        <v>0.42099999999999999</v>
      </c>
      <c r="F999" s="2">
        <v>0.121</v>
      </c>
      <c r="G999" s="2">
        <v>7.0999999999999994E-2</v>
      </c>
      <c r="H999" s="8">
        <v>7.9000000000000001E-2</v>
      </c>
      <c r="I999" s="8">
        <v>0</v>
      </c>
      <c r="J999" s="8">
        <v>0.15</v>
      </c>
      <c r="K999" s="2">
        <v>0</v>
      </c>
      <c r="L999" s="2">
        <v>0</v>
      </c>
      <c r="M999" s="2">
        <v>0</v>
      </c>
    </row>
    <row r="1000" spans="1:13" x14ac:dyDescent="0.25">
      <c r="A1000" s="7" t="s">
        <v>1706</v>
      </c>
      <c r="B1000" s="19">
        <v>335</v>
      </c>
      <c r="C1000" s="6">
        <v>2016</v>
      </c>
      <c r="D1000" s="6">
        <v>163</v>
      </c>
      <c r="E1000" s="2">
        <v>0.41199999999999998</v>
      </c>
      <c r="F1000" s="2">
        <v>9.0999999999999998E-2</v>
      </c>
      <c r="G1000" s="2">
        <v>6.5000000000000002E-2</v>
      </c>
      <c r="H1000" s="8">
        <v>0.106</v>
      </c>
      <c r="I1000" s="8">
        <v>0</v>
      </c>
      <c r="J1000" s="8">
        <v>0.15</v>
      </c>
      <c r="K1000" s="2">
        <v>0</v>
      </c>
      <c r="L1000" s="2">
        <v>0</v>
      </c>
      <c r="M1000" s="2">
        <v>0</v>
      </c>
    </row>
    <row r="1001" spans="1:13" x14ac:dyDescent="0.25">
      <c r="A1001" s="7" t="s">
        <v>1707</v>
      </c>
      <c r="B1001" s="19">
        <v>336</v>
      </c>
      <c r="C1001" s="6">
        <v>2014</v>
      </c>
      <c r="D1001" s="6">
        <v>222</v>
      </c>
      <c r="E1001" s="2">
        <v>0.315</v>
      </c>
      <c r="F1001" s="2">
        <v>0.127</v>
      </c>
      <c r="G1001" s="2">
        <v>0.40799999999999997</v>
      </c>
      <c r="H1001" s="8">
        <v>0.17399999999999999</v>
      </c>
      <c r="I1001" s="8">
        <v>0.26900000000000002</v>
      </c>
      <c r="J1001" s="8">
        <v>0.34200000000000003</v>
      </c>
      <c r="K1001" s="2">
        <v>0</v>
      </c>
      <c r="L1001" s="2">
        <v>0.05</v>
      </c>
      <c r="M1001" s="2">
        <v>0.05</v>
      </c>
    </row>
    <row r="1002" spans="1:13" x14ac:dyDescent="0.25">
      <c r="A1002" s="7" t="s">
        <v>1707</v>
      </c>
      <c r="B1002" s="19">
        <v>336</v>
      </c>
      <c r="C1002" s="6">
        <v>2015</v>
      </c>
      <c r="D1002" s="6">
        <v>308</v>
      </c>
      <c r="E1002" s="2">
        <v>0.24399999999999999</v>
      </c>
      <c r="F1002" s="2">
        <v>6.0000000000000001E-3</v>
      </c>
      <c r="G1002" s="2">
        <v>0.03</v>
      </c>
      <c r="H1002" s="8">
        <v>6.0000000000000001E-3</v>
      </c>
      <c r="I1002" s="8">
        <v>2E-3</v>
      </c>
      <c r="J1002" s="8">
        <v>0.1</v>
      </c>
      <c r="K1002" s="2">
        <v>0</v>
      </c>
      <c r="L1002" s="2">
        <v>0.05</v>
      </c>
      <c r="M1002" s="2">
        <v>0.05</v>
      </c>
    </row>
    <row r="1003" spans="1:13" x14ac:dyDescent="0.25">
      <c r="A1003" s="7" t="s">
        <v>1707</v>
      </c>
      <c r="B1003" s="19">
        <v>336</v>
      </c>
      <c r="C1003" s="6">
        <v>2016</v>
      </c>
      <c r="D1003" s="6">
        <v>280</v>
      </c>
      <c r="E1003" s="2">
        <v>0.26700000000000002</v>
      </c>
      <c r="F1003" s="2">
        <v>3.0000000000000001E-3</v>
      </c>
      <c r="G1003" s="2">
        <v>3.5000000000000003E-2</v>
      </c>
      <c r="H1003" s="8">
        <v>1.0999999999999999E-2</v>
      </c>
      <c r="I1003" s="8">
        <v>1.7999999999999999E-2</v>
      </c>
      <c r="J1003" s="8">
        <v>0.1</v>
      </c>
      <c r="K1003" s="2">
        <v>0</v>
      </c>
      <c r="L1003" s="2">
        <v>0.05</v>
      </c>
      <c r="M1003" s="2">
        <v>0.05</v>
      </c>
    </row>
    <row r="1004" spans="1:13" x14ac:dyDescent="0.25">
      <c r="A1004" s="7" t="s">
        <v>1198</v>
      </c>
      <c r="B1004" s="19">
        <v>337</v>
      </c>
      <c r="C1004" s="6">
        <v>2014</v>
      </c>
      <c r="D1004" s="6">
        <v>53</v>
      </c>
      <c r="E1004" s="2">
        <v>0.55700000000000005</v>
      </c>
      <c r="F1004" s="2">
        <v>0.38600000000000001</v>
      </c>
      <c r="G1004" s="2">
        <v>0.59299999999999997</v>
      </c>
      <c r="H1004" s="8">
        <v>3.5000000000000003E-2</v>
      </c>
      <c r="I1004" s="8">
        <v>0.5</v>
      </c>
      <c r="J1004" s="8">
        <v>0.90100000000000002</v>
      </c>
      <c r="K1004" s="2">
        <v>0.1</v>
      </c>
      <c r="L1004" s="2">
        <v>0</v>
      </c>
      <c r="M1004" s="2">
        <v>0.05</v>
      </c>
    </row>
    <row r="1005" spans="1:13" x14ac:dyDescent="0.25">
      <c r="A1005" s="7" t="s">
        <v>1198</v>
      </c>
      <c r="B1005" s="19">
        <v>337</v>
      </c>
      <c r="C1005" s="6">
        <v>2015</v>
      </c>
      <c r="D1005" s="6">
        <v>173</v>
      </c>
      <c r="E1005" s="2">
        <v>0.41299999999999998</v>
      </c>
      <c r="F1005" s="2">
        <v>0.08</v>
      </c>
      <c r="G1005" s="2">
        <v>0.12</v>
      </c>
      <c r="H1005" s="8">
        <v>0.01</v>
      </c>
      <c r="I1005" s="8">
        <v>5.2999999999999999E-2</v>
      </c>
      <c r="J1005" s="8">
        <v>0.1</v>
      </c>
      <c r="K1005" s="2">
        <v>0</v>
      </c>
      <c r="L1005" s="2">
        <v>0</v>
      </c>
      <c r="M1005" s="2">
        <v>0.05</v>
      </c>
    </row>
    <row r="1006" spans="1:13" x14ac:dyDescent="0.25">
      <c r="A1006" s="7" t="s">
        <v>1198</v>
      </c>
      <c r="B1006" s="19">
        <v>337</v>
      </c>
      <c r="C1006" s="6">
        <v>2016</v>
      </c>
      <c r="D1006" s="6">
        <v>150</v>
      </c>
      <c r="E1006" s="2">
        <v>0.43</v>
      </c>
      <c r="F1006" s="2">
        <v>0.128</v>
      </c>
      <c r="G1006" s="2">
        <v>0.121</v>
      </c>
      <c r="H1006" s="8">
        <v>1.7000000000000001E-2</v>
      </c>
      <c r="I1006" s="8">
        <v>2.4E-2</v>
      </c>
      <c r="J1006" s="8">
        <v>8.8999999999999996E-2</v>
      </c>
      <c r="K1006" s="2">
        <v>0</v>
      </c>
      <c r="L1006" s="2">
        <v>0</v>
      </c>
      <c r="M1006" s="2">
        <v>0.05</v>
      </c>
    </row>
    <row r="1007" spans="1:13" x14ac:dyDescent="0.25">
      <c r="A1007" s="7" t="s">
        <v>1708</v>
      </c>
      <c r="B1007" s="19">
        <v>338</v>
      </c>
      <c r="C1007" s="6">
        <v>2014</v>
      </c>
      <c r="D1007" s="6">
        <v>127</v>
      </c>
      <c r="E1007" s="2">
        <v>0.442</v>
      </c>
      <c r="F1007" s="2">
        <v>0.433</v>
      </c>
      <c r="G1007" s="2">
        <v>0.47199999999999998</v>
      </c>
      <c r="H1007" s="8">
        <v>0.46800000000000003</v>
      </c>
      <c r="I1007" s="8">
        <v>0.7</v>
      </c>
      <c r="J1007" s="8">
        <v>0.40699999999999997</v>
      </c>
      <c r="K1007" s="2">
        <v>0</v>
      </c>
      <c r="L1007" s="2">
        <v>0</v>
      </c>
      <c r="M1007" s="2">
        <v>0.05</v>
      </c>
    </row>
    <row r="1008" spans="1:13" x14ac:dyDescent="0.25">
      <c r="A1008" s="7" t="s">
        <v>1708</v>
      </c>
      <c r="B1008" s="19">
        <v>338</v>
      </c>
      <c r="C1008" s="6">
        <v>2015</v>
      </c>
      <c r="D1008" s="6">
        <v>18</v>
      </c>
      <c r="E1008" s="2">
        <v>0.72899999999999998</v>
      </c>
      <c r="F1008" s="2">
        <v>8.5999999999999993E-2</v>
      </c>
      <c r="G1008" s="2">
        <v>9.4E-2</v>
      </c>
      <c r="H1008" s="8">
        <v>0.127</v>
      </c>
      <c r="I1008" s="8">
        <v>0.11899999999999999</v>
      </c>
      <c r="J1008" s="8">
        <v>0.152</v>
      </c>
      <c r="K1008" s="2">
        <v>0.1</v>
      </c>
      <c r="L1008" s="2">
        <v>0</v>
      </c>
      <c r="M1008" s="2">
        <v>0.05</v>
      </c>
    </row>
    <row r="1009" spans="1:13" x14ac:dyDescent="0.25">
      <c r="A1009" s="7" t="s">
        <v>1708</v>
      </c>
      <c r="B1009" s="19">
        <v>338</v>
      </c>
      <c r="C1009" s="6">
        <v>2016</v>
      </c>
      <c r="D1009" s="6">
        <v>199</v>
      </c>
      <c r="E1009" s="2">
        <v>0.36799999999999999</v>
      </c>
      <c r="F1009" s="2">
        <v>0</v>
      </c>
      <c r="G1009" s="2">
        <v>7.1999999999999995E-2</v>
      </c>
      <c r="H1009" s="8">
        <v>0</v>
      </c>
      <c r="I1009" s="8">
        <v>0</v>
      </c>
      <c r="J1009" s="8">
        <v>0.14599999999999999</v>
      </c>
      <c r="K1009" s="2">
        <v>0.1</v>
      </c>
      <c r="L1009" s="2">
        <v>0</v>
      </c>
      <c r="M1009" s="2">
        <v>0.05</v>
      </c>
    </row>
    <row r="1010" spans="1:13" x14ac:dyDescent="0.25">
      <c r="A1010" s="7" t="s">
        <v>1709</v>
      </c>
      <c r="B1010" s="19">
        <v>339</v>
      </c>
      <c r="C1010" s="6">
        <v>2014</v>
      </c>
      <c r="D1010" s="6">
        <v>297</v>
      </c>
      <c r="E1010" s="2">
        <v>0.21299999999999999</v>
      </c>
      <c r="F1010" s="2">
        <v>0.54200000000000004</v>
      </c>
      <c r="G1010" s="2">
        <v>0.47299999999999998</v>
      </c>
      <c r="H1010" s="8">
        <v>0</v>
      </c>
      <c r="I1010" s="8">
        <v>0</v>
      </c>
      <c r="J1010" s="8">
        <v>0.30299999999999999</v>
      </c>
      <c r="K1010" s="2">
        <v>0</v>
      </c>
      <c r="L1010" s="2">
        <v>0</v>
      </c>
      <c r="M1010" s="2">
        <v>0</v>
      </c>
    </row>
    <row r="1011" spans="1:13" x14ac:dyDescent="0.25">
      <c r="A1011" s="7" t="s">
        <v>1709</v>
      </c>
      <c r="B1011" s="19">
        <v>339</v>
      </c>
      <c r="C1011" s="6">
        <v>2015</v>
      </c>
      <c r="D1011" s="6">
        <v>240</v>
      </c>
      <c r="E1011" s="2">
        <v>0.34699999999999998</v>
      </c>
      <c r="F1011" s="2">
        <v>0</v>
      </c>
      <c r="G1011" s="2">
        <v>9.7000000000000003E-2</v>
      </c>
      <c r="H1011" s="8">
        <v>0</v>
      </c>
      <c r="I1011" s="8">
        <v>0</v>
      </c>
      <c r="J1011" s="8">
        <v>0.15</v>
      </c>
      <c r="K1011" s="2">
        <v>0.1</v>
      </c>
      <c r="L1011" s="2">
        <v>0</v>
      </c>
      <c r="M1011" s="2">
        <v>0</v>
      </c>
    </row>
    <row r="1012" spans="1:13" x14ac:dyDescent="0.25">
      <c r="A1012" s="7" t="s">
        <v>1709</v>
      </c>
      <c r="B1012" s="19">
        <v>339</v>
      </c>
      <c r="C1012" s="6">
        <v>2016</v>
      </c>
      <c r="D1012" s="6">
        <v>230</v>
      </c>
      <c r="E1012" s="2">
        <v>0.33400000000000002</v>
      </c>
      <c r="F1012" s="2">
        <v>0</v>
      </c>
      <c r="G1012" s="2">
        <v>8.4000000000000005E-2</v>
      </c>
      <c r="H1012" s="8">
        <v>0</v>
      </c>
      <c r="I1012" s="8">
        <v>0</v>
      </c>
      <c r="J1012" s="8">
        <v>0.15</v>
      </c>
      <c r="K1012" s="2">
        <v>0.1</v>
      </c>
      <c r="L1012" s="2">
        <v>0</v>
      </c>
      <c r="M1012" s="2">
        <v>0</v>
      </c>
    </row>
    <row r="1013" spans="1:13" x14ac:dyDescent="0.25">
      <c r="A1013" s="7" t="s">
        <v>1710</v>
      </c>
      <c r="B1013" s="19">
        <v>340</v>
      </c>
      <c r="C1013" s="6">
        <v>2014</v>
      </c>
      <c r="D1013" s="6">
        <v>155</v>
      </c>
      <c r="E1013" s="2">
        <v>0.39600000000000002</v>
      </c>
      <c r="F1013" s="2">
        <v>0.123</v>
      </c>
      <c r="G1013" s="2">
        <v>0.33800000000000002</v>
      </c>
      <c r="H1013" s="8">
        <v>0.29199999999999998</v>
      </c>
      <c r="I1013" s="8">
        <v>0.53800000000000003</v>
      </c>
      <c r="J1013" s="8">
        <v>0.76200000000000001</v>
      </c>
      <c r="K1013" s="2">
        <v>0</v>
      </c>
      <c r="L1013" s="2">
        <v>0</v>
      </c>
      <c r="M1013" s="2">
        <v>0.05</v>
      </c>
    </row>
    <row r="1014" spans="1:13" x14ac:dyDescent="0.25">
      <c r="A1014" s="7" t="s">
        <v>1710</v>
      </c>
      <c r="B1014" s="19">
        <v>340</v>
      </c>
      <c r="C1014" s="6">
        <v>2015</v>
      </c>
      <c r="D1014" s="6">
        <v>178</v>
      </c>
      <c r="E1014" s="2">
        <v>0.41</v>
      </c>
      <c r="F1014" s="2">
        <v>6.0000000000000001E-3</v>
      </c>
      <c r="G1014" s="2">
        <v>0.02</v>
      </c>
      <c r="H1014" s="8">
        <v>0.03</v>
      </c>
      <c r="I1014" s="8">
        <v>1.2999999999999999E-2</v>
      </c>
      <c r="J1014" s="8">
        <v>0.19</v>
      </c>
      <c r="K1014" s="2">
        <v>0.1</v>
      </c>
      <c r="L1014" s="2">
        <v>0</v>
      </c>
      <c r="M1014" s="2">
        <v>0.05</v>
      </c>
    </row>
    <row r="1015" spans="1:13" x14ac:dyDescent="0.25">
      <c r="A1015" s="7" t="s">
        <v>1710</v>
      </c>
      <c r="B1015" s="19">
        <v>340</v>
      </c>
      <c r="C1015" s="6">
        <v>2016</v>
      </c>
      <c r="D1015" s="6">
        <v>196</v>
      </c>
      <c r="E1015" s="2">
        <v>0.36899999999999999</v>
      </c>
      <c r="F1015" s="2">
        <v>1.0999999999999999E-2</v>
      </c>
      <c r="G1015" s="2">
        <v>1.7000000000000001E-2</v>
      </c>
      <c r="H1015" s="8">
        <v>3.0000000000000001E-3</v>
      </c>
      <c r="I1015" s="8">
        <v>9.8000000000000004E-2</v>
      </c>
      <c r="J1015" s="8">
        <v>0.19</v>
      </c>
      <c r="K1015" s="2">
        <v>0</v>
      </c>
      <c r="L1015" s="2">
        <v>0</v>
      </c>
      <c r="M1015" s="2">
        <v>0.05</v>
      </c>
    </row>
    <row r="1016" spans="1:13" x14ac:dyDescent="0.25">
      <c r="A1016" s="7" t="s">
        <v>1711</v>
      </c>
      <c r="B1016" s="19">
        <v>341</v>
      </c>
      <c r="C1016" s="6">
        <v>2014</v>
      </c>
      <c r="D1016" s="6">
        <v>85</v>
      </c>
      <c r="E1016" s="2">
        <v>0.48899999999999999</v>
      </c>
      <c r="F1016" s="2">
        <v>0.77900000000000003</v>
      </c>
      <c r="G1016" s="2">
        <v>0.49199999999999999</v>
      </c>
      <c r="H1016" s="8">
        <v>0.69099999999999995</v>
      </c>
      <c r="I1016" s="8">
        <v>0</v>
      </c>
      <c r="J1016" s="8">
        <v>0.72199999999999998</v>
      </c>
      <c r="K1016" s="2">
        <v>0</v>
      </c>
      <c r="L1016" s="2">
        <v>0.05</v>
      </c>
      <c r="M1016" s="2">
        <v>0</v>
      </c>
    </row>
    <row r="1017" spans="1:13" x14ac:dyDescent="0.25">
      <c r="A1017" s="7" t="s">
        <v>1711</v>
      </c>
      <c r="B1017" s="19">
        <v>341</v>
      </c>
      <c r="C1017" s="6">
        <v>2015</v>
      </c>
      <c r="D1017" s="6">
        <v>305</v>
      </c>
      <c r="E1017" s="2">
        <v>0.247</v>
      </c>
      <c r="F1017" s="2">
        <v>0</v>
      </c>
      <c r="G1017" s="2">
        <v>6.7000000000000004E-2</v>
      </c>
      <c r="H1017" s="8">
        <v>0</v>
      </c>
      <c r="I1017" s="8">
        <v>0</v>
      </c>
      <c r="J1017" s="8">
        <v>0.13</v>
      </c>
      <c r="K1017" s="2">
        <v>0</v>
      </c>
      <c r="L1017" s="2">
        <v>0.05</v>
      </c>
      <c r="M1017" s="2">
        <v>0</v>
      </c>
    </row>
    <row r="1018" spans="1:13" x14ac:dyDescent="0.25">
      <c r="A1018" s="7" t="s">
        <v>1711</v>
      </c>
      <c r="B1018" s="19">
        <v>341</v>
      </c>
      <c r="C1018" s="6">
        <v>2016</v>
      </c>
      <c r="D1018" s="6">
        <v>270</v>
      </c>
      <c r="E1018" s="2">
        <v>0.28000000000000003</v>
      </c>
      <c r="F1018" s="2">
        <v>0</v>
      </c>
      <c r="G1018" s="2">
        <v>0.1</v>
      </c>
      <c r="H1018" s="8">
        <v>0</v>
      </c>
      <c r="I1018" s="8">
        <v>0</v>
      </c>
      <c r="J1018" s="8">
        <v>0.13</v>
      </c>
      <c r="K1018" s="2">
        <v>0</v>
      </c>
      <c r="L1018" s="2">
        <v>0.05</v>
      </c>
      <c r="M1018" s="2">
        <v>0</v>
      </c>
    </row>
    <row r="1019" spans="1:13" x14ac:dyDescent="0.25">
      <c r="A1019" s="7" t="s">
        <v>1712</v>
      </c>
      <c r="B1019" s="19">
        <v>342</v>
      </c>
      <c r="C1019" s="6">
        <v>2014</v>
      </c>
      <c r="D1019" s="6">
        <v>175</v>
      </c>
      <c r="E1019" s="2">
        <v>0.36799999999999999</v>
      </c>
      <c r="F1019" s="2">
        <v>0.26600000000000001</v>
      </c>
      <c r="G1019" s="2">
        <v>0.25700000000000001</v>
      </c>
      <c r="H1019" s="8">
        <v>0.27700000000000002</v>
      </c>
      <c r="I1019" s="8">
        <v>0.16</v>
      </c>
      <c r="J1019" s="8">
        <v>0.121</v>
      </c>
      <c r="K1019" s="2">
        <v>0.1</v>
      </c>
      <c r="L1019" s="2">
        <v>0.05</v>
      </c>
      <c r="M1019" s="2">
        <v>0.05</v>
      </c>
    </row>
    <row r="1020" spans="1:13" x14ac:dyDescent="0.25">
      <c r="A1020" s="7" t="s">
        <v>1712</v>
      </c>
      <c r="B1020" s="19">
        <v>342</v>
      </c>
      <c r="C1020" s="6">
        <v>2015</v>
      </c>
      <c r="D1020" s="6">
        <v>103</v>
      </c>
      <c r="E1020" s="2">
        <v>0.54</v>
      </c>
      <c r="F1020" s="2">
        <v>5.8000000000000003E-2</v>
      </c>
      <c r="G1020" s="2">
        <v>3.4000000000000002E-2</v>
      </c>
      <c r="H1020" s="8">
        <v>4.2000000000000003E-2</v>
      </c>
      <c r="I1020" s="8">
        <v>4.3999999999999997E-2</v>
      </c>
      <c r="J1020" s="8">
        <v>0.16</v>
      </c>
      <c r="K1020" s="2">
        <v>0.1</v>
      </c>
      <c r="L1020" s="2">
        <v>0.05</v>
      </c>
      <c r="M1020" s="2">
        <v>0.05</v>
      </c>
    </row>
    <row r="1021" spans="1:13" x14ac:dyDescent="0.25">
      <c r="A1021" s="7" t="s">
        <v>1712</v>
      </c>
      <c r="B1021" s="19">
        <v>342</v>
      </c>
      <c r="C1021" s="6">
        <v>2016</v>
      </c>
      <c r="D1021" s="6">
        <v>127</v>
      </c>
      <c r="E1021" s="2">
        <v>0.46899999999999997</v>
      </c>
      <c r="F1021" s="2">
        <v>2.5000000000000001E-2</v>
      </c>
      <c r="G1021" s="2">
        <v>3.5000000000000003E-2</v>
      </c>
      <c r="H1021" s="8">
        <v>2.8000000000000001E-2</v>
      </c>
      <c r="I1021" s="8">
        <v>2.1000000000000001E-2</v>
      </c>
      <c r="J1021" s="8">
        <v>0.16</v>
      </c>
      <c r="K1021" s="2">
        <v>0.1</v>
      </c>
      <c r="L1021" s="2">
        <v>0.05</v>
      </c>
      <c r="M1021" s="2">
        <v>0.05</v>
      </c>
    </row>
    <row r="1022" spans="1:13" x14ac:dyDescent="0.25">
      <c r="A1022" s="7" t="s">
        <v>1713</v>
      </c>
      <c r="B1022" s="19">
        <v>343</v>
      </c>
      <c r="C1022" s="6">
        <v>2014</v>
      </c>
      <c r="D1022" s="6">
        <v>41</v>
      </c>
      <c r="E1022" s="2">
        <v>0.58899999999999997</v>
      </c>
      <c r="F1022" s="2">
        <v>0.42499999999999999</v>
      </c>
      <c r="G1022" s="2">
        <v>0.60399999999999998</v>
      </c>
      <c r="H1022" s="8">
        <v>0.34699999999999998</v>
      </c>
      <c r="I1022" s="8">
        <v>9.5000000000000001E-2</v>
      </c>
      <c r="J1022" s="8">
        <v>0.84399999999999997</v>
      </c>
      <c r="K1022" s="2">
        <v>0.1</v>
      </c>
      <c r="L1022" s="2">
        <v>0.05</v>
      </c>
      <c r="M1022" s="2">
        <v>0.05</v>
      </c>
    </row>
    <row r="1023" spans="1:13" x14ac:dyDescent="0.25">
      <c r="A1023" s="7" t="s">
        <v>1713</v>
      </c>
      <c r="B1023" s="19">
        <v>343</v>
      </c>
      <c r="C1023" s="6">
        <v>2015</v>
      </c>
      <c r="D1023" s="6">
        <v>157</v>
      </c>
      <c r="E1023" s="2">
        <v>0.44</v>
      </c>
      <c r="F1023" s="2">
        <v>0.03</v>
      </c>
      <c r="G1023" s="2">
        <v>4.7E-2</v>
      </c>
      <c r="H1023" s="8">
        <v>2.5999999999999999E-2</v>
      </c>
      <c r="I1023" s="8">
        <v>5.7000000000000002E-2</v>
      </c>
      <c r="J1023" s="8">
        <v>0.08</v>
      </c>
      <c r="K1023" s="2">
        <v>0.1</v>
      </c>
      <c r="L1023" s="2">
        <v>0.05</v>
      </c>
      <c r="M1023" s="2">
        <v>0.05</v>
      </c>
    </row>
    <row r="1024" spans="1:13" x14ac:dyDescent="0.25">
      <c r="A1024" s="7" t="s">
        <v>1713</v>
      </c>
      <c r="B1024" s="19">
        <v>343</v>
      </c>
      <c r="C1024" s="6">
        <v>2016</v>
      </c>
      <c r="D1024" s="6">
        <v>136</v>
      </c>
      <c r="E1024" s="2">
        <v>0.45500000000000002</v>
      </c>
      <c r="F1024" s="2">
        <v>3.2000000000000001E-2</v>
      </c>
      <c r="G1024" s="2">
        <v>8.4000000000000005E-2</v>
      </c>
      <c r="H1024" s="8">
        <v>1.7000000000000001E-2</v>
      </c>
      <c r="I1024" s="8">
        <v>4.2999999999999997E-2</v>
      </c>
      <c r="J1024" s="8">
        <v>0.08</v>
      </c>
      <c r="K1024" s="2">
        <v>0.1</v>
      </c>
      <c r="L1024" s="2">
        <v>0.05</v>
      </c>
      <c r="M1024" s="2">
        <v>0.05</v>
      </c>
    </row>
    <row r="1025" spans="1:13" x14ac:dyDescent="0.25">
      <c r="A1025" s="7" t="s">
        <v>1714</v>
      </c>
      <c r="B1025" s="19">
        <v>344</v>
      </c>
      <c r="C1025" s="6">
        <v>2014</v>
      </c>
      <c r="D1025" s="6">
        <v>435</v>
      </c>
      <c r="E1025" s="2">
        <v>0</v>
      </c>
      <c r="F1025" s="2">
        <v>0</v>
      </c>
      <c r="G1025" s="2">
        <v>0</v>
      </c>
      <c r="H1025" s="8">
        <v>0</v>
      </c>
      <c r="I1025" s="8">
        <v>0</v>
      </c>
      <c r="J1025" s="8">
        <v>0</v>
      </c>
      <c r="K1025" s="2">
        <v>0</v>
      </c>
      <c r="L1025" s="2">
        <v>0</v>
      </c>
      <c r="M1025" s="2">
        <v>0</v>
      </c>
    </row>
    <row r="1026" spans="1:13" x14ac:dyDescent="0.25">
      <c r="A1026" s="7" t="s">
        <v>1714</v>
      </c>
      <c r="B1026" s="19">
        <v>344</v>
      </c>
      <c r="C1026" s="6">
        <v>2015</v>
      </c>
      <c r="D1026" s="6">
        <v>402</v>
      </c>
      <c r="E1026" s="2">
        <v>0.13</v>
      </c>
      <c r="F1026" s="2">
        <v>0</v>
      </c>
      <c r="G1026" s="2">
        <v>0</v>
      </c>
      <c r="H1026" s="8">
        <v>0</v>
      </c>
      <c r="I1026" s="8">
        <v>0</v>
      </c>
      <c r="J1026" s="8">
        <v>0.13</v>
      </c>
      <c r="K1026" s="2">
        <v>0</v>
      </c>
      <c r="L1026" s="2">
        <v>0</v>
      </c>
      <c r="M1026" s="2">
        <v>0</v>
      </c>
    </row>
    <row r="1027" spans="1:13" x14ac:dyDescent="0.25">
      <c r="A1027" s="7" t="s">
        <v>1714</v>
      </c>
      <c r="B1027" s="19">
        <v>344</v>
      </c>
      <c r="C1027" s="6">
        <v>2016</v>
      </c>
      <c r="D1027" s="6">
        <v>401</v>
      </c>
      <c r="E1027" s="2">
        <v>0.17499999999999999</v>
      </c>
      <c r="F1027" s="2">
        <v>0</v>
      </c>
      <c r="G1027" s="2">
        <v>4.4999999999999998E-2</v>
      </c>
      <c r="H1027" s="8">
        <v>0</v>
      </c>
      <c r="I1027" s="8">
        <v>0</v>
      </c>
      <c r="J1027" s="8">
        <v>0.13</v>
      </c>
      <c r="K1027" s="2">
        <v>0</v>
      </c>
      <c r="L1027" s="2">
        <v>0</v>
      </c>
      <c r="M1027" s="2">
        <v>0</v>
      </c>
    </row>
    <row r="1028" spans="1:13" x14ac:dyDescent="0.25">
      <c r="A1028" s="7" t="s">
        <v>1715</v>
      </c>
      <c r="B1028" s="19">
        <v>345</v>
      </c>
      <c r="C1028" s="6">
        <v>2014</v>
      </c>
      <c r="D1028" s="6">
        <v>194</v>
      </c>
      <c r="E1028" s="2">
        <v>0.34699999999999998</v>
      </c>
      <c r="F1028" s="2">
        <v>0.33300000000000002</v>
      </c>
      <c r="G1028" s="2">
        <v>0.26800000000000002</v>
      </c>
      <c r="H1028" s="8">
        <v>0.30399999999999999</v>
      </c>
      <c r="I1028" s="8">
        <v>0</v>
      </c>
      <c r="J1028" s="8">
        <v>5.5E-2</v>
      </c>
      <c r="K1028" s="2">
        <v>0.1</v>
      </c>
      <c r="L1028" s="2">
        <v>0.05</v>
      </c>
      <c r="M1028" s="2">
        <v>0.05</v>
      </c>
    </row>
    <row r="1029" spans="1:13" x14ac:dyDescent="0.25">
      <c r="A1029" s="7" t="s">
        <v>1715</v>
      </c>
      <c r="B1029" s="19">
        <v>345</v>
      </c>
      <c r="C1029" s="6">
        <v>2015</v>
      </c>
      <c r="D1029" s="6">
        <v>147</v>
      </c>
      <c r="E1029" s="2">
        <v>0.46700000000000003</v>
      </c>
      <c r="F1029" s="2">
        <v>3.6999999999999998E-2</v>
      </c>
      <c r="G1029" s="2">
        <v>5.8000000000000003E-2</v>
      </c>
      <c r="H1029" s="8">
        <v>5.2999999999999999E-2</v>
      </c>
      <c r="I1029" s="8">
        <v>0</v>
      </c>
      <c r="J1029" s="8">
        <v>0.12</v>
      </c>
      <c r="K1029" s="2">
        <v>0.1</v>
      </c>
      <c r="L1029" s="2">
        <v>0.05</v>
      </c>
      <c r="M1029" s="2">
        <v>0.05</v>
      </c>
    </row>
    <row r="1030" spans="1:13" x14ac:dyDescent="0.25">
      <c r="A1030" s="7" t="s">
        <v>1715</v>
      </c>
      <c r="B1030" s="19">
        <v>345</v>
      </c>
      <c r="C1030" s="6">
        <v>2016</v>
      </c>
      <c r="D1030" s="6">
        <v>146</v>
      </c>
      <c r="E1030" s="2">
        <v>0.437</v>
      </c>
      <c r="F1030" s="2">
        <v>3.5000000000000003E-2</v>
      </c>
      <c r="G1030" s="2">
        <v>2.3E-2</v>
      </c>
      <c r="H1030" s="8">
        <v>5.8999999999999997E-2</v>
      </c>
      <c r="I1030" s="8">
        <v>0</v>
      </c>
      <c r="J1030" s="8">
        <v>0.12</v>
      </c>
      <c r="K1030" s="2">
        <v>0.1</v>
      </c>
      <c r="L1030" s="2">
        <v>0.05</v>
      </c>
      <c r="M1030" s="2">
        <v>0.05</v>
      </c>
    </row>
    <row r="1031" spans="1:13" x14ac:dyDescent="0.25">
      <c r="A1031" s="7" t="s">
        <v>1716</v>
      </c>
      <c r="B1031" s="19">
        <v>346</v>
      </c>
      <c r="C1031" s="6">
        <v>2014</v>
      </c>
      <c r="D1031" s="6">
        <v>154</v>
      </c>
      <c r="E1031" s="2">
        <v>0.39900000000000002</v>
      </c>
      <c r="F1031" s="2">
        <v>0.79400000000000004</v>
      </c>
      <c r="G1031" s="2">
        <v>0.70499999999999996</v>
      </c>
      <c r="H1031" s="8">
        <v>0</v>
      </c>
      <c r="I1031" s="8">
        <v>0</v>
      </c>
      <c r="J1031" s="8">
        <v>0.371</v>
      </c>
      <c r="K1031" s="2">
        <v>0</v>
      </c>
      <c r="L1031" s="2">
        <v>0.05</v>
      </c>
      <c r="M1031" s="2">
        <v>0.05</v>
      </c>
    </row>
    <row r="1032" spans="1:13" x14ac:dyDescent="0.25">
      <c r="A1032" s="7" t="s">
        <v>1716</v>
      </c>
      <c r="B1032" s="19">
        <v>346</v>
      </c>
      <c r="C1032" s="6">
        <v>2015</v>
      </c>
      <c r="D1032" s="6">
        <v>174</v>
      </c>
      <c r="E1032" s="2">
        <v>0.41099999999999998</v>
      </c>
      <c r="F1032" s="2">
        <v>0.11700000000000001</v>
      </c>
      <c r="G1032" s="2">
        <v>9.4E-2</v>
      </c>
      <c r="H1032" s="8">
        <v>0</v>
      </c>
      <c r="I1032" s="8">
        <v>0</v>
      </c>
      <c r="J1032" s="8">
        <v>0.1</v>
      </c>
      <c r="K1032" s="2">
        <v>0</v>
      </c>
      <c r="L1032" s="2">
        <v>0.05</v>
      </c>
      <c r="M1032" s="2">
        <v>0.05</v>
      </c>
    </row>
    <row r="1033" spans="1:13" x14ac:dyDescent="0.25">
      <c r="A1033" s="7" t="s">
        <v>1716</v>
      </c>
      <c r="B1033" s="19">
        <v>346</v>
      </c>
      <c r="C1033" s="6">
        <v>2016</v>
      </c>
      <c r="D1033" s="6">
        <v>154</v>
      </c>
      <c r="E1033" s="2">
        <v>0.42199999999999999</v>
      </c>
      <c r="F1033" s="2">
        <v>0.112</v>
      </c>
      <c r="G1033" s="2">
        <v>0.11</v>
      </c>
      <c r="H1033" s="8">
        <v>0</v>
      </c>
      <c r="I1033" s="8">
        <v>0</v>
      </c>
      <c r="J1033" s="8">
        <v>0.1</v>
      </c>
      <c r="K1033" s="2">
        <v>0</v>
      </c>
      <c r="L1033" s="2">
        <v>0.05</v>
      </c>
      <c r="M1033" s="2">
        <v>0.05</v>
      </c>
    </row>
    <row r="1034" spans="1:13" x14ac:dyDescent="0.25">
      <c r="A1034" s="7" t="s">
        <v>1717</v>
      </c>
      <c r="B1034" s="19">
        <v>347</v>
      </c>
      <c r="C1034" s="6">
        <v>2014</v>
      </c>
      <c r="D1034" s="6">
        <v>292</v>
      </c>
      <c r="E1034" s="2">
        <v>0.222</v>
      </c>
      <c r="F1034" s="2">
        <v>0.193</v>
      </c>
      <c r="G1034" s="2">
        <v>0.14000000000000001</v>
      </c>
      <c r="H1034" s="8">
        <v>0</v>
      </c>
      <c r="I1034" s="8">
        <v>0</v>
      </c>
      <c r="J1034" s="8">
        <v>0.35899999999999999</v>
      </c>
      <c r="K1034" s="2">
        <v>0.1</v>
      </c>
      <c r="L1034" s="2">
        <v>0</v>
      </c>
      <c r="M1034" s="2">
        <v>0</v>
      </c>
    </row>
    <row r="1035" spans="1:13" x14ac:dyDescent="0.25">
      <c r="A1035" s="7" t="s">
        <v>1717</v>
      </c>
      <c r="B1035" s="19">
        <v>347</v>
      </c>
      <c r="C1035" s="6">
        <v>2015</v>
      </c>
      <c r="D1035" s="6">
        <v>331</v>
      </c>
      <c r="E1035" s="2">
        <v>0.20899999999999999</v>
      </c>
      <c r="F1035" s="2">
        <v>0</v>
      </c>
      <c r="G1035" s="2">
        <v>0</v>
      </c>
      <c r="H1035" s="8">
        <v>0</v>
      </c>
      <c r="I1035" s="8">
        <v>0</v>
      </c>
      <c r="J1035" s="8">
        <v>0.109</v>
      </c>
      <c r="K1035" s="2">
        <v>0.1</v>
      </c>
      <c r="L1035" s="2">
        <v>0</v>
      </c>
      <c r="M1035" s="2">
        <v>0</v>
      </c>
    </row>
    <row r="1036" spans="1:13" x14ac:dyDescent="0.25">
      <c r="A1036" s="7" t="s">
        <v>1717</v>
      </c>
      <c r="B1036" s="19">
        <v>347</v>
      </c>
      <c r="C1036" s="6">
        <v>2016</v>
      </c>
      <c r="D1036" s="6">
        <v>307</v>
      </c>
      <c r="E1036" s="2">
        <v>0.23799999999999999</v>
      </c>
      <c r="F1036" s="2">
        <v>0</v>
      </c>
      <c r="G1036" s="2">
        <v>2.9000000000000001E-2</v>
      </c>
      <c r="H1036" s="8">
        <v>0</v>
      </c>
      <c r="I1036" s="8">
        <v>0</v>
      </c>
      <c r="J1036" s="8">
        <v>0.109</v>
      </c>
      <c r="K1036" s="2">
        <v>0.1</v>
      </c>
      <c r="L1036" s="2">
        <v>0</v>
      </c>
      <c r="M1036" s="2">
        <v>0</v>
      </c>
    </row>
    <row r="1037" spans="1:13" x14ac:dyDescent="0.25">
      <c r="A1037" s="7" t="s">
        <v>1718</v>
      </c>
      <c r="B1037" s="19">
        <v>348</v>
      </c>
      <c r="C1037" s="6">
        <v>2014</v>
      </c>
      <c r="D1037" s="6">
        <v>93</v>
      </c>
      <c r="E1037" s="2">
        <v>0.48499999999999999</v>
      </c>
      <c r="F1037" s="2">
        <v>0.70299999999999996</v>
      </c>
      <c r="G1037" s="2">
        <v>0.25700000000000001</v>
      </c>
      <c r="H1037" s="8">
        <v>0.73299999999999998</v>
      </c>
      <c r="I1037" s="8">
        <v>0</v>
      </c>
      <c r="J1037" s="8">
        <v>0.90600000000000003</v>
      </c>
      <c r="K1037" s="2">
        <v>0</v>
      </c>
      <c r="L1037" s="2">
        <v>0</v>
      </c>
      <c r="M1037" s="2">
        <v>0.05</v>
      </c>
    </row>
    <row r="1038" spans="1:13" x14ac:dyDescent="0.25">
      <c r="A1038" s="7" t="s">
        <v>1718</v>
      </c>
      <c r="B1038" s="19">
        <v>348</v>
      </c>
      <c r="C1038" s="6">
        <v>2015</v>
      </c>
      <c r="D1038" s="6">
        <v>158</v>
      </c>
      <c r="E1038" s="2">
        <v>0.439</v>
      </c>
      <c r="F1038" s="2">
        <v>9.4E-2</v>
      </c>
      <c r="G1038" s="2">
        <v>4.5999999999999999E-2</v>
      </c>
      <c r="H1038" s="8">
        <v>0</v>
      </c>
      <c r="I1038" s="8">
        <v>0</v>
      </c>
      <c r="J1038" s="8">
        <v>0.15</v>
      </c>
      <c r="K1038" s="2">
        <v>0.1</v>
      </c>
      <c r="L1038" s="2">
        <v>0</v>
      </c>
      <c r="M1038" s="2">
        <v>0.05</v>
      </c>
    </row>
    <row r="1039" spans="1:13" x14ac:dyDescent="0.25">
      <c r="A1039" s="7" t="s">
        <v>1718</v>
      </c>
      <c r="B1039" s="19">
        <v>348</v>
      </c>
      <c r="C1039" s="6">
        <v>2016</v>
      </c>
      <c r="D1039" s="6">
        <v>222</v>
      </c>
      <c r="E1039" s="2">
        <v>0.34200000000000003</v>
      </c>
      <c r="F1039" s="2">
        <v>0</v>
      </c>
      <c r="G1039" s="2">
        <v>4.2000000000000003E-2</v>
      </c>
      <c r="H1039" s="8">
        <v>0</v>
      </c>
      <c r="I1039" s="8">
        <v>0</v>
      </c>
      <c r="J1039" s="8">
        <v>0.15</v>
      </c>
      <c r="K1039" s="2">
        <v>0.1</v>
      </c>
      <c r="L1039" s="2">
        <v>0</v>
      </c>
      <c r="M1039" s="2">
        <v>0.05</v>
      </c>
    </row>
    <row r="1040" spans="1:13" x14ac:dyDescent="0.25">
      <c r="A1040" s="7" t="s">
        <v>109</v>
      </c>
      <c r="B1040" s="19">
        <v>349</v>
      </c>
      <c r="C1040" s="6">
        <v>2014</v>
      </c>
      <c r="D1040" s="6">
        <v>415</v>
      </c>
      <c r="E1040" s="2">
        <v>7.3999999999999996E-2</v>
      </c>
      <c r="F1040" s="2">
        <v>0</v>
      </c>
      <c r="G1040" s="2">
        <v>0</v>
      </c>
      <c r="H1040" s="8">
        <v>0</v>
      </c>
      <c r="I1040" s="8">
        <v>0</v>
      </c>
      <c r="J1040" s="8">
        <v>0.36799999999999999</v>
      </c>
      <c r="K1040" s="2">
        <v>0</v>
      </c>
      <c r="L1040" s="2">
        <v>0</v>
      </c>
      <c r="M1040" s="2">
        <v>0</v>
      </c>
    </row>
    <row r="1041" spans="1:13" x14ac:dyDescent="0.25">
      <c r="A1041" s="7" t="s">
        <v>109</v>
      </c>
      <c r="B1041" s="19">
        <v>349</v>
      </c>
      <c r="C1041" s="6">
        <v>2015</v>
      </c>
      <c r="D1041" s="6">
        <v>364</v>
      </c>
      <c r="E1041" s="2">
        <v>0.16</v>
      </c>
      <c r="F1041" s="2">
        <v>0</v>
      </c>
      <c r="G1041" s="2">
        <v>0</v>
      </c>
      <c r="H1041" s="8">
        <v>0</v>
      </c>
      <c r="I1041" s="8">
        <v>0</v>
      </c>
      <c r="J1041" s="8">
        <v>0.16</v>
      </c>
      <c r="K1041" s="2">
        <v>0</v>
      </c>
      <c r="L1041" s="2">
        <v>0</v>
      </c>
      <c r="M1041" s="2">
        <v>0</v>
      </c>
    </row>
    <row r="1042" spans="1:13" x14ac:dyDescent="0.25">
      <c r="A1042" s="7" t="s">
        <v>109</v>
      </c>
      <c r="B1042" s="19">
        <v>349</v>
      </c>
      <c r="C1042" s="6">
        <v>2016</v>
      </c>
      <c r="D1042" s="6">
        <v>316</v>
      </c>
      <c r="E1042" s="2">
        <v>0.23200000000000001</v>
      </c>
      <c r="F1042" s="2">
        <v>0</v>
      </c>
      <c r="G1042" s="2">
        <v>7.1999999999999995E-2</v>
      </c>
      <c r="H1042" s="8">
        <v>0</v>
      </c>
      <c r="I1042" s="8">
        <v>0</v>
      </c>
      <c r="J1042" s="8">
        <v>0.16</v>
      </c>
      <c r="K1042" s="2">
        <v>0</v>
      </c>
      <c r="L1042" s="2">
        <v>0</v>
      </c>
      <c r="M1042" s="2">
        <v>0</v>
      </c>
    </row>
    <row r="1043" spans="1:13" x14ac:dyDescent="0.25">
      <c r="A1043" s="7" t="s">
        <v>113</v>
      </c>
      <c r="B1043" s="19">
        <v>350</v>
      </c>
      <c r="C1043" s="6">
        <v>2014</v>
      </c>
      <c r="D1043" s="6">
        <v>240</v>
      </c>
      <c r="E1043" s="2">
        <v>0.29599999999999999</v>
      </c>
      <c r="F1043" s="2">
        <v>0.21099999999999999</v>
      </c>
      <c r="G1043" s="2">
        <v>0.193</v>
      </c>
      <c r="H1043" s="8">
        <v>0</v>
      </c>
      <c r="I1043" s="8">
        <v>0</v>
      </c>
      <c r="J1043" s="8">
        <v>0.67500000000000004</v>
      </c>
      <c r="K1043" s="2">
        <v>0</v>
      </c>
      <c r="L1043" s="2">
        <v>0.05</v>
      </c>
      <c r="M1043" s="2">
        <v>0.05</v>
      </c>
    </row>
    <row r="1044" spans="1:13" x14ac:dyDescent="0.25">
      <c r="A1044" s="7" t="s">
        <v>113</v>
      </c>
      <c r="B1044" s="19">
        <v>350</v>
      </c>
      <c r="C1044" s="6">
        <v>2015</v>
      </c>
      <c r="D1044" s="6">
        <v>226</v>
      </c>
      <c r="E1044" s="2">
        <v>0.36199999999999999</v>
      </c>
      <c r="F1044" s="2">
        <v>0</v>
      </c>
      <c r="G1044" s="2">
        <v>3.2000000000000001E-2</v>
      </c>
      <c r="H1044" s="8">
        <v>0</v>
      </c>
      <c r="I1044" s="8">
        <v>0</v>
      </c>
      <c r="J1044" s="8">
        <v>0.13</v>
      </c>
      <c r="K1044" s="2">
        <v>0.1</v>
      </c>
      <c r="L1044" s="2">
        <v>0.05</v>
      </c>
      <c r="M1044" s="2">
        <v>0.05</v>
      </c>
    </row>
    <row r="1045" spans="1:13" x14ac:dyDescent="0.25">
      <c r="A1045" s="7" t="s">
        <v>113</v>
      </c>
      <c r="B1045" s="19">
        <v>350</v>
      </c>
      <c r="C1045" s="6">
        <v>2016</v>
      </c>
      <c r="D1045" s="6">
        <v>193</v>
      </c>
      <c r="E1045" s="2">
        <v>0.371</v>
      </c>
      <c r="F1045" s="2">
        <v>0</v>
      </c>
      <c r="G1045" s="2">
        <v>2.1000000000000001E-2</v>
      </c>
      <c r="H1045" s="8">
        <v>3.3000000000000002E-2</v>
      </c>
      <c r="I1045" s="8">
        <v>0</v>
      </c>
      <c r="J1045" s="8">
        <v>0.11700000000000001</v>
      </c>
      <c r="K1045" s="2">
        <v>0.1</v>
      </c>
      <c r="L1045" s="2">
        <v>0.05</v>
      </c>
      <c r="M1045" s="2">
        <v>0.05</v>
      </c>
    </row>
    <row r="1046" spans="1:13" x14ac:dyDescent="0.25">
      <c r="A1046" s="7" t="s">
        <v>1719</v>
      </c>
      <c r="B1046" s="19">
        <v>351</v>
      </c>
      <c r="C1046" s="6">
        <v>2014</v>
      </c>
      <c r="D1046" s="6">
        <v>435</v>
      </c>
      <c r="E1046" s="2">
        <v>0</v>
      </c>
      <c r="F1046" s="2">
        <v>0</v>
      </c>
      <c r="G1046" s="2">
        <v>0</v>
      </c>
      <c r="H1046" s="8">
        <v>0</v>
      </c>
      <c r="I1046" s="8">
        <v>0</v>
      </c>
      <c r="J1046" s="8">
        <v>0</v>
      </c>
      <c r="K1046" s="2">
        <v>0</v>
      </c>
      <c r="L1046" s="2">
        <v>0</v>
      </c>
      <c r="M1046" s="2">
        <v>0</v>
      </c>
    </row>
    <row r="1047" spans="1:13" x14ac:dyDescent="0.25">
      <c r="A1047" s="7" t="s">
        <v>1719</v>
      </c>
      <c r="B1047" s="19">
        <v>351</v>
      </c>
      <c r="C1047" s="6">
        <v>2015</v>
      </c>
      <c r="D1047" s="6">
        <v>402</v>
      </c>
      <c r="E1047" s="2">
        <v>0.13</v>
      </c>
      <c r="F1047" s="2">
        <v>0</v>
      </c>
      <c r="G1047" s="2">
        <v>0</v>
      </c>
      <c r="H1047" s="8">
        <v>0</v>
      </c>
      <c r="I1047" s="8">
        <v>0</v>
      </c>
      <c r="J1047" s="8">
        <v>0.13</v>
      </c>
      <c r="K1047" s="2">
        <v>0</v>
      </c>
      <c r="L1047" s="2">
        <v>0</v>
      </c>
      <c r="M1047" s="2">
        <v>0</v>
      </c>
    </row>
    <row r="1048" spans="1:13" x14ac:dyDescent="0.25">
      <c r="A1048" s="7" t="s">
        <v>1719</v>
      </c>
      <c r="B1048" s="19">
        <v>351</v>
      </c>
      <c r="C1048" s="6">
        <v>2016</v>
      </c>
      <c r="D1048" s="6">
        <v>410</v>
      </c>
      <c r="E1048" s="2">
        <v>0.16800000000000001</v>
      </c>
      <c r="F1048" s="2">
        <v>0</v>
      </c>
      <c r="G1048" s="2">
        <v>3.7999999999999999E-2</v>
      </c>
      <c r="H1048" s="8">
        <v>0</v>
      </c>
      <c r="I1048" s="8">
        <v>0</v>
      </c>
      <c r="J1048" s="8">
        <v>0.13</v>
      </c>
      <c r="K1048" s="2">
        <v>0</v>
      </c>
      <c r="L1048" s="2">
        <v>0</v>
      </c>
      <c r="M1048" s="2">
        <v>0</v>
      </c>
    </row>
    <row r="1049" spans="1:13" x14ac:dyDescent="0.25">
      <c r="A1049" s="7" t="s">
        <v>1720</v>
      </c>
      <c r="B1049" s="19">
        <v>352</v>
      </c>
      <c r="C1049" s="6">
        <v>2014</v>
      </c>
      <c r="D1049" s="6">
        <v>263</v>
      </c>
      <c r="E1049" s="2">
        <v>0.26600000000000001</v>
      </c>
      <c r="F1049" s="2">
        <v>0.372</v>
      </c>
      <c r="G1049" s="2">
        <v>0.38200000000000001</v>
      </c>
      <c r="H1049" s="8">
        <v>0</v>
      </c>
      <c r="I1049" s="8">
        <v>0</v>
      </c>
      <c r="J1049" s="8">
        <v>0.51700000000000002</v>
      </c>
      <c r="K1049" s="2">
        <v>0</v>
      </c>
      <c r="L1049" s="2">
        <v>0</v>
      </c>
      <c r="M1049" s="2">
        <v>0.05</v>
      </c>
    </row>
    <row r="1050" spans="1:13" x14ac:dyDescent="0.25">
      <c r="A1050" s="7" t="s">
        <v>1720</v>
      </c>
      <c r="B1050" s="19">
        <v>352</v>
      </c>
      <c r="C1050" s="6">
        <v>2015</v>
      </c>
      <c r="D1050" s="6">
        <v>183</v>
      </c>
      <c r="E1050" s="2">
        <v>0.40400000000000003</v>
      </c>
      <c r="F1050" s="2">
        <v>6.4000000000000001E-2</v>
      </c>
      <c r="G1050" s="2">
        <v>0.04</v>
      </c>
      <c r="H1050" s="8">
        <v>5.8999999999999997E-2</v>
      </c>
      <c r="I1050" s="8">
        <v>9.0999999999999998E-2</v>
      </c>
      <c r="J1050" s="8">
        <v>0.1</v>
      </c>
      <c r="K1050" s="2">
        <v>0</v>
      </c>
      <c r="L1050" s="2">
        <v>0</v>
      </c>
      <c r="M1050" s="2">
        <v>0.05</v>
      </c>
    </row>
    <row r="1051" spans="1:13" x14ac:dyDescent="0.25">
      <c r="A1051" s="7" t="s">
        <v>1720</v>
      </c>
      <c r="B1051" s="19">
        <v>352</v>
      </c>
      <c r="C1051" s="6">
        <v>2016</v>
      </c>
      <c r="D1051" s="6">
        <v>171</v>
      </c>
      <c r="E1051" s="2">
        <v>0.39700000000000002</v>
      </c>
      <c r="F1051" s="2">
        <v>8.5000000000000006E-2</v>
      </c>
      <c r="G1051" s="2">
        <v>5.2999999999999999E-2</v>
      </c>
      <c r="H1051" s="8">
        <v>2.4E-2</v>
      </c>
      <c r="I1051" s="8">
        <v>8.5999999999999993E-2</v>
      </c>
      <c r="J1051" s="8">
        <v>0.1</v>
      </c>
      <c r="K1051" s="2">
        <v>0</v>
      </c>
      <c r="L1051" s="2">
        <v>0</v>
      </c>
      <c r="M1051" s="2">
        <v>0.05</v>
      </c>
    </row>
    <row r="1052" spans="1:13" x14ac:dyDescent="0.25">
      <c r="A1052" s="7" t="s">
        <v>1721</v>
      </c>
      <c r="B1052" s="19">
        <v>353</v>
      </c>
      <c r="C1052" s="6">
        <v>2014</v>
      </c>
      <c r="D1052" s="6">
        <v>200</v>
      </c>
      <c r="E1052" s="2">
        <v>0.34200000000000003</v>
      </c>
      <c r="F1052" s="2">
        <v>0.46200000000000002</v>
      </c>
      <c r="G1052" s="2">
        <v>0.22</v>
      </c>
      <c r="H1052" s="8">
        <v>0</v>
      </c>
      <c r="I1052" s="8">
        <v>0</v>
      </c>
      <c r="J1052" s="8">
        <v>0.44900000000000001</v>
      </c>
      <c r="K1052" s="2">
        <v>0.1</v>
      </c>
      <c r="L1052" s="2">
        <v>0.05</v>
      </c>
      <c r="M1052" s="2">
        <v>0</v>
      </c>
    </row>
    <row r="1053" spans="1:13" x14ac:dyDescent="0.25">
      <c r="A1053" s="7" t="s">
        <v>1721</v>
      </c>
      <c r="B1053" s="19">
        <v>353</v>
      </c>
      <c r="C1053" s="6">
        <v>2015</v>
      </c>
      <c r="D1053" s="6">
        <v>247</v>
      </c>
      <c r="E1053" s="2">
        <v>0.33400000000000002</v>
      </c>
      <c r="F1053" s="2">
        <v>0</v>
      </c>
      <c r="G1053" s="2">
        <v>2.4E-2</v>
      </c>
      <c r="H1053" s="8">
        <v>0</v>
      </c>
      <c r="I1053" s="8">
        <v>0</v>
      </c>
      <c r="J1053" s="8">
        <v>0.16</v>
      </c>
      <c r="K1053" s="2">
        <v>0.1</v>
      </c>
      <c r="L1053" s="2">
        <v>0.05</v>
      </c>
      <c r="M1053" s="2">
        <v>0</v>
      </c>
    </row>
    <row r="1054" spans="1:13" x14ac:dyDescent="0.25">
      <c r="A1054" s="7" t="s">
        <v>1721</v>
      </c>
      <c r="B1054" s="19">
        <v>353</v>
      </c>
      <c r="C1054" s="6">
        <v>2016</v>
      </c>
      <c r="D1054" s="6">
        <v>217</v>
      </c>
      <c r="E1054" s="2">
        <v>0.34799999999999998</v>
      </c>
      <c r="F1054" s="2">
        <v>0</v>
      </c>
      <c r="G1054" s="2">
        <v>4.3999999999999997E-2</v>
      </c>
      <c r="H1054" s="8">
        <v>0</v>
      </c>
      <c r="I1054" s="8">
        <v>0</v>
      </c>
      <c r="J1054" s="8">
        <v>0.155</v>
      </c>
      <c r="K1054" s="2">
        <v>0.1</v>
      </c>
      <c r="L1054" s="2">
        <v>0.05</v>
      </c>
      <c r="M1054" s="2">
        <v>0</v>
      </c>
    </row>
    <row r="1055" spans="1:13" x14ac:dyDescent="0.25">
      <c r="A1055" s="7" t="s">
        <v>1722</v>
      </c>
      <c r="B1055" s="19">
        <v>354</v>
      </c>
      <c r="C1055" s="6">
        <v>2014</v>
      </c>
      <c r="D1055" s="6">
        <v>435</v>
      </c>
      <c r="E1055" s="2">
        <v>0</v>
      </c>
      <c r="F1055" s="2">
        <v>0</v>
      </c>
      <c r="G1055" s="2">
        <v>0</v>
      </c>
      <c r="H1055" s="8">
        <v>0</v>
      </c>
      <c r="I1055" s="8">
        <v>0</v>
      </c>
      <c r="J1055" s="8">
        <v>0</v>
      </c>
      <c r="K1055" s="2">
        <v>0</v>
      </c>
      <c r="L1055" s="2">
        <v>0</v>
      </c>
      <c r="M1055" s="2">
        <v>0</v>
      </c>
    </row>
    <row r="1056" spans="1:13" x14ac:dyDescent="0.25">
      <c r="A1056" s="7" t="s">
        <v>1722</v>
      </c>
      <c r="B1056" s="19">
        <v>354</v>
      </c>
      <c r="C1056" s="6">
        <v>2015</v>
      </c>
      <c r="D1056" s="6">
        <v>428</v>
      </c>
      <c r="E1056" s="2">
        <v>0.1</v>
      </c>
      <c r="F1056" s="2">
        <v>0</v>
      </c>
      <c r="G1056" s="2">
        <v>0</v>
      </c>
      <c r="H1056" s="8">
        <v>0</v>
      </c>
      <c r="I1056" s="8">
        <v>0</v>
      </c>
      <c r="J1056" s="8">
        <v>0.1</v>
      </c>
      <c r="K1056" s="2">
        <v>0</v>
      </c>
      <c r="L1056" s="2">
        <v>0</v>
      </c>
      <c r="M1056" s="2">
        <v>0</v>
      </c>
    </row>
    <row r="1057" spans="1:13" x14ac:dyDescent="0.25">
      <c r="A1057" s="7" t="s">
        <v>1722</v>
      </c>
      <c r="B1057" s="19">
        <v>354</v>
      </c>
      <c r="C1057" s="6">
        <v>2016</v>
      </c>
      <c r="D1057" s="6">
        <v>417</v>
      </c>
      <c r="E1057" s="2">
        <v>0.16200000000000001</v>
      </c>
      <c r="F1057" s="2">
        <v>0</v>
      </c>
      <c r="G1057" s="2">
        <v>6.2E-2</v>
      </c>
      <c r="H1057" s="8">
        <v>0</v>
      </c>
      <c r="I1057" s="8">
        <v>0</v>
      </c>
      <c r="J1057" s="8">
        <v>0.1</v>
      </c>
      <c r="K1057" s="2">
        <v>0</v>
      </c>
      <c r="L1057" s="2">
        <v>0</v>
      </c>
      <c r="M1057" s="2">
        <v>0</v>
      </c>
    </row>
    <row r="1058" spans="1:13" x14ac:dyDescent="0.25">
      <c r="A1058" s="7" t="s">
        <v>1723</v>
      </c>
      <c r="B1058" s="19">
        <v>355</v>
      </c>
      <c r="C1058" s="6">
        <v>2014</v>
      </c>
      <c r="D1058" s="6">
        <v>410</v>
      </c>
      <c r="E1058" s="2">
        <v>7.8E-2</v>
      </c>
      <c r="F1058" s="2">
        <v>0</v>
      </c>
      <c r="G1058" s="2">
        <v>0</v>
      </c>
      <c r="H1058" s="8">
        <v>0</v>
      </c>
      <c r="I1058" s="8">
        <v>0</v>
      </c>
      <c r="J1058" s="8">
        <v>0.39200000000000002</v>
      </c>
      <c r="K1058" s="2">
        <v>0</v>
      </c>
      <c r="L1058" s="2">
        <v>0</v>
      </c>
      <c r="M1058" s="2">
        <v>0</v>
      </c>
    </row>
    <row r="1059" spans="1:13" x14ac:dyDescent="0.25">
      <c r="A1059" s="7" t="s">
        <v>1723</v>
      </c>
      <c r="B1059" s="19">
        <v>355</v>
      </c>
      <c r="C1059" s="6">
        <v>2015</v>
      </c>
      <c r="D1059" s="6">
        <v>364</v>
      </c>
      <c r="E1059" s="2">
        <v>0.16</v>
      </c>
      <c r="F1059" s="2">
        <v>0</v>
      </c>
      <c r="G1059" s="2">
        <v>0</v>
      </c>
      <c r="H1059" s="8">
        <v>0</v>
      </c>
      <c r="I1059" s="8">
        <v>0</v>
      </c>
      <c r="J1059" s="8">
        <v>0.16</v>
      </c>
      <c r="K1059" s="2">
        <v>0</v>
      </c>
      <c r="L1059" s="2">
        <v>0</v>
      </c>
      <c r="M1059" s="2">
        <v>0</v>
      </c>
    </row>
    <row r="1060" spans="1:13" x14ac:dyDescent="0.25">
      <c r="A1060" s="7" t="s">
        <v>1723</v>
      </c>
      <c r="B1060" s="19">
        <v>355</v>
      </c>
      <c r="C1060" s="6">
        <v>2016</v>
      </c>
      <c r="D1060" s="6">
        <v>344</v>
      </c>
      <c r="E1060" s="2">
        <v>0.20899999999999999</v>
      </c>
      <c r="F1060" s="2">
        <v>0</v>
      </c>
      <c r="G1060" s="2">
        <v>4.9000000000000002E-2</v>
      </c>
      <c r="H1060" s="8">
        <v>0</v>
      </c>
      <c r="I1060" s="8">
        <v>0</v>
      </c>
      <c r="J1060" s="8">
        <v>0.16</v>
      </c>
      <c r="K1060" s="2">
        <v>0</v>
      </c>
      <c r="L1060" s="2">
        <v>0</v>
      </c>
      <c r="M1060" s="2">
        <v>0</v>
      </c>
    </row>
    <row r="1061" spans="1:13" x14ac:dyDescent="0.25">
      <c r="A1061" s="7" t="s">
        <v>1724</v>
      </c>
      <c r="B1061" s="19">
        <v>356</v>
      </c>
      <c r="C1061" s="6">
        <v>2014</v>
      </c>
      <c r="D1061" s="6">
        <v>371</v>
      </c>
      <c r="E1061" s="2">
        <v>0.129</v>
      </c>
      <c r="F1061" s="2">
        <v>0</v>
      </c>
      <c r="G1061" s="2">
        <v>0.11600000000000001</v>
      </c>
      <c r="H1061" s="8">
        <v>0.28199999999999997</v>
      </c>
      <c r="I1061" s="8">
        <v>0</v>
      </c>
      <c r="J1061" s="8">
        <v>0.34699999999999998</v>
      </c>
      <c r="K1061" s="2">
        <v>0</v>
      </c>
      <c r="L1061" s="2">
        <v>0</v>
      </c>
      <c r="M1061" s="2">
        <v>0</v>
      </c>
    </row>
    <row r="1062" spans="1:13" x14ac:dyDescent="0.25">
      <c r="A1062" s="7" t="s">
        <v>1724</v>
      </c>
      <c r="B1062" s="19">
        <v>356</v>
      </c>
      <c r="C1062" s="6">
        <v>2015</v>
      </c>
      <c r="D1062" s="6">
        <v>381</v>
      </c>
      <c r="E1062" s="2">
        <v>0.156</v>
      </c>
      <c r="F1062" s="2">
        <v>0</v>
      </c>
      <c r="G1062" s="2">
        <v>0.03</v>
      </c>
      <c r="H1062" s="8">
        <v>2.5999999999999999E-2</v>
      </c>
      <c r="I1062" s="8">
        <v>0</v>
      </c>
      <c r="J1062" s="8">
        <v>0.1</v>
      </c>
      <c r="K1062" s="2">
        <v>0</v>
      </c>
      <c r="L1062" s="2">
        <v>0</v>
      </c>
      <c r="M1062" s="2">
        <v>0</v>
      </c>
    </row>
    <row r="1063" spans="1:13" x14ac:dyDescent="0.25">
      <c r="A1063" s="7" t="s">
        <v>1724</v>
      </c>
      <c r="B1063" s="19">
        <v>356</v>
      </c>
      <c r="C1063" s="6">
        <v>2016</v>
      </c>
      <c r="D1063" s="6">
        <v>328</v>
      </c>
      <c r="E1063" s="2">
        <v>0.22</v>
      </c>
      <c r="F1063" s="2">
        <v>5.6000000000000001E-2</v>
      </c>
      <c r="G1063" s="2">
        <v>0.04</v>
      </c>
      <c r="H1063" s="8">
        <v>2.3E-2</v>
      </c>
      <c r="I1063" s="8">
        <v>0</v>
      </c>
      <c r="J1063" s="8">
        <v>0.1</v>
      </c>
      <c r="K1063" s="2">
        <v>0</v>
      </c>
      <c r="L1063" s="2">
        <v>0</v>
      </c>
      <c r="M1063" s="2">
        <v>0</v>
      </c>
    </row>
    <row r="1064" spans="1:13" x14ac:dyDescent="0.25">
      <c r="A1064" s="7" t="s">
        <v>1725</v>
      </c>
      <c r="B1064" s="19">
        <v>357</v>
      </c>
      <c r="C1064" s="6">
        <v>2014</v>
      </c>
      <c r="D1064" s="6">
        <v>408</v>
      </c>
      <c r="E1064" s="2">
        <v>8.2000000000000003E-2</v>
      </c>
      <c r="F1064" s="2">
        <v>0</v>
      </c>
      <c r="G1064" s="2">
        <v>0</v>
      </c>
      <c r="H1064" s="8">
        <v>0</v>
      </c>
      <c r="I1064" s="8">
        <v>0</v>
      </c>
      <c r="J1064" s="8">
        <v>0.41</v>
      </c>
      <c r="K1064" s="2">
        <v>0</v>
      </c>
      <c r="L1064" s="2">
        <v>0</v>
      </c>
      <c r="M1064" s="2">
        <v>0</v>
      </c>
    </row>
    <row r="1065" spans="1:13" x14ac:dyDescent="0.25">
      <c r="A1065" s="7" t="s">
        <v>1725</v>
      </c>
      <c r="B1065" s="19">
        <v>357</v>
      </c>
      <c r="C1065" s="6">
        <v>2015</v>
      </c>
      <c r="D1065" s="6">
        <v>326</v>
      </c>
      <c r="E1065" s="2">
        <v>0.21</v>
      </c>
      <c r="F1065" s="2">
        <v>0</v>
      </c>
      <c r="G1065" s="2">
        <v>0</v>
      </c>
      <c r="H1065" s="8">
        <v>0</v>
      </c>
      <c r="I1065" s="8">
        <v>0</v>
      </c>
      <c r="J1065" s="8">
        <v>0.16</v>
      </c>
      <c r="K1065" s="2">
        <v>0</v>
      </c>
      <c r="L1065" s="2">
        <v>0</v>
      </c>
      <c r="M1065" s="2">
        <v>0.05</v>
      </c>
    </row>
    <row r="1066" spans="1:13" x14ac:dyDescent="0.25">
      <c r="A1066" s="7" t="s">
        <v>1725</v>
      </c>
      <c r="B1066" s="19">
        <v>357</v>
      </c>
      <c r="C1066" s="6">
        <v>2016</v>
      </c>
      <c r="D1066" s="6">
        <v>317</v>
      </c>
      <c r="E1066" s="2">
        <v>0.22900000000000001</v>
      </c>
      <c r="F1066" s="2">
        <v>0</v>
      </c>
      <c r="G1066" s="2">
        <v>1.9E-2</v>
      </c>
      <c r="H1066" s="8">
        <v>0</v>
      </c>
      <c r="I1066" s="8">
        <v>0</v>
      </c>
      <c r="J1066" s="8">
        <v>0.16</v>
      </c>
      <c r="K1066" s="2">
        <v>0</v>
      </c>
      <c r="L1066" s="2">
        <v>0</v>
      </c>
      <c r="M1066" s="2">
        <v>0.05</v>
      </c>
    </row>
    <row r="1067" spans="1:13" x14ac:dyDescent="0.25">
      <c r="A1067" s="7" t="s">
        <v>1726</v>
      </c>
      <c r="B1067" s="19">
        <v>358</v>
      </c>
      <c r="C1067" s="6">
        <v>2014</v>
      </c>
      <c r="D1067" s="6">
        <v>161</v>
      </c>
      <c r="E1067" s="2">
        <v>0.39200000000000002</v>
      </c>
      <c r="F1067" s="2">
        <v>0.72499999999999998</v>
      </c>
      <c r="G1067" s="2">
        <v>0.59</v>
      </c>
      <c r="H1067" s="8">
        <v>0</v>
      </c>
      <c r="I1067" s="8">
        <v>0</v>
      </c>
      <c r="J1067" s="8">
        <v>0.72199999999999998</v>
      </c>
      <c r="K1067" s="2">
        <v>0</v>
      </c>
      <c r="L1067" s="2">
        <v>0.05</v>
      </c>
      <c r="M1067" s="2">
        <v>0</v>
      </c>
    </row>
    <row r="1068" spans="1:13" x14ac:dyDescent="0.25">
      <c r="A1068" s="7" t="s">
        <v>1726</v>
      </c>
      <c r="B1068" s="19">
        <v>358</v>
      </c>
      <c r="C1068" s="6">
        <v>2015</v>
      </c>
      <c r="D1068" s="6">
        <v>273</v>
      </c>
      <c r="E1068" s="2">
        <v>0.29199999999999998</v>
      </c>
      <c r="F1068" s="2">
        <v>0</v>
      </c>
      <c r="G1068" s="2">
        <v>8.5999999999999993E-2</v>
      </c>
      <c r="H1068" s="8">
        <v>0</v>
      </c>
      <c r="I1068" s="8">
        <v>0</v>
      </c>
      <c r="J1068" s="8">
        <v>0.157</v>
      </c>
      <c r="K1068" s="2">
        <v>0</v>
      </c>
      <c r="L1068" s="2">
        <v>0.05</v>
      </c>
      <c r="M1068" s="2">
        <v>0</v>
      </c>
    </row>
    <row r="1069" spans="1:13" x14ac:dyDescent="0.25">
      <c r="A1069" s="7" t="s">
        <v>1726</v>
      </c>
      <c r="B1069" s="19">
        <v>358</v>
      </c>
      <c r="C1069" s="6">
        <v>2016</v>
      </c>
      <c r="D1069" s="6">
        <v>317</v>
      </c>
      <c r="E1069" s="2">
        <v>0.22900000000000001</v>
      </c>
      <c r="F1069" s="2">
        <v>0</v>
      </c>
      <c r="G1069" s="2">
        <v>1.9E-2</v>
      </c>
      <c r="H1069" s="8">
        <v>0</v>
      </c>
      <c r="I1069" s="8">
        <v>0</v>
      </c>
      <c r="J1069" s="8">
        <v>0.16</v>
      </c>
      <c r="K1069" s="2">
        <v>0</v>
      </c>
      <c r="L1069" s="2">
        <v>0</v>
      </c>
      <c r="M1069" s="2">
        <v>0.05</v>
      </c>
    </row>
    <row r="1070" spans="1:13" x14ac:dyDescent="0.25">
      <c r="A1070" s="7" t="s">
        <v>1727</v>
      </c>
      <c r="B1070" s="19">
        <v>359</v>
      </c>
      <c r="C1070" s="6">
        <v>2014</v>
      </c>
      <c r="D1070" s="6">
        <v>140</v>
      </c>
      <c r="E1070" s="2">
        <v>0.41599999999999998</v>
      </c>
      <c r="F1070" s="2">
        <v>0.26800000000000002</v>
      </c>
      <c r="G1070" s="2">
        <v>0.17399999999999999</v>
      </c>
      <c r="H1070" s="8">
        <v>0.27300000000000002</v>
      </c>
      <c r="I1070" s="8">
        <v>0.57599999999999996</v>
      </c>
      <c r="J1070" s="8">
        <v>0.86399999999999999</v>
      </c>
      <c r="K1070" s="2">
        <v>0</v>
      </c>
      <c r="L1070" s="2">
        <v>0.05</v>
      </c>
      <c r="M1070" s="2">
        <v>0</v>
      </c>
    </row>
    <row r="1071" spans="1:13" x14ac:dyDescent="0.25">
      <c r="A1071" s="7" t="s">
        <v>1727</v>
      </c>
      <c r="B1071" s="19">
        <v>359</v>
      </c>
      <c r="C1071" s="6">
        <v>2015</v>
      </c>
      <c r="D1071" s="6">
        <v>236</v>
      </c>
      <c r="E1071" s="2">
        <v>0.35199999999999998</v>
      </c>
      <c r="F1071" s="2">
        <v>4.1000000000000002E-2</v>
      </c>
      <c r="G1071" s="2">
        <v>2.4E-2</v>
      </c>
      <c r="H1071" s="8">
        <v>5.5E-2</v>
      </c>
      <c r="I1071" s="8">
        <v>7.9000000000000001E-2</v>
      </c>
      <c r="J1071" s="8">
        <v>0.10299999999999999</v>
      </c>
      <c r="K1071" s="2">
        <v>0</v>
      </c>
      <c r="L1071" s="2">
        <v>0.05</v>
      </c>
      <c r="M1071" s="2">
        <v>0</v>
      </c>
    </row>
    <row r="1072" spans="1:13" x14ac:dyDescent="0.25">
      <c r="A1072" s="7" t="s">
        <v>1727</v>
      </c>
      <c r="B1072" s="19">
        <v>359</v>
      </c>
      <c r="C1072" s="6">
        <v>2016</v>
      </c>
      <c r="D1072" s="6">
        <v>212</v>
      </c>
      <c r="E1072" s="2">
        <v>0.35299999999999998</v>
      </c>
      <c r="F1072" s="2">
        <v>4.5999999999999999E-2</v>
      </c>
      <c r="G1072" s="2">
        <v>1.7000000000000001E-2</v>
      </c>
      <c r="H1072" s="8">
        <v>3.5000000000000003E-2</v>
      </c>
      <c r="I1072" s="8">
        <v>7.4999999999999997E-2</v>
      </c>
      <c r="J1072" s="8">
        <v>0.13</v>
      </c>
      <c r="K1072" s="2">
        <v>0</v>
      </c>
      <c r="L1072" s="2">
        <v>0.05</v>
      </c>
      <c r="M1072" s="2">
        <v>0</v>
      </c>
    </row>
    <row r="1073" spans="1:13" x14ac:dyDescent="0.25">
      <c r="A1073" s="7" t="s">
        <v>1728</v>
      </c>
      <c r="B1073" s="19">
        <v>360</v>
      </c>
      <c r="C1073" s="6">
        <v>2014</v>
      </c>
      <c r="D1073" s="6">
        <v>99</v>
      </c>
      <c r="E1073" s="2">
        <v>0.48099999999999998</v>
      </c>
      <c r="F1073" s="2">
        <v>0.35499999999999998</v>
      </c>
      <c r="G1073" s="2">
        <v>0.26800000000000002</v>
      </c>
      <c r="H1073" s="8">
        <v>0.34799999999999998</v>
      </c>
      <c r="I1073" s="8">
        <v>0.70299999999999996</v>
      </c>
      <c r="J1073" s="8">
        <v>0.40100000000000002</v>
      </c>
      <c r="K1073" s="2">
        <v>0.1</v>
      </c>
      <c r="L1073" s="2">
        <v>0.05</v>
      </c>
      <c r="M1073" s="2">
        <v>0</v>
      </c>
    </row>
    <row r="1074" spans="1:13" x14ac:dyDescent="0.25">
      <c r="A1074" s="7" t="s">
        <v>1728</v>
      </c>
      <c r="B1074" s="19">
        <v>360</v>
      </c>
      <c r="C1074" s="6">
        <v>2015</v>
      </c>
      <c r="D1074" s="6">
        <v>203</v>
      </c>
      <c r="E1074" s="2">
        <v>0.39</v>
      </c>
      <c r="F1074" s="2">
        <v>2.1000000000000001E-2</v>
      </c>
      <c r="G1074" s="2">
        <v>1.7000000000000001E-2</v>
      </c>
      <c r="H1074" s="8">
        <v>2.3E-2</v>
      </c>
      <c r="I1074" s="8">
        <v>0.106</v>
      </c>
      <c r="J1074" s="8">
        <v>7.1999999999999995E-2</v>
      </c>
      <c r="K1074" s="2">
        <v>0.1</v>
      </c>
      <c r="L1074" s="2">
        <v>0.05</v>
      </c>
      <c r="M1074" s="2">
        <v>0</v>
      </c>
    </row>
    <row r="1075" spans="1:13" x14ac:dyDescent="0.25">
      <c r="A1075" s="7" t="s">
        <v>1728</v>
      </c>
      <c r="B1075" s="19">
        <v>360</v>
      </c>
      <c r="C1075" s="6">
        <v>2016</v>
      </c>
      <c r="D1075" s="6">
        <v>156</v>
      </c>
      <c r="E1075" s="2">
        <v>0.41799999999999998</v>
      </c>
      <c r="F1075" s="2">
        <v>2.1999999999999999E-2</v>
      </c>
      <c r="G1075" s="2">
        <v>1.4999999999999999E-2</v>
      </c>
      <c r="H1075" s="8">
        <v>4.2000000000000003E-2</v>
      </c>
      <c r="I1075" s="8">
        <v>0.106</v>
      </c>
      <c r="J1075" s="8">
        <v>8.3000000000000004E-2</v>
      </c>
      <c r="K1075" s="2">
        <v>0.1</v>
      </c>
      <c r="L1075" s="2">
        <v>0.05</v>
      </c>
      <c r="M1075" s="2">
        <v>0</v>
      </c>
    </row>
    <row r="1076" spans="1:13" x14ac:dyDescent="0.25">
      <c r="A1076" s="7" t="s">
        <v>1729</v>
      </c>
      <c r="B1076" s="19">
        <v>361</v>
      </c>
      <c r="C1076" s="6">
        <v>2014</v>
      </c>
      <c r="D1076" s="6">
        <v>435</v>
      </c>
      <c r="E1076" s="2">
        <v>0</v>
      </c>
      <c r="F1076" s="2">
        <v>0</v>
      </c>
      <c r="G1076" s="2">
        <v>0</v>
      </c>
      <c r="H1076" s="8">
        <v>0</v>
      </c>
      <c r="I1076" s="8">
        <v>0</v>
      </c>
      <c r="J1076" s="8">
        <v>0</v>
      </c>
      <c r="K1076" s="2">
        <v>0</v>
      </c>
      <c r="L1076" s="2">
        <v>0</v>
      </c>
      <c r="M1076" s="2">
        <v>0</v>
      </c>
    </row>
    <row r="1077" spans="1:13" x14ac:dyDescent="0.25">
      <c r="A1077" s="7" t="s">
        <v>1729</v>
      </c>
      <c r="B1077" s="19">
        <v>361</v>
      </c>
      <c r="C1077" s="6">
        <v>2015</v>
      </c>
      <c r="D1077" s="6">
        <v>414</v>
      </c>
      <c r="E1077" s="2">
        <v>0.12</v>
      </c>
      <c r="F1077" s="2">
        <v>0</v>
      </c>
      <c r="G1077" s="2">
        <v>0</v>
      </c>
      <c r="H1077" s="8">
        <v>0</v>
      </c>
      <c r="I1077" s="8">
        <v>0</v>
      </c>
      <c r="J1077" s="8">
        <v>0.12</v>
      </c>
      <c r="K1077" s="2">
        <v>0</v>
      </c>
      <c r="L1077" s="2">
        <v>0</v>
      </c>
      <c r="M1077" s="2">
        <v>0</v>
      </c>
    </row>
    <row r="1078" spans="1:13" x14ac:dyDescent="0.25">
      <c r="A1078" s="7" t="s">
        <v>1729</v>
      </c>
      <c r="B1078" s="19">
        <v>361</v>
      </c>
      <c r="C1078" s="6">
        <v>2016</v>
      </c>
      <c r="D1078" s="6">
        <v>440</v>
      </c>
      <c r="E1078" s="2">
        <v>0.14299999999999999</v>
      </c>
      <c r="F1078" s="2">
        <v>0</v>
      </c>
      <c r="G1078" s="2">
        <v>2.3E-2</v>
      </c>
      <c r="H1078" s="8">
        <v>0</v>
      </c>
      <c r="I1078" s="8">
        <v>0</v>
      </c>
      <c r="J1078" s="8">
        <v>0.12</v>
      </c>
      <c r="K1078" s="2">
        <v>0</v>
      </c>
      <c r="L1078" s="2">
        <v>0</v>
      </c>
      <c r="M1078" s="2">
        <v>0</v>
      </c>
    </row>
    <row r="1079" spans="1:13" x14ac:dyDescent="0.25">
      <c r="A1079" s="7" t="s">
        <v>1730</v>
      </c>
      <c r="B1079" s="19">
        <v>362</v>
      </c>
      <c r="C1079" s="6">
        <v>2014</v>
      </c>
      <c r="D1079" s="6">
        <v>166</v>
      </c>
      <c r="E1079" s="2">
        <v>0.38400000000000001</v>
      </c>
      <c r="F1079" s="2">
        <v>0.112</v>
      </c>
      <c r="G1079" s="2">
        <v>0.28299999999999997</v>
      </c>
      <c r="H1079" s="8">
        <v>0</v>
      </c>
      <c r="I1079" s="8">
        <v>0.50600000000000001</v>
      </c>
      <c r="J1079" s="8">
        <v>0.74399999999999999</v>
      </c>
      <c r="K1079" s="2">
        <v>0</v>
      </c>
      <c r="L1079" s="2">
        <v>0.05</v>
      </c>
      <c r="M1079" s="2">
        <v>0.05</v>
      </c>
    </row>
    <row r="1080" spans="1:13" x14ac:dyDescent="0.25">
      <c r="A1080" s="7" t="s">
        <v>1730</v>
      </c>
      <c r="B1080" s="19">
        <v>362</v>
      </c>
      <c r="C1080" s="6">
        <v>2015</v>
      </c>
      <c r="D1080" s="6">
        <v>90</v>
      </c>
      <c r="E1080" s="2">
        <v>0.54900000000000004</v>
      </c>
      <c r="F1080" s="2">
        <v>8.6999999999999994E-2</v>
      </c>
      <c r="G1080" s="2">
        <v>9.6000000000000002E-2</v>
      </c>
      <c r="H1080" s="8">
        <v>2.5999999999999999E-2</v>
      </c>
      <c r="I1080" s="8">
        <v>0.04</v>
      </c>
      <c r="J1080" s="8">
        <v>0.1</v>
      </c>
      <c r="K1080" s="2">
        <v>0.1</v>
      </c>
      <c r="L1080" s="2">
        <v>0.05</v>
      </c>
      <c r="M1080" s="2">
        <v>0.05</v>
      </c>
    </row>
    <row r="1081" spans="1:13" x14ac:dyDescent="0.25">
      <c r="A1081" s="7" t="s">
        <v>1730</v>
      </c>
      <c r="B1081" s="19">
        <v>362</v>
      </c>
      <c r="C1081" s="6">
        <v>2016</v>
      </c>
      <c r="D1081" s="6">
        <v>70</v>
      </c>
      <c r="E1081" s="2">
        <v>0.59399999999999997</v>
      </c>
      <c r="F1081" s="2">
        <v>0.114</v>
      </c>
      <c r="G1081" s="2">
        <v>0.11899999999999999</v>
      </c>
      <c r="H1081" s="8">
        <v>4.2000000000000003E-2</v>
      </c>
      <c r="I1081" s="8">
        <v>1.9E-2</v>
      </c>
      <c r="J1081" s="8">
        <v>0.1</v>
      </c>
      <c r="K1081" s="2">
        <v>0.1</v>
      </c>
      <c r="L1081" s="2">
        <v>0.05</v>
      </c>
      <c r="M1081" s="2">
        <v>0.05</v>
      </c>
    </row>
    <row r="1082" spans="1:13" x14ac:dyDescent="0.25">
      <c r="A1082" s="7" t="s">
        <v>1731</v>
      </c>
      <c r="B1082" s="19">
        <v>363</v>
      </c>
      <c r="C1082" s="6">
        <v>2014</v>
      </c>
      <c r="D1082" s="6">
        <v>435</v>
      </c>
      <c r="E1082" s="2">
        <v>0</v>
      </c>
      <c r="F1082" s="2">
        <v>0</v>
      </c>
      <c r="G1082" s="2">
        <v>0</v>
      </c>
      <c r="H1082" s="8">
        <v>0</v>
      </c>
      <c r="I1082" s="8">
        <v>0</v>
      </c>
      <c r="J1082" s="8">
        <v>0</v>
      </c>
      <c r="K1082" s="2">
        <v>0</v>
      </c>
      <c r="L1082" s="2">
        <v>0</v>
      </c>
      <c r="M1082" s="2">
        <v>0</v>
      </c>
    </row>
    <row r="1083" spans="1:13" x14ac:dyDescent="0.25">
      <c r="A1083" s="7" t="s">
        <v>1731</v>
      </c>
      <c r="B1083" s="19">
        <v>363</v>
      </c>
      <c r="C1083" s="6">
        <v>2015</v>
      </c>
      <c r="D1083" s="6">
        <v>394</v>
      </c>
      <c r="E1083" s="2">
        <v>0.14000000000000001</v>
      </c>
      <c r="F1083" s="2">
        <v>0</v>
      </c>
      <c r="G1083" s="2">
        <v>0</v>
      </c>
      <c r="H1083" s="8">
        <v>0</v>
      </c>
      <c r="I1083" s="8">
        <v>0</v>
      </c>
      <c r="J1083" s="8">
        <v>0.14000000000000001</v>
      </c>
      <c r="K1083" s="2">
        <v>0</v>
      </c>
      <c r="L1083" s="2">
        <v>0</v>
      </c>
      <c r="M1083" s="2">
        <v>0</v>
      </c>
    </row>
    <row r="1084" spans="1:13" x14ac:dyDescent="0.25">
      <c r="A1084" s="7" t="s">
        <v>1731</v>
      </c>
      <c r="B1084" s="19">
        <v>363</v>
      </c>
      <c r="C1084" s="6">
        <v>2016</v>
      </c>
      <c r="D1084" s="6">
        <v>434</v>
      </c>
      <c r="E1084" s="2">
        <v>0.15</v>
      </c>
      <c r="F1084" s="2">
        <v>0</v>
      </c>
      <c r="G1084" s="2">
        <v>0.01</v>
      </c>
      <c r="H1084" s="8">
        <v>0</v>
      </c>
      <c r="I1084" s="8">
        <v>0</v>
      </c>
      <c r="J1084" s="8">
        <v>0.14000000000000001</v>
      </c>
      <c r="K1084" s="2">
        <v>0</v>
      </c>
      <c r="L1084" s="2">
        <v>0</v>
      </c>
      <c r="M1084" s="2">
        <v>0</v>
      </c>
    </row>
    <row r="1085" spans="1:13" x14ac:dyDescent="0.25">
      <c r="A1085" s="7" t="s">
        <v>1732</v>
      </c>
      <c r="B1085" s="19">
        <v>364</v>
      </c>
      <c r="C1085" s="6">
        <v>2014</v>
      </c>
      <c r="D1085" s="6">
        <v>76</v>
      </c>
      <c r="E1085" s="2">
        <v>0.503</v>
      </c>
      <c r="F1085" s="2">
        <v>0.76900000000000002</v>
      </c>
      <c r="G1085" s="2">
        <v>0.90500000000000003</v>
      </c>
      <c r="H1085" s="8">
        <v>0</v>
      </c>
      <c r="I1085" s="8">
        <v>0</v>
      </c>
      <c r="J1085" s="8">
        <v>0.76200000000000001</v>
      </c>
      <c r="K1085" s="2">
        <v>0</v>
      </c>
      <c r="L1085" s="2">
        <v>0.05</v>
      </c>
      <c r="M1085" s="2">
        <v>0.05</v>
      </c>
    </row>
    <row r="1086" spans="1:13" x14ac:dyDescent="0.25">
      <c r="A1086" s="7" t="s">
        <v>1732</v>
      </c>
      <c r="B1086" s="19">
        <v>364</v>
      </c>
      <c r="C1086" s="6">
        <v>2015</v>
      </c>
      <c r="D1086" s="6">
        <v>11</v>
      </c>
      <c r="E1086" s="2">
        <v>0.747</v>
      </c>
      <c r="F1086" s="2">
        <v>0.13</v>
      </c>
      <c r="G1086" s="2">
        <v>0.13300000000000001</v>
      </c>
      <c r="H1086" s="8">
        <v>0.13100000000000001</v>
      </c>
      <c r="I1086" s="8">
        <v>0.113</v>
      </c>
      <c r="J1086" s="8">
        <v>0.14000000000000001</v>
      </c>
      <c r="K1086" s="2">
        <v>0</v>
      </c>
      <c r="L1086" s="2">
        <v>0.05</v>
      </c>
      <c r="M1086" s="2">
        <v>0.05</v>
      </c>
    </row>
    <row r="1087" spans="1:13" x14ac:dyDescent="0.25">
      <c r="A1087" s="7" t="s">
        <v>1732</v>
      </c>
      <c r="B1087" s="19">
        <v>364</v>
      </c>
      <c r="C1087" s="6">
        <v>2016</v>
      </c>
      <c r="D1087" s="6">
        <v>20</v>
      </c>
      <c r="E1087" s="2">
        <v>0.71499999999999997</v>
      </c>
      <c r="F1087" s="2">
        <v>0.10100000000000001</v>
      </c>
      <c r="G1087" s="2">
        <v>0.106</v>
      </c>
      <c r="H1087" s="8">
        <v>0.128</v>
      </c>
      <c r="I1087" s="8">
        <v>0.13900000000000001</v>
      </c>
      <c r="J1087" s="8">
        <v>0.14000000000000001</v>
      </c>
      <c r="K1087" s="2">
        <v>0</v>
      </c>
      <c r="L1087" s="2">
        <v>0.05</v>
      </c>
      <c r="M1087" s="2">
        <v>0.05</v>
      </c>
    </row>
    <row r="1088" spans="1:13" x14ac:dyDescent="0.25">
      <c r="A1088" s="7" t="s">
        <v>1733</v>
      </c>
      <c r="B1088" s="19">
        <v>365</v>
      </c>
      <c r="C1088" s="6">
        <v>2014</v>
      </c>
      <c r="D1088" s="6">
        <v>121</v>
      </c>
      <c r="E1088" s="2">
        <v>0.45</v>
      </c>
      <c r="F1088" s="2">
        <v>0.28799999999999998</v>
      </c>
      <c r="G1088" s="2">
        <v>0.23100000000000001</v>
      </c>
      <c r="H1088" s="8">
        <v>0.14499999999999999</v>
      </c>
      <c r="I1088" s="8">
        <v>0.17399999999999999</v>
      </c>
      <c r="J1088" s="8">
        <v>0.874</v>
      </c>
      <c r="K1088" s="2">
        <v>0.1</v>
      </c>
      <c r="L1088" s="2">
        <v>0</v>
      </c>
      <c r="M1088" s="2">
        <v>0.05</v>
      </c>
    </row>
    <row r="1089" spans="1:13" x14ac:dyDescent="0.25">
      <c r="A1089" s="7" t="s">
        <v>1733</v>
      </c>
      <c r="B1089" s="19">
        <v>365</v>
      </c>
      <c r="C1089" s="6">
        <v>2015</v>
      </c>
      <c r="D1089" s="6">
        <v>145</v>
      </c>
      <c r="E1089" s="2">
        <v>0.46899999999999997</v>
      </c>
      <c r="F1089" s="2">
        <v>1.7000000000000001E-2</v>
      </c>
      <c r="G1089" s="2">
        <v>3.4000000000000002E-2</v>
      </c>
      <c r="H1089" s="8">
        <v>2.5999999999999999E-2</v>
      </c>
      <c r="I1089" s="8">
        <v>8.3000000000000004E-2</v>
      </c>
      <c r="J1089" s="8">
        <v>0.16</v>
      </c>
      <c r="K1089" s="2">
        <v>0.1</v>
      </c>
      <c r="L1089" s="2">
        <v>0</v>
      </c>
      <c r="M1089" s="2">
        <v>0.05</v>
      </c>
    </row>
    <row r="1090" spans="1:13" x14ac:dyDescent="0.25">
      <c r="A1090" s="7" t="s">
        <v>1733</v>
      </c>
      <c r="B1090" s="19">
        <v>365</v>
      </c>
      <c r="C1090" s="6">
        <v>2016</v>
      </c>
      <c r="D1090" s="6">
        <v>140</v>
      </c>
      <c r="E1090" s="2">
        <v>0.44400000000000001</v>
      </c>
      <c r="F1090" s="2">
        <v>1.4E-2</v>
      </c>
      <c r="G1090" s="2">
        <v>3.4000000000000002E-2</v>
      </c>
      <c r="H1090" s="8">
        <v>0.03</v>
      </c>
      <c r="I1090" s="8">
        <v>5.6000000000000001E-2</v>
      </c>
      <c r="J1090" s="8">
        <v>0.16</v>
      </c>
      <c r="K1090" s="2">
        <v>0.1</v>
      </c>
      <c r="L1090" s="2">
        <v>0</v>
      </c>
      <c r="M1090" s="2">
        <v>0.05</v>
      </c>
    </row>
    <row r="1091" spans="1:13" x14ac:dyDescent="0.25">
      <c r="A1091" s="7" t="s">
        <v>1734</v>
      </c>
      <c r="B1091" s="19">
        <v>366</v>
      </c>
      <c r="C1091" s="6">
        <v>2014</v>
      </c>
      <c r="D1091" s="6">
        <v>62</v>
      </c>
      <c r="E1091" s="2">
        <v>0.52900000000000003</v>
      </c>
      <c r="F1091" s="2">
        <v>0.33600000000000002</v>
      </c>
      <c r="G1091" s="2">
        <v>0.57299999999999995</v>
      </c>
      <c r="H1091" s="8">
        <v>0.55100000000000005</v>
      </c>
      <c r="I1091" s="8">
        <v>0.61299999999999999</v>
      </c>
      <c r="J1091" s="8">
        <v>0.34200000000000003</v>
      </c>
      <c r="K1091" s="2">
        <v>0.1</v>
      </c>
      <c r="L1091" s="2">
        <v>0</v>
      </c>
      <c r="M1091" s="2">
        <v>0.05</v>
      </c>
    </row>
    <row r="1092" spans="1:13" x14ac:dyDescent="0.25">
      <c r="A1092" s="7" t="s">
        <v>1734</v>
      </c>
      <c r="B1092" s="19">
        <v>366</v>
      </c>
      <c r="C1092" s="6">
        <v>2015</v>
      </c>
      <c r="D1092" s="6">
        <v>97</v>
      </c>
      <c r="E1092" s="2">
        <v>0.54600000000000004</v>
      </c>
      <c r="F1092" s="2">
        <v>2.5999999999999999E-2</v>
      </c>
      <c r="G1092" s="2">
        <v>3.7999999999999999E-2</v>
      </c>
      <c r="H1092" s="8">
        <v>5.1999999999999998E-2</v>
      </c>
      <c r="I1092" s="8">
        <v>0.15</v>
      </c>
      <c r="J1092" s="8">
        <v>0.13</v>
      </c>
      <c r="K1092" s="2">
        <v>0.1</v>
      </c>
      <c r="L1092" s="2">
        <v>0</v>
      </c>
      <c r="M1092" s="2">
        <v>0.05</v>
      </c>
    </row>
    <row r="1093" spans="1:13" x14ac:dyDescent="0.25">
      <c r="A1093" s="7" t="s">
        <v>1734</v>
      </c>
      <c r="B1093" s="19">
        <v>366</v>
      </c>
      <c r="C1093" s="6">
        <v>2016</v>
      </c>
      <c r="D1093" s="6">
        <v>120</v>
      </c>
      <c r="E1093" s="2">
        <v>0.48299999999999998</v>
      </c>
      <c r="F1093" s="2">
        <v>2.1000000000000001E-2</v>
      </c>
      <c r="G1093" s="2">
        <v>3.6999999999999998E-2</v>
      </c>
      <c r="H1093" s="8">
        <v>6.4000000000000001E-2</v>
      </c>
      <c r="I1093" s="8">
        <v>8.1000000000000003E-2</v>
      </c>
      <c r="J1093" s="8">
        <v>0.13</v>
      </c>
      <c r="K1093" s="2">
        <v>0.1</v>
      </c>
      <c r="L1093" s="2">
        <v>0</v>
      </c>
      <c r="M1093" s="2">
        <v>0.05</v>
      </c>
    </row>
    <row r="1094" spans="1:13" x14ac:dyDescent="0.25">
      <c r="A1094" s="7" t="s">
        <v>1735</v>
      </c>
      <c r="B1094" s="19">
        <v>367</v>
      </c>
      <c r="C1094" s="6">
        <v>2014</v>
      </c>
      <c r="D1094" s="6">
        <v>266</v>
      </c>
      <c r="E1094" s="2">
        <v>0.26400000000000001</v>
      </c>
      <c r="F1094" s="2">
        <v>0.13700000000000001</v>
      </c>
      <c r="G1094" s="2">
        <v>0.161</v>
      </c>
      <c r="H1094" s="8">
        <v>0</v>
      </c>
      <c r="I1094" s="8">
        <v>0</v>
      </c>
      <c r="J1094" s="8">
        <v>0.34499999999999997</v>
      </c>
      <c r="K1094" s="2">
        <v>0.1</v>
      </c>
      <c r="L1094" s="2">
        <v>0.05</v>
      </c>
      <c r="M1094" s="2">
        <v>0</v>
      </c>
    </row>
    <row r="1095" spans="1:13" x14ac:dyDescent="0.25">
      <c r="A1095" s="7" t="s">
        <v>1735</v>
      </c>
      <c r="B1095" s="19">
        <v>367</v>
      </c>
      <c r="C1095" s="6">
        <v>2015</v>
      </c>
      <c r="D1095" s="6">
        <v>261</v>
      </c>
      <c r="E1095" s="2">
        <v>0.311</v>
      </c>
      <c r="F1095" s="2">
        <v>3.2000000000000001E-2</v>
      </c>
      <c r="G1095" s="2">
        <v>2.9000000000000001E-2</v>
      </c>
      <c r="H1095" s="8">
        <v>0</v>
      </c>
      <c r="I1095" s="8">
        <v>0</v>
      </c>
      <c r="J1095" s="8">
        <v>0.1</v>
      </c>
      <c r="K1095" s="2">
        <v>0.1</v>
      </c>
      <c r="L1095" s="2">
        <v>0.05</v>
      </c>
      <c r="M1095" s="2">
        <v>0</v>
      </c>
    </row>
    <row r="1096" spans="1:13" x14ac:dyDescent="0.25">
      <c r="A1096" s="7" t="s">
        <v>1735</v>
      </c>
      <c r="B1096" s="19">
        <v>367</v>
      </c>
      <c r="C1096" s="6">
        <v>2016</v>
      </c>
      <c r="D1096" s="6">
        <v>242</v>
      </c>
      <c r="E1096" s="2">
        <v>0.315</v>
      </c>
      <c r="F1096" s="2">
        <v>3.9E-2</v>
      </c>
      <c r="G1096" s="2">
        <v>2.5999999999999999E-2</v>
      </c>
      <c r="H1096" s="8">
        <v>0</v>
      </c>
      <c r="I1096" s="8">
        <v>0</v>
      </c>
      <c r="J1096" s="8">
        <v>0.1</v>
      </c>
      <c r="K1096" s="2">
        <v>0.1</v>
      </c>
      <c r="L1096" s="2">
        <v>0.05</v>
      </c>
      <c r="M1096" s="2">
        <v>0</v>
      </c>
    </row>
    <row r="1097" spans="1:13" x14ac:dyDescent="0.25">
      <c r="A1097" s="7" t="s">
        <v>1736</v>
      </c>
      <c r="B1097" s="19">
        <v>368</v>
      </c>
      <c r="C1097" s="6">
        <v>2014</v>
      </c>
      <c r="D1097" s="6">
        <v>34</v>
      </c>
      <c r="E1097" s="2">
        <v>0.60099999999999998</v>
      </c>
      <c r="F1097" s="2">
        <v>0.71599999999999997</v>
      </c>
      <c r="G1097" s="2">
        <v>0.38300000000000001</v>
      </c>
      <c r="H1097" s="8">
        <v>0.73599999999999999</v>
      </c>
      <c r="I1097" s="8">
        <v>0.42799999999999999</v>
      </c>
      <c r="J1097" s="8">
        <v>0.31</v>
      </c>
      <c r="K1097" s="2">
        <v>0.1</v>
      </c>
      <c r="L1097" s="2">
        <v>0.05</v>
      </c>
      <c r="M1097" s="2">
        <v>0.05</v>
      </c>
    </row>
    <row r="1098" spans="1:13" x14ac:dyDescent="0.25">
      <c r="A1098" s="7" t="s">
        <v>1736</v>
      </c>
      <c r="B1098" s="19">
        <v>368</v>
      </c>
      <c r="C1098" s="6">
        <v>2015</v>
      </c>
      <c r="D1098" s="6">
        <v>166</v>
      </c>
      <c r="E1098" s="2">
        <v>0.42799999999999999</v>
      </c>
      <c r="F1098" s="2">
        <v>0</v>
      </c>
      <c r="G1098" s="2">
        <v>2.5999999999999999E-2</v>
      </c>
      <c r="H1098" s="8">
        <v>5.3999999999999999E-2</v>
      </c>
      <c r="I1098" s="8">
        <v>3.2000000000000001E-2</v>
      </c>
      <c r="J1098" s="8">
        <v>0.11600000000000001</v>
      </c>
      <c r="K1098" s="2">
        <v>0.1</v>
      </c>
      <c r="L1098" s="2">
        <v>0.05</v>
      </c>
      <c r="M1098" s="2">
        <v>0.05</v>
      </c>
    </row>
    <row r="1099" spans="1:13" x14ac:dyDescent="0.25">
      <c r="A1099" s="7" t="s">
        <v>1736</v>
      </c>
      <c r="B1099" s="19">
        <v>368</v>
      </c>
      <c r="C1099" s="6">
        <v>2016</v>
      </c>
      <c r="D1099" s="6">
        <v>135</v>
      </c>
      <c r="E1099" s="2">
        <v>0.45800000000000002</v>
      </c>
      <c r="F1099" s="2">
        <v>0</v>
      </c>
      <c r="G1099" s="2">
        <v>3.7999999999999999E-2</v>
      </c>
      <c r="H1099" s="8">
        <v>0.06</v>
      </c>
      <c r="I1099" s="8">
        <v>4.7E-2</v>
      </c>
      <c r="J1099" s="8">
        <v>0.113</v>
      </c>
      <c r="K1099" s="2">
        <v>0.1</v>
      </c>
      <c r="L1099" s="2">
        <v>0.05</v>
      </c>
      <c r="M1099" s="2">
        <v>0.05</v>
      </c>
    </row>
    <row r="1100" spans="1:13" x14ac:dyDescent="0.25">
      <c r="A1100" s="7" t="s">
        <v>1737</v>
      </c>
      <c r="B1100" s="19">
        <v>369</v>
      </c>
      <c r="C1100" s="6">
        <v>2014</v>
      </c>
      <c r="D1100" s="6">
        <v>336</v>
      </c>
      <c r="E1100" s="2">
        <v>0.16500000000000001</v>
      </c>
      <c r="F1100" s="2">
        <v>0.13300000000000001</v>
      </c>
      <c r="G1100" s="2">
        <v>0.73</v>
      </c>
      <c r="H1100" s="8">
        <v>0</v>
      </c>
      <c r="I1100" s="8">
        <v>0</v>
      </c>
      <c r="J1100" s="8">
        <v>0.17599999999999999</v>
      </c>
      <c r="K1100" s="2">
        <v>0</v>
      </c>
      <c r="L1100" s="2">
        <v>0</v>
      </c>
      <c r="M1100" s="2">
        <v>0</v>
      </c>
    </row>
    <row r="1101" spans="1:13" x14ac:dyDescent="0.25">
      <c r="A1101" s="7" t="s">
        <v>1737</v>
      </c>
      <c r="B1101" s="19">
        <v>369</v>
      </c>
      <c r="C1101" s="6">
        <v>2015</v>
      </c>
      <c r="D1101" s="6">
        <v>234</v>
      </c>
      <c r="E1101" s="2">
        <v>0.35399999999999998</v>
      </c>
      <c r="F1101" s="2">
        <v>2.5999999999999999E-2</v>
      </c>
      <c r="G1101" s="2">
        <v>0.128</v>
      </c>
      <c r="H1101" s="8">
        <v>0</v>
      </c>
      <c r="I1101" s="8">
        <v>0</v>
      </c>
      <c r="J1101" s="8">
        <v>0.1</v>
      </c>
      <c r="K1101" s="2">
        <v>0.1</v>
      </c>
      <c r="L1101" s="2">
        <v>0</v>
      </c>
      <c r="M1101" s="2">
        <v>0</v>
      </c>
    </row>
    <row r="1102" spans="1:13" x14ac:dyDescent="0.25">
      <c r="A1102" s="7" t="s">
        <v>1737</v>
      </c>
      <c r="B1102" s="19">
        <v>369</v>
      </c>
      <c r="C1102" s="6">
        <v>2016</v>
      </c>
      <c r="D1102" s="6">
        <v>243</v>
      </c>
      <c r="E1102" s="2">
        <v>0.314</v>
      </c>
      <c r="F1102" s="2">
        <v>0</v>
      </c>
      <c r="G1102" s="2">
        <v>0.114</v>
      </c>
      <c r="H1102" s="8">
        <v>0</v>
      </c>
      <c r="I1102" s="8">
        <v>0</v>
      </c>
      <c r="J1102" s="8">
        <v>0.1</v>
      </c>
      <c r="K1102" s="2">
        <v>0.1</v>
      </c>
      <c r="L1102" s="2">
        <v>0</v>
      </c>
      <c r="M1102" s="2">
        <v>0</v>
      </c>
    </row>
    <row r="1103" spans="1:13" x14ac:dyDescent="0.25">
      <c r="A1103" s="7" t="s">
        <v>1738</v>
      </c>
      <c r="B1103" s="19">
        <v>370</v>
      </c>
      <c r="C1103" s="6">
        <v>2014</v>
      </c>
      <c r="D1103" s="6">
        <v>150</v>
      </c>
      <c r="E1103" s="2">
        <v>0.4</v>
      </c>
      <c r="F1103" s="2">
        <v>0.56699999999999995</v>
      </c>
      <c r="G1103" s="2">
        <v>0.35899999999999999</v>
      </c>
      <c r="H1103" s="8">
        <v>0</v>
      </c>
      <c r="I1103" s="8">
        <v>0</v>
      </c>
      <c r="J1103" s="8">
        <v>0.308</v>
      </c>
      <c r="K1103" s="2">
        <v>0.1</v>
      </c>
      <c r="L1103" s="2">
        <v>0.05</v>
      </c>
      <c r="M1103" s="2">
        <v>0.05</v>
      </c>
    </row>
    <row r="1104" spans="1:13" x14ac:dyDescent="0.25">
      <c r="A1104" s="7" t="s">
        <v>1738</v>
      </c>
      <c r="B1104" s="19">
        <v>370</v>
      </c>
      <c r="C1104" s="6">
        <v>2015</v>
      </c>
      <c r="D1104" s="6">
        <v>176</v>
      </c>
      <c r="E1104" s="2">
        <v>0.41</v>
      </c>
      <c r="F1104" s="2">
        <v>2.1999999999999999E-2</v>
      </c>
      <c r="G1104" s="2">
        <v>4.2000000000000003E-2</v>
      </c>
      <c r="H1104" s="8">
        <v>1.2999999999999999E-2</v>
      </c>
      <c r="I1104" s="8">
        <v>1.4999999999999999E-2</v>
      </c>
      <c r="J1104" s="8">
        <v>0.11899999999999999</v>
      </c>
      <c r="K1104" s="2">
        <v>0.1</v>
      </c>
      <c r="L1104" s="2">
        <v>0.05</v>
      </c>
      <c r="M1104" s="2">
        <v>0.05</v>
      </c>
    </row>
    <row r="1105" spans="1:13" x14ac:dyDescent="0.25">
      <c r="A1105" s="7" t="s">
        <v>1738</v>
      </c>
      <c r="B1105" s="19">
        <v>370</v>
      </c>
      <c r="C1105" s="6">
        <v>2016</v>
      </c>
      <c r="D1105" s="6">
        <v>209</v>
      </c>
      <c r="E1105" s="2">
        <v>0.35799999999999998</v>
      </c>
      <c r="F1105" s="2">
        <v>0</v>
      </c>
      <c r="G1105" s="2">
        <v>3.7999999999999999E-2</v>
      </c>
      <c r="H1105" s="8">
        <v>0</v>
      </c>
      <c r="I1105" s="8">
        <v>0</v>
      </c>
      <c r="J1105" s="8">
        <v>0.12</v>
      </c>
      <c r="K1105" s="2">
        <v>0.1</v>
      </c>
      <c r="L1105" s="2">
        <v>0.05</v>
      </c>
      <c r="M1105" s="2">
        <v>0.05</v>
      </c>
    </row>
    <row r="1106" spans="1:13" x14ac:dyDescent="0.25">
      <c r="A1106" s="7" t="s">
        <v>1739</v>
      </c>
      <c r="B1106" s="19">
        <v>371</v>
      </c>
      <c r="C1106" s="6">
        <v>2014</v>
      </c>
      <c r="D1106" s="6">
        <v>135</v>
      </c>
      <c r="E1106" s="2">
        <v>0.41899999999999998</v>
      </c>
      <c r="F1106" s="2">
        <v>0.36899999999999999</v>
      </c>
      <c r="G1106" s="2">
        <v>0.39</v>
      </c>
      <c r="H1106" s="8">
        <v>0.34399999999999997</v>
      </c>
      <c r="I1106" s="8">
        <v>9.4E-2</v>
      </c>
      <c r="J1106" s="8">
        <v>0.69899999999999995</v>
      </c>
      <c r="K1106" s="2">
        <v>0.1</v>
      </c>
      <c r="L1106" s="2">
        <v>0</v>
      </c>
      <c r="M1106" s="2">
        <v>0</v>
      </c>
    </row>
    <row r="1107" spans="1:13" x14ac:dyDescent="0.25">
      <c r="A1107" s="7" t="s">
        <v>1739</v>
      </c>
      <c r="B1107" s="19">
        <v>371</v>
      </c>
      <c r="C1107" s="6">
        <v>2015</v>
      </c>
      <c r="D1107" s="6">
        <v>91</v>
      </c>
      <c r="E1107" s="2">
        <v>0.54900000000000004</v>
      </c>
      <c r="F1107" s="2">
        <v>0.113</v>
      </c>
      <c r="G1107" s="2">
        <v>0.11600000000000001</v>
      </c>
      <c r="H1107" s="8">
        <v>4.2000000000000003E-2</v>
      </c>
      <c r="I1107" s="8">
        <v>1.7999999999999999E-2</v>
      </c>
      <c r="J1107" s="8">
        <v>0.16</v>
      </c>
      <c r="K1107" s="2">
        <v>0.1</v>
      </c>
      <c r="L1107" s="2">
        <v>0</v>
      </c>
      <c r="M1107" s="2">
        <v>0</v>
      </c>
    </row>
    <row r="1108" spans="1:13" x14ac:dyDescent="0.25">
      <c r="A1108" s="7" t="s">
        <v>1739</v>
      </c>
      <c r="B1108" s="19">
        <v>371</v>
      </c>
      <c r="C1108" s="6">
        <v>2016</v>
      </c>
      <c r="D1108" s="6">
        <v>28</v>
      </c>
      <c r="E1108" s="2">
        <v>0.67500000000000004</v>
      </c>
      <c r="F1108" s="2">
        <v>0.09</v>
      </c>
      <c r="G1108" s="2">
        <v>0.114</v>
      </c>
      <c r="H1108" s="8">
        <v>0.126</v>
      </c>
      <c r="I1108" s="8">
        <v>3.4000000000000002E-2</v>
      </c>
      <c r="J1108" s="8">
        <v>0.16</v>
      </c>
      <c r="K1108" s="2">
        <v>0.1</v>
      </c>
      <c r="L1108" s="2">
        <v>0</v>
      </c>
      <c r="M1108" s="2">
        <v>0.05</v>
      </c>
    </row>
    <row r="1109" spans="1:13" x14ac:dyDescent="0.25">
      <c r="A1109" s="7" t="s">
        <v>1740</v>
      </c>
      <c r="B1109" s="19">
        <v>372</v>
      </c>
      <c r="C1109" s="6">
        <v>2014</v>
      </c>
      <c r="D1109" s="6">
        <v>357</v>
      </c>
      <c r="E1109" s="2">
        <v>0.14399999999999999</v>
      </c>
      <c r="F1109" s="2">
        <v>0</v>
      </c>
      <c r="G1109" s="2">
        <v>0</v>
      </c>
      <c r="H1109" s="8">
        <v>0</v>
      </c>
      <c r="I1109" s="8">
        <v>0</v>
      </c>
      <c r="J1109" s="8">
        <v>0.47099999999999997</v>
      </c>
      <c r="K1109" s="2">
        <v>0</v>
      </c>
      <c r="L1109" s="2">
        <v>0.05</v>
      </c>
      <c r="M1109" s="2">
        <v>0</v>
      </c>
    </row>
    <row r="1110" spans="1:13" x14ac:dyDescent="0.25">
      <c r="A1110" s="7" t="s">
        <v>1740</v>
      </c>
      <c r="B1110" s="19">
        <v>372</v>
      </c>
      <c r="C1110" s="6">
        <v>2015</v>
      </c>
      <c r="D1110" s="6">
        <v>470</v>
      </c>
      <c r="E1110" s="2">
        <v>6.6000000000000003E-2</v>
      </c>
      <c r="F1110" s="2">
        <v>0</v>
      </c>
      <c r="G1110" s="2">
        <v>0</v>
      </c>
      <c r="H1110" s="8">
        <v>0</v>
      </c>
      <c r="I1110" s="8">
        <v>0</v>
      </c>
      <c r="J1110" s="8">
        <v>1.6E-2</v>
      </c>
      <c r="K1110" s="2">
        <v>0</v>
      </c>
      <c r="L1110" s="2">
        <v>0.05</v>
      </c>
      <c r="M1110" s="2">
        <v>0</v>
      </c>
    </row>
    <row r="1111" spans="1:13" x14ac:dyDescent="0.25">
      <c r="A1111" s="7" t="s">
        <v>1740</v>
      </c>
      <c r="B1111" s="19">
        <v>372</v>
      </c>
      <c r="C1111" s="6">
        <v>2016</v>
      </c>
      <c r="D1111" s="6">
        <v>428</v>
      </c>
      <c r="E1111" s="2">
        <v>0.156</v>
      </c>
      <c r="F1111" s="2">
        <v>0</v>
      </c>
      <c r="G1111" s="2">
        <v>0.09</v>
      </c>
      <c r="H1111" s="8">
        <v>0</v>
      </c>
      <c r="I1111" s="8">
        <v>0</v>
      </c>
      <c r="J1111" s="8">
        <v>1.6E-2</v>
      </c>
      <c r="K1111" s="2">
        <v>0</v>
      </c>
      <c r="L1111" s="2">
        <v>0.05</v>
      </c>
      <c r="M1111" s="2">
        <v>0</v>
      </c>
    </row>
    <row r="1112" spans="1:13" x14ac:dyDescent="0.25">
      <c r="A1112" s="7" t="s">
        <v>117</v>
      </c>
      <c r="B1112" s="19">
        <v>373</v>
      </c>
      <c r="C1112" s="6">
        <v>2014</v>
      </c>
      <c r="D1112" s="6">
        <v>435</v>
      </c>
      <c r="E1112" s="2">
        <v>0</v>
      </c>
      <c r="F1112" s="2">
        <v>0</v>
      </c>
      <c r="G1112" s="2">
        <v>0</v>
      </c>
      <c r="H1112" s="8">
        <v>0</v>
      </c>
      <c r="I1112" s="8">
        <v>0</v>
      </c>
      <c r="J1112" s="8">
        <v>0</v>
      </c>
      <c r="K1112" s="2">
        <v>0</v>
      </c>
      <c r="L1112" s="2">
        <v>0</v>
      </c>
      <c r="M1112" s="2">
        <v>0</v>
      </c>
    </row>
    <row r="1113" spans="1:13" x14ac:dyDescent="0.25">
      <c r="A1113" s="7" t="s">
        <v>117</v>
      </c>
      <c r="B1113" s="19">
        <v>373</v>
      </c>
      <c r="C1113" s="6">
        <v>2015</v>
      </c>
      <c r="D1113" s="6">
        <v>340</v>
      </c>
      <c r="E1113" s="2">
        <v>0.19</v>
      </c>
      <c r="F1113" s="2">
        <v>0</v>
      </c>
      <c r="G1113" s="2">
        <v>0</v>
      </c>
      <c r="H1113" s="8">
        <v>0</v>
      </c>
      <c r="I1113" s="8">
        <v>0</v>
      </c>
      <c r="J1113" s="8">
        <v>0.19</v>
      </c>
      <c r="K1113" s="2">
        <v>0</v>
      </c>
      <c r="L1113" s="2">
        <v>0</v>
      </c>
      <c r="M1113" s="2">
        <v>0</v>
      </c>
    </row>
    <row r="1114" spans="1:13" x14ac:dyDescent="0.25">
      <c r="A1114" s="7" t="s">
        <v>117</v>
      </c>
      <c r="B1114" s="19">
        <v>373</v>
      </c>
      <c r="C1114" s="6">
        <v>2016</v>
      </c>
      <c r="D1114" s="6">
        <v>337</v>
      </c>
      <c r="E1114" s="2">
        <v>0.21299999999999999</v>
      </c>
      <c r="F1114" s="2">
        <v>0</v>
      </c>
      <c r="G1114" s="2">
        <v>2.3E-2</v>
      </c>
      <c r="H1114" s="8">
        <v>0</v>
      </c>
      <c r="I1114" s="8">
        <v>0</v>
      </c>
      <c r="J1114" s="8">
        <v>0.19</v>
      </c>
      <c r="K1114" s="2">
        <v>0</v>
      </c>
      <c r="L1114" s="2">
        <v>0</v>
      </c>
      <c r="M1114" s="2">
        <v>0</v>
      </c>
    </row>
    <row r="1115" spans="1:13" x14ac:dyDescent="0.25">
      <c r="A1115" s="7" t="s">
        <v>1741</v>
      </c>
      <c r="B1115" s="19">
        <v>374</v>
      </c>
      <c r="C1115" s="6">
        <v>2014</v>
      </c>
      <c r="D1115" s="6">
        <v>435</v>
      </c>
      <c r="E1115" s="2">
        <v>0</v>
      </c>
      <c r="F1115" s="2">
        <v>0</v>
      </c>
      <c r="G1115" s="2">
        <v>0</v>
      </c>
      <c r="H1115" s="8">
        <v>0</v>
      </c>
      <c r="I1115" s="8">
        <v>0</v>
      </c>
      <c r="J1115" s="8">
        <v>0</v>
      </c>
      <c r="K1115" s="2">
        <v>0</v>
      </c>
      <c r="L1115" s="2">
        <v>0</v>
      </c>
      <c r="M1115" s="2">
        <v>0</v>
      </c>
    </row>
    <row r="1116" spans="1:13" x14ac:dyDescent="0.25">
      <c r="A1116" s="7" t="s">
        <v>1741</v>
      </c>
      <c r="B1116" s="19">
        <v>374</v>
      </c>
      <c r="C1116" s="6">
        <v>2015</v>
      </c>
      <c r="D1116" s="6">
        <v>208</v>
      </c>
      <c r="E1116" s="2">
        <v>0.38100000000000001</v>
      </c>
      <c r="F1116" s="2">
        <v>0.03</v>
      </c>
      <c r="G1116" s="2">
        <v>2.1999999999999999E-2</v>
      </c>
      <c r="H1116" s="8">
        <v>4.2999999999999997E-2</v>
      </c>
      <c r="I1116" s="8">
        <v>9.8000000000000004E-2</v>
      </c>
      <c r="J1116" s="8">
        <v>0.13800000000000001</v>
      </c>
      <c r="K1116" s="2">
        <v>0</v>
      </c>
      <c r="L1116" s="2">
        <v>0</v>
      </c>
      <c r="M1116" s="2">
        <v>0.05</v>
      </c>
    </row>
    <row r="1117" spans="1:13" x14ac:dyDescent="0.25">
      <c r="A1117" s="7" t="s">
        <v>1741</v>
      </c>
      <c r="B1117" s="19">
        <v>374</v>
      </c>
      <c r="C1117" s="6">
        <v>2016</v>
      </c>
      <c r="D1117" s="6">
        <v>192</v>
      </c>
      <c r="E1117" s="2">
        <v>0.376</v>
      </c>
      <c r="F1117" s="2">
        <v>2.4E-2</v>
      </c>
      <c r="G1117" s="2">
        <v>1.7000000000000001E-2</v>
      </c>
      <c r="H1117" s="8">
        <v>6.3E-2</v>
      </c>
      <c r="I1117" s="8">
        <v>8.3000000000000004E-2</v>
      </c>
      <c r="J1117" s="8">
        <v>0.13900000000000001</v>
      </c>
      <c r="K1117" s="2">
        <v>0</v>
      </c>
      <c r="L1117" s="2">
        <v>0</v>
      </c>
      <c r="M1117" s="2">
        <v>0.05</v>
      </c>
    </row>
    <row r="1118" spans="1:13" x14ac:dyDescent="0.25">
      <c r="A1118" s="7" t="s">
        <v>1742</v>
      </c>
      <c r="B1118" s="19">
        <v>375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2">
        <v>0</v>
      </c>
      <c r="L1118" s="2">
        <v>0</v>
      </c>
      <c r="M1118" s="2">
        <v>0</v>
      </c>
    </row>
    <row r="1119" spans="1:13" x14ac:dyDescent="0.25">
      <c r="A1119" s="7" t="s">
        <v>1742</v>
      </c>
      <c r="B1119" s="19">
        <v>375</v>
      </c>
      <c r="C1119" s="6">
        <v>2015</v>
      </c>
      <c r="D1119" s="6">
        <v>364</v>
      </c>
      <c r="E1119" s="2">
        <v>0.16</v>
      </c>
      <c r="F1119" s="2">
        <v>0</v>
      </c>
      <c r="G1119" s="2">
        <v>0</v>
      </c>
      <c r="H1119" s="8">
        <v>0</v>
      </c>
      <c r="I1119" s="8">
        <v>0</v>
      </c>
      <c r="J1119" s="8">
        <v>0.16</v>
      </c>
      <c r="K1119" s="2">
        <v>0</v>
      </c>
      <c r="L1119" s="2">
        <v>0</v>
      </c>
      <c r="M1119" s="2">
        <v>0</v>
      </c>
    </row>
    <row r="1120" spans="1:13" x14ac:dyDescent="0.25">
      <c r="A1120" s="7" t="s">
        <v>1742</v>
      </c>
      <c r="B1120" s="19">
        <v>375</v>
      </c>
      <c r="C1120" s="6">
        <v>2016</v>
      </c>
      <c r="D1120" s="6">
        <v>405</v>
      </c>
      <c r="E1120" s="2">
        <v>0.17299999999999999</v>
      </c>
      <c r="F1120" s="2">
        <v>0</v>
      </c>
      <c r="G1120" s="2">
        <v>1.2999999999999999E-2</v>
      </c>
      <c r="H1120" s="8">
        <v>0</v>
      </c>
      <c r="I1120" s="8">
        <v>0</v>
      </c>
      <c r="J1120" s="8">
        <v>0.16</v>
      </c>
      <c r="K1120" s="2">
        <v>0</v>
      </c>
      <c r="L1120" s="2">
        <v>0</v>
      </c>
      <c r="M1120" s="2">
        <v>0</v>
      </c>
    </row>
    <row r="1121" spans="1:13" x14ac:dyDescent="0.25">
      <c r="A1121" s="7" t="s">
        <v>1743</v>
      </c>
      <c r="B1121" s="19">
        <v>376</v>
      </c>
      <c r="C1121" s="6">
        <v>2014</v>
      </c>
      <c r="D1121" s="6">
        <v>311</v>
      </c>
      <c r="E1121" s="2">
        <v>0.18099999999999999</v>
      </c>
      <c r="F1121" s="2">
        <v>0</v>
      </c>
      <c r="G1121" s="2">
        <v>0</v>
      </c>
      <c r="H1121" s="8">
        <v>0</v>
      </c>
      <c r="I1121" s="8">
        <v>0</v>
      </c>
      <c r="J1121" s="8">
        <v>0.90500000000000003</v>
      </c>
      <c r="K1121" s="2">
        <v>0</v>
      </c>
      <c r="L1121" s="2">
        <v>0</v>
      </c>
      <c r="M1121" s="2">
        <v>0</v>
      </c>
    </row>
    <row r="1122" spans="1:13" x14ac:dyDescent="0.25">
      <c r="A1122" s="7" t="s">
        <v>1743</v>
      </c>
      <c r="B1122" s="19">
        <v>376</v>
      </c>
      <c r="C1122" s="6">
        <v>2015</v>
      </c>
      <c r="D1122" s="6">
        <v>355</v>
      </c>
      <c r="E1122" s="2">
        <v>0.17</v>
      </c>
      <c r="F1122" s="2">
        <v>0</v>
      </c>
      <c r="G1122" s="2">
        <v>0</v>
      </c>
      <c r="H1122" s="8">
        <v>0</v>
      </c>
      <c r="I1122" s="8">
        <v>0</v>
      </c>
      <c r="J1122" s="8">
        <v>0.17</v>
      </c>
      <c r="K1122" s="2">
        <v>0</v>
      </c>
      <c r="L1122" s="2">
        <v>0</v>
      </c>
      <c r="M1122" s="2">
        <v>0</v>
      </c>
    </row>
    <row r="1123" spans="1:13" x14ac:dyDescent="0.25">
      <c r="A1123" s="7" t="s">
        <v>1743</v>
      </c>
      <c r="B1123" s="19">
        <v>376</v>
      </c>
      <c r="C1123" s="6">
        <v>2016</v>
      </c>
      <c r="D1123" s="6">
        <v>389</v>
      </c>
      <c r="E1123" s="2">
        <v>0.183</v>
      </c>
      <c r="F1123" s="2">
        <v>0</v>
      </c>
      <c r="G1123" s="2">
        <v>1.2999999999999999E-2</v>
      </c>
      <c r="H1123" s="8">
        <v>0</v>
      </c>
      <c r="I1123" s="8">
        <v>0</v>
      </c>
      <c r="J1123" s="8">
        <v>0.17</v>
      </c>
      <c r="K1123" s="2">
        <v>0</v>
      </c>
      <c r="L1123" s="2">
        <v>0</v>
      </c>
      <c r="M1123" s="2">
        <v>0</v>
      </c>
    </row>
    <row r="1124" spans="1:13" x14ac:dyDescent="0.25">
      <c r="A1124" s="7" t="s">
        <v>1744</v>
      </c>
      <c r="B1124" s="19">
        <v>377</v>
      </c>
      <c r="C1124" s="6">
        <v>2014</v>
      </c>
      <c r="D1124" s="6">
        <v>301</v>
      </c>
      <c r="E1124" s="2">
        <v>0.20200000000000001</v>
      </c>
      <c r="F1124" s="2">
        <v>0</v>
      </c>
      <c r="G1124" s="2">
        <v>0.16500000000000001</v>
      </c>
      <c r="H1124" s="8">
        <v>0</v>
      </c>
      <c r="I1124" s="8">
        <v>0</v>
      </c>
      <c r="J1124" s="8">
        <v>0.88800000000000001</v>
      </c>
      <c r="K1124" s="2">
        <v>0</v>
      </c>
      <c r="L1124" s="2">
        <v>0</v>
      </c>
      <c r="M1124" s="2">
        <v>0</v>
      </c>
    </row>
    <row r="1125" spans="1:13" x14ac:dyDescent="0.25">
      <c r="A1125" s="7" t="s">
        <v>1744</v>
      </c>
      <c r="B1125" s="19">
        <v>377</v>
      </c>
      <c r="C1125" s="6">
        <v>2015</v>
      </c>
      <c r="D1125" s="6">
        <v>186</v>
      </c>
      <c r="E1125" s="2">
        <v>0.40200000000000002</v>
      </c>
      <c r="F1125" s="2">
        <v>0</v>
      </c>
      <c r="G1125" s="2">
        <v>5.6000000000000001E-2</v>
      </c>
      <c r="H1125" s="8">
        <v>0</v>
      </c>
      <c r="I1125" s="8">
        <v>0</v>
      </c>
      <c r="J1125" s="8">
        <v>0.14699999999999999</v>
      </c>
      <c r="K1125" s="2">
        <v>0.1</v>
      </c>
      <c r="L1125" s="2">
        <v>0.05</v>
      </c>
      <c r="M1125" s="2">
        <v>0.05</v>
      </c>
    </row>
    <row r="1126" spans="1:13" x14ac:dyDescent="0.25">
      <c r="A1126" s="7" t="s">
        <v>1744</v>
      </c>
      <c r="B1126" s="19">
        <v>377</v>
      </c>
      <c r="C1126" s="6">
        <v>2016</v>
      </c>
      <c r="D1126" s="6">
        <v>191</v>
      </c>
      <c r="E1126" s="2">
        <v>0.377</v>
      </c>
      <c r="F1126" s="2">
        <v>0</v>
      </c>
      <c r="G1126" s="2">
        <v>2.7E-2</v>
      </c>
      <c r="H1126" s="8">
        <v>0</v>
      </c>
      <c r="I1126" s="8">
        <v>0</v>
      </c>
      <c r="J1126" s="8">
        <v>0.15</v>
      </c>
      <c r="K1126" s="2">
        <v>0.1</v>
      </c>
      <c r="L1126" s="2">
        <v>0.05</v>
      </c>
      <c r="M1126" s="2">
        <v>0.05</v>
      </c>
    </row>
    <row r="1127" spans="1:13" x14ac:dyDescent="0.25">
      <c r="A1127" s="7" t="s">
        <v>1745</v>
      </c>
      <c r="B1127" s="19">
        <v>378</v>
      </c>
      <c r="C1127" s="6">
        <v>2014</v>
      </c>
      <c r="D1127" s="6">
        <v>232</v>
      </c>
      <c r="E1127" s="2">
        <v>0.30399999999999999</v>
      </c>
      <c r="F1127" s="2">
        <v>0.58199999999999996</v>
      </c>
      <c r="G1127" s="2">
        <v>0.40500000000000003</v>
      </c>
      <c r="H1127" s="8">
        <v>0</v>
      </c>
      <c r="I1127" s="8">
        <v>0</v>
      </c>
      <c r="J1127" s="8">
        <v>0.27800000000000002</v>
      </c>
      <c r="K1127" s="2">
        <v>0</v>
      </c>
      <c r="L1127" s="2">
        <v>0.05</v>
      </c>
      <c r="M1127" s="2">
        <v>0.05</v>
      </c>
    </row>
    <row r="1128" spans="1:13" x14ac:dyDescent="0.25">
      <c r="A1128" s="7" t="s">
        <v>1745</v>
      </c>
      <c r="B1128" s="19">
        <v>378</v>
      </c>
      <c r="C1128" s="6">
        <v>2015</v>
      </c>
      <c r="D1128" s="6">
        <v>116</v>
      </c>
      <c r="E1128" s="2">
        <v>0.52100000000000002</v>
      </c>
      <c r="F1128" s="2">
        <v>0.1</v>
      </c>
      <c r="G1128" s="2">
        <v>6.0999999999999999E-2</v>
      </c>
      <c r="H1128" s="8">
        <v>0</v>
      </c>
      <c r="I1128" s="8">
        <v>0</v>
      </c>
      <c r="J1128" s="8">
        <v>0.16</v>
      </c>
      <c r="K1128" s="2">
        <v>0.1</v>
      </c>
      <c r="L1128" s="2">
        <v>0.05</v>
      </c>
      <c r="M1128" s="2">
        <v>0.05</v>
      </c>
    </row>
    <row r="1129" spans="1:13" x14ac:dyDescent="0.25">
      <c r="A1129" s="7" t="s">
        <v>1745</v>
      </c>
      <c r="B1129" s="19">
        <v>378</v>
      </c>
      <c r="C1129" s="6">
        <v>2016</v>
      </c>
      <c r="D1129" s="6">
        <v>95</v>
      </c>
      <c r="E1129" s="2">
        <v>0.53700000000000003</v>
      </c>
      <c r="F1129" s="2">
        <v>9.6000000000000002E-2</v>
      </c>
      <c r="G1129" s="2">
        <v>0.06</v>
      </c>
      <c r="H1129" s="8">
        <v>0.02</v>
      </c>
      <c r="I1129" s="8">
        <v>0</v>
      </c>
      <c r="J1129" s="8">
        <v>0.16</v>
      </c>
      <c r="K1129" s="2">
        <v>0.1</v>
      </c>
      <c r="L1129" s="2">
        <v>0.05</v>
      </c>
      <c r="M1129" s="2">
        <v>0.05</v>
      </c>
    </row>
    <row r="1130" spans="1:13" x14ac:dyDescent="0.25">
      <c r="A1130" s="7" t="s">
        <v>1746</v>
      </c>
      <c r="B1130" s="19">
        <v>379</v>
      </c>
      <c r="C1130" s="6">
        <v>2014</v>
      </c>
      <c r="D1130" s="6">
        <v>141</v>
      </c>
      <c r="E1130" s="2">
        <v>0.41599999999999998</v>
      </c>
      <c r="F1130" s="2">
        <v>0.92100000000000004</v>
      </c>
      <c r="G1130" s="2">
        <v>0.51600000000000001</v>
      </c>
      <c r="H1130" s="8">
        <v>0</v>
      </c>
      <c r="I1130" s="8">
        <v>0</v>
      </c>
      <c r="J1130" s="8">
        <v>1</v>
      </c>
      <c r="K1130" s="2">
        <v>0</v>
      </c>
      <c r="L1130" s="2">
        <v>0</v>
      </c>
      <c r="M1130" s="2">
        <v>0</v>
      </c>
    </row>
    <row r="1131" spans="1:13" x14ac:dyDescent="0.25">
      <c r="A1131" s="7" t="s">
        <v>1746</v>
      </c>
      <c r="B1131" s="19">
        <v>379</v>
      </c>
      <c r="C1131" s="6">
        <v>2015</v>
      </c>
      <c r="D1131" s="6">
        <v>332</v>
      </c>
      <c r="E1131" s="2">
        <v>0.20799999999999999</v>
      </c>
      <c r="F1131" s="2">
        <v>0</v>
      </c>
      <c r="G1131" s="2">
        <v>5.8000000000000003E-2</v>
      </c>
      <c r="H1131" s="8">
        <v>0</v>
      </c>
      <c r="I1131" s="8">
        <v>0</v>
      </c>
      <c r="J1131" s="8">
        <v>0.15</v>
      </c>
      <c r="K1131" s="2">
        <v>0</v>
      </c>
      <c r="L1131" s="2">
        <v>0</v>
      </c>
      <c r="M1131" s="2">
        <v>0</v>
      </c>
    </row>
    <row r="1132" spans="1:13" x14ac:dyDescent="0.25">
      <c r="A1132" s="7" t="s">
        <v>1746</v>
      </c>
      <c r="B1132" s="19">
        <v>379</v>
      </c>
      <c r="C1132" s="6">
        <v>2016</v>
      </c>
      <c r="D1132" s="6">
        <v>370</v>
      </c>
      <c r="E1132" s="2">
        <v>0.191</v>
      </c>
      <c r="F1132" s="2">
        <v>0</v>
      </c>
      <c r="G1132" s="2">
        <v>4.1000000000000002E-2</v>
      </c>
      <c r="H1132" s="8">
        <v>0</v>
      </c>
      <c r="I1132" s="8">
        <v>0</v>
      </c>
      <c r="J1132" s="8">
        <v>0.15</v>
      </c>
      <c r="K1132" s="2">
        <v>0</v>
      </c>
      <c r="L1132" s="2">
        <v>0</v>
      </c>
      <c r="M1132" s="2">
        <v>0</v>
      </c>
    </row>
    <row r="1133" spans="1:13" x14ac:dyDescent="0.25">
      <c r="A1133" s="7" t="s">
        <v>1333</v>
      </c>
      <c r="B1133" s="19">
        <v>380</v>
      </c>
      <c r="C1133" s="6">
        <v>2014</v>
      </c>
      <c r="D1133" s="6">
        <v>86</v>
      </c>
      <c r="E1133" s="2">
        <v>0.48799999999999999</v>
      </c>
      <c r="F1133" s="2">
        <v>0.58199999999999996</v>
      </c>
      <c r="G1133" s="2">
        <v>0.52600000000000002</v>
      </c>
      <c r="H1133" s="8">
        <v>0.67300000000000004</v>
      </c>
      <c r="I1133" s="8">
        <v>0</v>
      </c>
      <c r="J1133" s="8">
        <v>0.60299999999999998</v>
      </c>
      <c r="K1133" s="2">
        <v>0.1</v>
      </c>
      <c r="L1133" s="2">
        <v>0</v>
      </c>
      <c r="M1133" s="2">
        <v>0</v>
      </c>
    </row>
    <row r="1134" spans="1:13" x14ac:dyDescent="0.25">
      <c r="A1134" s="7" t="s">
        <v>1333</v>
      </c>
      <c r="B1134" s="19">
        <v>380</v>
      </c>
      <c r="C1134" s="6">
        <v>2015</v>
      </c>
      <c r="D1134" s="6">
        <v>270</v>
      </c>
      <c r="E1134" s="2">
        <v>0.29699999999999999</v>
      </c>
      <c r="F1134" s="2">
        <v>0</v>
      </c>
      <c r="G1134" s="2">
        <v>5.7000000000000002E-2</v>
      </c>
      <c r="H1134" s="8">
        <v>0</v>
      </c>
      <c r="I1134" s="8">
        <v>0</v>
      </c>
      <c r="J1134" s="8">
        <v>0.14000000000000001</v>
      </c>
      <c r="K1134" s="2">
        <v>0.1</v>
      </c>
      <c r="L1134" s="2">
        <v>0</v>
      </c>
      <c r="M1134" s="2">
        <v>0</v>
      </c>
    </row>
    <row r="1135" spans="1:13" x14ac:dyDescent="0.25">
      <c r="A1135" s="7" t="s">
        <v>1333</v>
      </c>
      <c r="B1135" s="19">
        <v>380</v>
      </c>
      <c r="C1135" s="6">
        <v>2016</v>
      </c>
      <c r="D1135" s="6">
        <v>250</v>
      </c>
      <c r="E1135" s="2">
        <v>0.307</v>
      </c>
      <c r="F1135" s="2">
        <v>8.4000000000000005E-2</v>
      </c>
      <c r="G1135" s="2">
        <v>8.3000000000000004E-2</v>
      </c>
      <c r="H1135" s="8">
        <v>0</v>
      </c>
      <c r="I1135" s="8">
        <v>0</v>
      </c>
      <c r="J1135" s="8">
        <v>0.14000000000000001</v>
      </c>
      <c r="K1135" s="2">
        <v>0</v>
      </c>
      <c r="L1135" s="2">
        <v>0</v>
      </c>
      <c r="M1135" s="2">
        <v>0</v>
      </c>
    </row>
    <row r="1136" spans="1:13" x14ac:dyDescent="0.25">
      <c r="A1136" s="7" t="s">
        <v>1747</v>
      </c>
      <c r="B1136" s="19">
        <v>381</v>
      </c>
      <c r="C1136" s="6">
        <v>2014</v>
      </c>
      <c r="D1136" s="6">
        <v>267</v>
      </c>
      <c r="E1136" s="2">
        <v>0.26200000000000001</v>
      </c>
      <c r="F1136" s="2">
        <v>0.216</v>
      </c>
      <c r="G1136" s="2">
        <v>0.19400000000000001</v>
      </c>
      <c r="H1136" s="8">
        <v>0</v>
      </c>
      <c r="I1136" s="8">
        <v>0</v>
      </c>
      <c r="J1136" s="8">
        <v>0.5</v>
      </c>
      <c r="K1136" s="2">
        <v>0.1</v>
      </c>
      <c r="L1136" s="2">
        <v>0</v>
      </c>
      <c r="M1136" s="2">
        <v>0</v>
      </c>
    </row>
    <row r="1137" spans="1:13" x14ac:dyDescent="0.25">
      <c r="A1137" s="7" t="s">
        <v>1747</v>
      </c>
      <c r="B1137" s="19">
        <v>381</v>
      </c>
      <c r="C1137" s="6">
        <v>2015</v>
      </c>
      <c r="D1137" s="6">
        <v>277</v>
      </c>
      <c r="E1137" s="2">
        <v>0.28999999999999998</v>
      </c>
      <c r="F1137" s="2">
        <v>0</v>
      </c>
      <c r="G1137" s="2">
        <v>0</v>
      </c>
      <c r="H1137" s="8">
        <v>0</v>
      </c>
      <c r="I1137" s="8">
        <v>0</v>
      </c>
      <c r="J1137" s="8">
        <v>0.19</v>
      </c>
      <c r="K1137" s="2">
        <v>0.1</v>
      </c>
      <c r="L1137" s="2">
        <v>0</v>
      </c>
      <c r="M1137" s="2">
        <v>0</v>
      </c>
    </row>
    <row r="1138" spans="1:13" x14ac:dyDescent="0.25">
      <c r="A1138" s="7" t="s">
        <v>1747</v>
      </c>
      <c r="B1138" s="19">
        <v>381</v>
      </c>
      <c r="C1138" s="6">
        <v>2016</v>
      </c>
      <c r="D1138" s="6">
        <v>203</v>
      </c>
      <c r="E1138" s="2">
        <v>0.36299999999999999</v>
      </c>
      <c r="F1138" s="2">
        <v>0</v>
      </c>
      <c r="G1138" s="2">
        <v>7.2999999999999995E-2</v>
      </c>
      <c r="H1138" s="8">
        <v>0</v>
      </c>
      <c r="I1138" s="8">
        <v>0</v>
      </c>
      <c r="J1138" s="8">
        <v>0.19</v>
      </c>
      <c r="K1138" s="2">
        <v>0.1</v>
      </c>
      <c r="L1138" s="2">
        <v>0</v>
      </c>
      <c r="M1138" s="2">
        <v>0</v>
      </c>
    </row>
    <row r="1139" spans="1:13" x14ac:dyDescent="0.25">
      <c r="A1139" s="7" t="s">
        <v>1748</v>
      </c>
      <c r="B1139" s="19">
        <v>382</v>
      </c>
      <c r="C1139" s="6">
        <v>2014</v>
      </c>
      <c r="D1139" s="6">
        <v>133</v>
      </c>
      <c r="E1139" s="2">
        <v>0.42099999999999999</v>
      </c>
      <c r="F1139" s="2">
        <v>0.63500000000000001</v>
      </c>
      <c r="G1139" s="2">
        <v>0.308</v>
      </c>
      <c r="H1139" s="8">
        <v>0.19900000000000001</v>
      </c>
      <c r="I1139" s="8">
        <v>0</v>
      </c>
      <c r="J1139" s="8">
        <v>1</v>
      </c>
      <c r="K1139" s="2">
        <v>0</v>
      </c>
      <c r="L1139" s="2">
        <v>0.05</v>
      </c>
      <c r="M1139" s="2">
        <v>0</v>
      </c>
    </row>
    <row r="1140" spans="1:13" x14ac:dyDescent="0.25">
      <c r="A1140" s="7" t="s">
        <v>1748</v>
      </c>
      <c r="B1140" s="19">
        <v>382</v>
      </c>
      <c r="C1140" s="6">
        <v>2015</v>
      </c>
      <c r="D1140" s="6">
        <v>245</v>
      </c>
      <c r="E1140" s="2">
        <v>0.34100000000000003</v>
      </c>
      <c r="F1140" s="2">
        <v>1.2E-2</v>
      </c>
      <c r="G1140" s="2">
        <v>4.0000000000000001E-3</v>
      </c>
      <c r="H1140" s="8">
        <v>3.3000000000000002E-2</v>
      </c>
      <c r="I1140" s="8">
        <v>0.13200000000000001</v>
      </c>
      <c r="J1140" s="8">
        <v>0.11</v>
      </c>
      <c r="K1140" s="2">
        <v>0</v>
      </c>
      <c r="L1140" s="2">
        <v>0.05</v>
      </c>
      <c r="M1140" s="2">
        <v>0</v>
      </c>
    </row>
    <row r="1141" spans="1:13" x14ac:dyDescent="0.25">
      <c r="A1141" s="7" t="s">
        <v>1748</v>
      </c>
      <c r="B1141" s="19">
        <v>382</v>
      </c>
      <c r="C1141" s="6">
        <v>2016</v>
      </c>
      <c r="D1141" s="6">
        <v>231</v>
      </c>
      <c r="E1141" s="2">
        <v>0.33</v>
      </c>
      <c r="F1141" s="2">
        <v>0.1</v>
      </c>
      <c r="G1141" s="2">
        <v>1.2999999999999999E-2</v>
      </c>
      <c r="H1141" s="8">
        <v>8.9999999999999993E-3</v>
      </c>
      <c r="I1141" s="8">
        <v>4.8000000000000001E-2</v>
      </c>
      <c r="J1141" s="8">
        <v>0.11</v>
      </c>
      <c r="K1141" s="2">
        <v>0</v>
      </c>
      <c r="L1141" s="2">
        <v>0.05</v>
      </c>
      <c r="M1141" s="2">
        <v>0</v>
      </c>
    </row>
    <row r="1142" spans="1:13" x14ac:dyDescent="0.25">
      <c r="A1142" s="7" t="s">
        <v>1749</v>
      </c>
      <c r="B1142" s="19">
        <v>383</v>
      </c>
      <c r="C1142" s="6">
        <v>2014</v>
      </c>
      <c r="D1142" s="6">
        <v>235</v>
      </c>
      <c r="E1142" s="2">
        <v>0.30099999999999999</v>
      </c>
      <c r="F1142" s="2">
        <v>9.8000000000000004E-2</v>
      </c>
      <c r="G1142" s="2">
        <v>0.20499999999999999</v>
      </c>
      <c r="H1142" s="8">
        <v>0</v>
      </c>
      <c r="I1142" s="8">
        <v>0</v>
      </c>
      <c r="J1142" s="8">
        <v>0.27900000000000003</v>
      </c>
      <c r="K1142" s="2">
        <v>0.1</v>
      </c>
      <c r="L1142" s="2">
        <v>0.05</v>
      </c>
      <c r="M1142" s="2">
        <v>0.05</v>
      </c>
    </row>
    <row r="1143" spans="1:13" x14ac:dyDescent="0.25">
      <c r="A1143" s="7" t="s">
        <v>1749</v>
      </c>
      <c r="B1143" s="19">
        <v>383</v>
      </c>
      <c r="C1143" s="6">
        <v>2015</v>
      </c>
      <c r="D1143" s="6">
        <v>210</v>
      </c>
      <c r="E1143" s="2">
        <v>0.379</v>
      </c>
      <c r="F1143" s="2">
        <v>2.1000000000000001E-2</v>
      </c>
      <c r="G1143" s="2">
        <v>3.3000000000000002E-2</v>
      </c>
      <c r="H1143" s="8">
        <v>6.0000000000000001E-3</v>
      </c>
      <c r="I1143" s="8">
        <v>0.02</v>
      </c>
      <c r="J1143" s="8">
        <v>0.1</v>
      </c>
      <c r="K1143" s="2">
        <v>0.1</v>
      </c>
      <c r="L1143" s="2">
        <v>0.05</v>
      </c>
      <c r="M1143" s="2">
        <v>0.05</v>
      </c>
    </row>
    <row r="1144" spans="1:13" x14ac:dyDescent="0.25">
      <c r="A1144" s="7" t="s">
        <v>1749</v>
      </c>
      <c r="B1144" s="19">
        <v>383</v>
      </c>
      <c r="C1144" s="6">
        <v>2016</v>
      </c>
      <c r="D1144" s="6">
        <v>186</v>
      </c>
      <c r="E1144" s="2">
        <v>0.38100000000000001</v>
      </c>
      <c r="F1144" s="2">
        <v>2.5000000000000001E-2</v>
      </c>
      <c r="G1144" s="2">
        <v>3.4000000000000002E-2</v>
      </c>
      <c r="H1144" s="8">
        <v>1.2999999999999999E-2</v>
      </c>
      <c r="I1144" s="8">
        <v>8.0000000000000002E-3</v>
      </c>
      <c r="J1144" s="8">
        <v>0.1</v>
      </c>
      <c r="K1144" s="2">
        <v>0.1</v>
      </c>
      <c r="L1144" s="2">
        <v>0.05</v>
      </c>
      <c r="M1144" s="2">
        <v>0.05</v>
      </c>
    </row>
    <row r="1145" spans="1:13" x14ac:dyDescent="0.25">
      <c r="A1145" s="7" t="s">
        <v>1750</v>
      </c>
      <c r="B1145" s="19">
        <v>384</v>
      </c>
      <c r="C1145" s="6">
        <v>2014</v>
      </c>
      <c r="D1145" s="6">
        <v>277</v>
      </c>
      <c r="E1145" s="2">
        <v>0.245</v>
      </c>
      <c r="F1145" s="2">
        <v>0.54600000000000004</v>
      </c>
      <c r="G1145" s="2">
        <v>0.182</v>
      </c>
      <c r="H1145" s="8">
        <v>0</v>
      </c>
      <c r="I1145" s="8">
        <v>0</v>
      </c>
      <c r="J1145" s="8">
        <v>0.42699999999999999</v>
      </c>
      <c r="K1145" s="2">
        <v>0</v>
      </c>
      <c r="L1145" s="2">
        <v>0.05</v>
      </c>
      <c r="M1145" s="2">
        <v>0</v>
      </c>
    </row>
    <row r="1146" spans="1:13" x14ac:dyDescent="0.25">
      <c r="A1146" s="7" t="s">
        <v>1750</v>
      </c>
      <c r="B1146" s="19">
        <v>384</v>
      </c>
      <c r="C1146" s="6">
        <v>2015</v>
      </c>
      <c r="D1146" s="6">
        <v>149</v>
      </c>
      <c r="E1146" s="2">
        <v>0.45300000000000001</v>
      </c>
      <c r="F1146" s="2">
        <v>8.5000000000000006E-2</v>
      </c>
      <c r="G1146" s="2">
        <v>2.1999999999999999E-2</v>
      </c>
      <c r="H1146" s="8">
        <v>4.7E-2</v>
      </c>
      <c r="I1146" s="8">
        <v>1.7999999999999999E-2</v>
      </c>
      <c r="J1146" s="8">
        <v>0.13</v>
      </c>
      <c r="K1146" s="2">
        <v>0.1</v>
      </c>
      <c r="L1146" s="2">
        <v>0.05</v>
      </c>
      <c r="M1146" s="2">
        <v>0</v>
      </c>
    </row>
    <row r="1147" spans="1:13" x14ac:dyDescent="0.25">
      <c r="A1147" s="7" t="s">
        <v>1750</v>
      </c>
      <c r="B1147" s="19">
        <v>384</v>
      </c>
      <c r="C1147" s="6">
        <v>2016</v>
      </c>
      <c r="D1147" s="6">
        <v>239</v>
      </c>
      <c r="E1147" s="2">
        <v>0.318</v>
      </c>
      <c r="F1147" s="2">
        <v>0</v>
      </c>
      <c r="G1147" s="2">
        <v>3.7999999999999999E-2</v>
      </c>
      <c r="H1147" s="8">
        <v>0</v>
      </c>
      <c r="I1147" s="8">
        <v>0</v>
      </c>
      <c r="J1147" s="8">
        <v>0.13</v>
      </c>
      <c r="K1147" s="2">
        <v>0.1</v>
      </c>
      <c r="L1147" s="2">
        <v>0.05</v>
      </c>
      <c r="M1147" s="2">
        <v>0</v>
      </c>
    </row>
    <row r="1148" spans="1:13" x14ac:dyDescent="0.25">
      <c r="A1148" s="7" t="s">
        <v>1751</v>
      </c>
      <c r="B1148" s="19">
        <v>385</v>
      </c>
      <c r="C1148" s="6">
        <v>2014</v>
      </c>
      <c r="D1148" s="6">
        <v>299</v>
      </c>
      <c r="E1148" s="2">
        <v>0.20899999999999999</v>
      </c>
      <c r="F1148" s="2">
        <v>0.14199999999999999</v>
      </c>
      <c r="G1148" s="2">
        <v>0.245</v>
      </c>
      <c r="H1148" s="8">
        <v>0.30399999999999999</v>
      </c>
      <c r="I1148" s="8">
        <v>0.38</v>
      </c>
      <c r="J1148" s="8">
        <v>0.24099999999999999</v>
      </c>
      <c r="K1148" s="2">
        <v>0</v>
      </c>
      <c r="L1148" s="2">
        <v>0</v>
      </c>
      <c r="M1148" s="2">
        <v>0</v>
      </c>
    </row>
    <row r="1149" spans="1:13" x14ac:dyDescent="0.25">
      <c r="A1149" s="7" t="s">
        <v>1751</v>
      </c>
      <c r="B1149" s="19">
        <v>385</v>
      </c>
      <c r="C1149" s="6">
        <v>2015</v>
      </c>
      <c r="D1149" s="6">
        <v>108</v>
      </c>
      <c r="E1149" s="2">
        <v>0.53400000000000003</v>
      </c>
      <c r="F1149" s="2">
        <v>5.3999999999999999E-2</v>
      </c>
      <c r="G1149" s="2">
        <v>0.05</v>
      </c>
      <c r="H1149" s="8">
        <v>7.2999999999999995E-2</v>
      </c>
      <c r="I1149" s="8">
        <v>5.7000000000000002E-2</v>
      </c>
      <c r="J1149" s="8">
        <v>0.15</v>
      </c>
      <c r="K1149" s="2">
        <v>0.1</v>
      </c>
      <c r="L1149" s="2">
        <v>0.05</v>
      </c>
      <c r="M1149" s="2">
        <v>0</v>
      </c>
    </row>
    <row r="1150" spans="1:13" x14ac:dyDescent="0.25">
      <c r="A1150" s="7" t="s">
        <v>1751</v>
      </c>
      <c r="B1150" s="19">
        <v>385</v>
      </c>
      <c r="C1150" s="6">
        <v>2016</v>
      </c>
      <c r="D1150" s="6">
        <v>204</v>
      </c>
      <c r="E1150" s="2">
        <v>0.36099999999999999</v>
      </c>
      <c r="F1150" s="2">
        <v>0</v>
      </c>
      <c r="G1150" s="2">
        <v>6.0999999999999999E-2</v>
      </c>
      <c r="H1150" s="8">
        <v>0</v>
      </c>
      <c r="I1150" s="8">
        <v>0</v>
      </c>
      <c r="J1150" s="8">
        <v>0.15</v>
      </c>
      <c r="K1150" s="2">
        <v>0.1</v>
      </c>
      <c r="L1150" s="2">
        <v>0.05</v>
      </c>
      <c r="M1150" s="2">
        <v>0</v>
      </c>
    </row>
    <row r="1151" spans="1:13" x14ac:dyDescent="0.25">
      <c r="A1151" s="7" t="s">
        <v>1752</v>
      </c>
      <c r="B1151" s="19">
        <v>386</v>
      </c>
      <c r="C1151" s="6">
        <v>2014</v>
      </c>
      <c r="D1151" s="6">
        <v>107</v>
      </c>
      <c r="E1151" s="2">
        <v>0.46600000000000003</v>
      </c>
      <c r="F1151" s="2">
        <v>0.42099999999999999</v>
      </c>
      <c r="G1151" s="2">
        <v>7.3999999999999996E-2</v>
      </c>
      <c r="H1151" s="8">
        <v>0.6</v>
      </c>
      <c r="I1151" s="8">
        <v>0</v>
      </c>
      <c r="J1151" s="8">
        <v>0.51</v>
      </c>
      <c r="K1151" s="2">
        <v>0.1</v>
      </c>
      <c r="L1151" s="2">
        <v>0.05</v>
      </c>
      <c r="M1151" s="2">
        <v>0.05</v>
      </c>
    </row>
    <row r="1152" spans="1:13" x14ac:dyDescent="0.25">
      <c r="A1152" s="7" t="s">
        <v>1752</v>
      </c>
      <c r="B1152" s="19">
        <v>386</v>
      </c>
      <c r="C1152" s="6">
        <v>2015</v>
      </c>
      <c r="D1152" s="6">
        <v>217</v>
      </c>
      <c r="E1152" s="2">
        <v>0.36899999999999999</v>
      </c>
      <c r="F1152" s="2">
        <v>0</v>
      </c>
      <c r="G1152" s="2">
        <v>1.9E-2</v>
      </c>
      <c r="H1152" s="8">
        <v>0</v>
      </c>
      <c r="I1152" s="8">
        <v>0</v>
      </c>
      <c r="J1152" s="8">
        <v>0.15</v>
      </c>
      <c r="K1152" s="2">
        <v>0.1</v>
      </c>
      <c r="L1152" s="2">
        <v>0.05</v>
      </c>
      <c r="M1152" s="2">
        <v>0.05</v>
      </c>
    </row>
    <row r="1153" spans="1:13" x14ac:dyDescent="0.25">
      <c r="A1153" s="7" t="s">
        <v>1752</v>
      </c>
      <c r="B1153" s="19">
        <v>386</v>
      </c>
      <c r="C1153" s="6">
        <v>2016</v>
      </c>
      <c r="D1153" s="6">
        <v>210</v>
      </c>
      <c r="E1153" s="2">
        <v>0.35499999999999998</v>
      </c>
      <c r="F1153" s="2">
        <v>0</v>
      </c>
      <c r="G1153" s="2">
        <v>2.3E-2</v>
      </c>
      <c r="H1153" s="8">
        <v>0</v>
      </c>
      <c r="I1153" s="8">
        <v>0</v>
      </c>
      <c r="J1153" s="8">
        <v>0.13300000000000001</v>
      </c>
      <c r="K1153" s="2">
        <v>0.1</v>
      </c>
      <c r="L1153" s="2">
        <v>0.05</v>
      </c>
      <c r="M1153" s="2">
        <v>0.05</v>
      </c>
    </row>
    <row r="1154" spans="1:13" x14ac:dyDescent="0.25">
      <c r="A1154" s="7" t="s">
        <v>122</v>
      </c>
      <c r="B1154" s="19">
        <v>387</v>
      </c>
      <c r="C1154" s="6">
        <v>2014</v>
      </c>
      <c r="D1154" s="6">
        <v>393</v>
      </c>
      <c r="E1154" s="2">
        <v>0.104</v>
      </c>
      <c r="F1154" s="2">
        <v>0</v>
      </c>
      <c r="G1154" s="2">
        <v>0</v>
      </c>
      <c r="H1154" s="8">
        <v>0</v>
      </c>
      <c r="I1154" s="8">
        <v>0</v>
      </c>
      <c r="J1154" s="8">
        <v>0.51900000000000002</v>
      </c>
      <c r="K1154" s="2">
        <v>0</v>
      </c>
      <c r="L1154" s="2">
        <v>0</v>
      </c>
      <c r="M1154" s="2">
        <v>0</v>
      </c>
    </row>
    <row r="1155" spans="1:13" x14ac:dyDescent="0.25">
      <c r="A1155" s="7" t="s">
        <v>122</v>
      </c>
      <c r="B1155" s="19">
        <v>387</v>
      </c>
      <c r="C1155" s="6">
        <v>2015</v>
      </c>
      <c r="D1155" s="6">
        <v>472</v>
      </c>
      <c r="E1155" s="2">
        <v>0.06</v>
      </c>
      <c r="F1155" s="2">
        <v>0</v>
      </c>
      <c r="G1155" s="2">
        <v>0</v>
      </c>
      <c r="H1155" s="8">
        <v>0</v>
      </c>
      <c r="I1155" s="8">
        <v>0</v>
      </c>
      <c r="J1155" s="8">
        <v>0.01</v>
      </c>
      <c r="K1155" s="2">
        <v>0</v>
      </c>
      <c r="L1155" s="2">
        <v>0</v>
      </c>
      <c r="M1155" s="2">
        <v>0.05</v>
      </c>
    </row>
    <row r="1156" spans="1:13" x14ac:dyDescent="0.25">
      <c r="A1156" s="7" t="s">
        <v>122</v>
      </c>
      <c r="B1156" s="19">
        <v>387</v>
      </c>
      <c r="C1156" s="6">
        <v>2016</v>
      </c>
      <c r="D1156" s="6">
        <v>476</v>
      </c>
      <c r="E1156" s="2">
        <v>0.1</v>
      </c>
      <c r="F1156" s="2">
        <v>0</v>
      </c>
      <c r="G1156" s="2">
        <v>0</v>
      </c>
      <c r="H1156" s="8">
        <v>0</v>
      </c>
      <c r="I1156" s="8">
        <v>0</v>
      </c>
      <c r="J1156" s="8">
        <v>0.05</v>
      </c>
      <c r="K1156" s="2">
        <v>0</v>
      </c>
      <c r="L1156" s="2">
        <v>0</v>
      </c>
      <c r="M1156" s="2">
        <v>0.05</v>
      </c>
    </row>
    <row r="1157" spans="1:13" x14ac:dyDescent="0.25">
      <c r="A1157" s="7" t="s">
        <v>1753</v>
      </c>
      <c r="B1157" s="19">
        <v>388</v>
      </c>
      <c r="C1157" s="6">
        <v>2014</v>
      </c>
      <c r="D1157" s="6">
        <v>245</v>
      </c>
      <c r="E1157" s="2">
        <v>0.29099999999999998</v>
      </c>
      <c r="F1157" s="2">
        <v>0.312</v>
      </c>
      <c r="G1157" s="2">
        <v>0.45900000000000002</v>
      </c>
      <c r="H1157" s="8">
        <v>0.49299999999999999</v>
      </c>
      <c r="I1157" s="8">
        <v>0</v>
      </c>
      <c r="J1157" s="8">
        <v>0.01</v>
      </c>
      <c r="K1157" s="2">
        <v>0</v>
      </c>
      <c r="L1157" s="2">
        <v>0.05</v>
      </c>
      <c r="M1157" s="2">
        <v>0.05</v>
      </c>
    </row>
    <row r="1158" spans="1:13" x14ac:dyDescent="0.25">
      <c r="A1158" s="7" t="s">
        <v>1753</v>
      </c>
      <c r="B1158" s="19">
        <v>388</v>
      </c>
      <c r="C1158" s="6">
        <v>2015</v>
      </c>
      <c r="D1158" s="6">
        <v>205</v>
      </c>
      <c r="E1158" s="2">
        <v>0.38800000000000001</v>
      </c>
      <c r="F1158" s="2">
        <v>0</v>
      </c>
      <c r="G1158" s="2">
        <v>6.8000000000000005E-2</v>
      </c>
      <c r="H1158" s="8">
        <v>0</v>
      </c>
      <c r="I1158" s="8">
        <v>0</v>
      </c>
      <c r="J1158" s="8">
        <v>0.12</v>
      </c>
      <c r="K1158" s="2">
        <v>0.1</v>
      </c>
      <c r="L1158" s="2">
        <v>0.05</v>
      </c>
      <c r="M1158" s="2">
        <v>0.05</v>
      </c>
    </row>
    <row r="1159" spans="1:13" x14ac:dyDescent="0.25">
      <c r="A1159" s="7" t="s">
        <v>1753</v>
      </c>
      <c r="B1159" s="19">
        <v>388</v>
      </c>
      <c r="C1159" s="6">
        <v>2016</v>
      </c>
      <c r="D1159" s="6">
        <v>184</v>
      </c>
      <c r="E1159" s="2">
        <v>0.38400000000000001</v>
      </c>
      <c r="F1159" s="2">
        <v>0</v>
      </c>
      <c r="G1159" s="2">
        <v>6.4000000000000001E-2</v>
      </c>
      <c r="H1159" s="8">
        <v>0</v>
      </c>
      <c r="I1159" s="8">
        <v>0</v>
      </c>
      <c r="J1159" s="8">
        <v>0.12</v>
      </c>
      <c r="K1159" s="2">
        <v>0.1</v>
      </c>
      <c r="L1159" s="2">
        <v>0.05</v>
      </c>
      <c r="M1159" s="2">
        <v>0.05</v>
      </c>
    </row>
    <row r="1160" spans="1:13" x14ac:dyDescent="0.25">
      <c r="A1160" s="7" t="s">
        <v>1754</v>
      </c>
      <c r="B1160" s="19">
        <v>389</v>
      </c>
      <c r="C1160" s="6">
        <v>2014</v>
      </c>
      <c r="D1160" s="6">
        <v>324</v>
      </c>
      <c r="E1160" s="2">
        <v>0.17399999999999999</v>
      </c>
      <c r="F1160" s="2">
        <v>0</v>
      </c>
      <c r="G1160" s="2">
        <v>0</v>
      </c>
      <c r="H1160" s="8">
        <v>0</v>
      </c>
      <c r="I1160" s="8">
        <v>0</v>
      </c>
      <c r="J1160" s="8">
        <v>0.621</v>
      </c>
      <c r="K1160" s="2">
        <v>0</v>
      </c>
      <c r="L1160" s="2">
        <v>0.05</v>
      </c>
      <c r="M1160" s="2">
        <v>0</v>
      </c>
    </row>
    <row r="1161" spans="1:13" x14ac:dyDescent="0.25">
      <c r="A1161" s="7" t="s">
        <v>1754</v>
      </c>
      <c r="B1161" s="19">
        <v>389</v>
      </c>
      <c r="C1161" s="6">
        <v>2015</v>
      </c>
      <c r="D1161" s="6">
        <v>129</v>
      </c>
      <c r="E1161" s="2">
        <v>0.503</v>
      </c>
      <c r="F1161" s="2">
        <v>0.122</v>
      </c>
      <c r="G1161" s="2">
        <v>0</v>
      </c>
      <c r="H1161" s="8">
        <v>0.126</v>
      </c>
      <c r="I1161" s="8">
        <v>0</v>
      </c>
      <c r="J1161" s="8">
        <v>0.104</v>
      </c>
      <c r="K1161" s="2">
        <v>0.1</v>
      </c>
      <c r="L1161" s="2">
        <v>0.05</v>
      </c>
      <c r="M1161" s="2">
        <v>0</v>
      </c>
    </row>
    <row r="1162" spans="1:13" x14ac:dyDescent="0.25">
      <c r="A1162" s="7" t="s">
        <v>1754</v>
      </c>
      <c r="B1162" s="19">
        <v>389</v>
      </c>
      <c r="C1162" s="6">
        <v>2016</v>
      </c>
      <c r="D1162" s="6">
        <v>248</v>
      </c>
      <c r="E1162" s="2">
        <v>0.31</v>
      </c>
      <c r="F1162" s="2">
        <v>0</v>
      </c>
      <c r="G1162" s="2">
        <v>5.6000000000000001E-2</v>
      </c>
      <c r="H1162" s="8">
        <v>0</v>
      </c>
      <c r="I1162" s="8">
        <v>0</v>
      </c>
      <c r="J1162" s="8">
        <v>0.104</v>
      </c>
      <c r="K1162" s="2">
        <v>0.1</v>
      </c>
      <c r="L1162" s="2">
        <v>0.05</v>
      </c>
      <c r="M1162" s="2">
        <v>0</v>
      </c>
    </row>
    <row r="1163" spans="1:13" x14ac:dyDescent="0.25">
      <c r="A1163" s="7" t="s">
        <v>1755</v>
      </c>
      <c r="B1163" s="19">
        <v>390</v>
      </c>
      <c r="C1163" s="6">
        <v>2014</v>
      </c>
      <c r="D1163" s="6">
        <v>183</v>
      </c>
      <c r="E1163" s="2">
        <v>0.36299999999999999</v>
      </c>
      <c r="F1163" s="2">
        <v>7.8E-2</v>
      </c>
      <c r="G1163" s="2">
        <v>0.191</v>
      </c>
      <c r="H1163" s="8">
        <v>0.17299999999999999</v>
      </c>
      <c r="I1163" s="8">
        <v>0.35</v>
      </c>
      <c r="J1163" s="8">
        <v>0.222</v>
      </c>
      <c r="K1163" s="2">
        <v>0.1</v>
      </c>
      <c r="L1163" s="2">
        <v>0.05</v>
      </c>
      <c r="M1163" s="2">
        <v>0.05</v>
      </c>
    </row>
    <row r="1164" spans="1:13" x14ac:dyDescent="0.25">
      <c r="A1164" s="7" t="s">
        <v>1755</v>
      </c>
      <c r="B1164" s="19">
        <v>390</v>
      </c>
      <c r="C1164" s="6">
        <v>2015</v>
      </c>
      <c r="D1164" s="6">
        <v>152</v>
      </c>
      <c r="E1164" s="2">
        <v>0.44900000000000001</v>
      </c>
      <c r="F1164" s="2">
        <v>7.0000000000000001E-3</v>
      </c>
      <c r="G1164" s="2">
        <v>2.5000000000000001E-2</v>
      </c>
      <c r="H1164" s="8">
        <v>2.9000000000000001E-2</v>
      </c>
      <c r="I1164" s="8">
        <v>4.8000000000000001E-2</v>
      </c>
      <c r="J1164" s="8">
        <v>0.14099999999999999</v>
      </c>
      <c r="K1164" s="2">
        <v>0.1</v>
      </c>
      <c r="L1164" s="2">
        <v>0.05</v>
      </c>
      <c r="M1164" s="2">
        <v>0.05</v>
      </c>
    </row>
    <row r="1165" spans="1:13" x14ac:dyDescent="0.25">
      <c r="A1165" s="7" t="s">
        <v>1755</v>
      </c>
      <c r="B1165" s="19">
        <v>390</v>
      </c>
      <c r="C1165" s="6">
        <v>2016</v>
      </c>
      <c r="D1165" s="6">
        <v>151</v>
      </c>
      <c r="E1165" s="2">
        <v>0.42899999999999999</v>
      </c>
      <c r="F1165" s="2">
        <v>6.0000000000000001E-3</v>
      </c>
      <c r="G1165" s="2">
        <v>1.9E-2</v>
      </c>
      <c r="H1165" s="8">
        <v>3.3000000000000002E-2</v>
      </c>
      <c r="I1165" s="8">
        <v>3.2000000000000001E-2</v>
      </c>
      <c r="J1165" s="8">
        <v>0.13900000000000001</v>
      </c>
      <c r="K1165" s="2">
        <v>0.1</v>
      </c>
      <c r="L1165" s="2">
        <v>0.05</v>
      </c>
      <c r="M1165" s="2">
        <v>0.05</v>
      </c>
    </row>
    <row r="1166" spans="1:13" x14ac:dyDescent="0.25">
      <c r="A1166" s="7" t="s">
        <v>1756</v>
      </c>
      <c r="B1166" s="19">
        <v>391</v>
      </c>
      <c r="C1166" s="6">
        <v>2014</v>
      </c>
      <c r="D1166" s="6">
        <v>31</v>
      </c>
      <c r="E1166" s="2">
        <v>0.61599999999999999</v>
      </c>
      <c r="F1166" s="2">
        <v>0.38800000000000001</v>
      </c>
      <c r="G1166" s="2">
        <v>0.61699999999999999</v>
      </c>
      <c r="H1166" s="8">
        <v>0.35899999999999999</v>
      </c>
      <c r="I1166" s="8">
        <v>0.20200000000000001</v>
      </c>
      <c r="J1166" s="8">
        <v>0.90600000000000003</v>
      </c>
      <c r="K1166" s="2">
        <v>0.1</v>
      </c>
      <c r="L1166" s="2">
        <v>0.05</v>
      </c>
      <c r="M1166" s="2">
        <v>0.05</v>
      </c>
    </row>
    <row r="1167" spans="1:13" x14ac:dyDescent="0.25">
      <c r="A1167" s="7" t="s">
        <v>1756</v>
      </c>
      <c r="B1167" s="19">
        <v>391</v>
      </c>
      <c r="C1167" s="6">
        <v>2015</v>
      </c>
      <c r="D1167" s="6">
        <v>114</v>
      </c>
      <c r="E1167" s="2">
        <v>0.52600000000000002</v>
      </c>
      <c r="F1167" s="2">
        <v>6.4000000000000001E-2</v>
      </c>
      <c r="G1167" s="2">
        <v>8.3000000000000004E-2</v>
      </c>
      <c r="H1167" s="8">
        <v>4.1000000000000002E-2</v>
      </c>
      <c r="I1167" s="8">
        <v>1.7999999999999999E-2</v>
      </c>
      <c r="J1167" s="8">
        <v>0.12</v>
      </c>
      <c r="K1167" s="2">
        <v>0.1</v>
      </c>
      <c r="L1167" s="2">
        <v>0.05</v>
      </c>
      <c r="M1167" s="2">
        <v>0.05</v>
      </c>
    </row>
    <row r="1168" spans="1:13" x14ac:dyDescent="0.25">
      <c r="A1168" s="7" t="s">
        <v>1756</v>
      </c>
      <c r="B1168" s="19">
        <v>391</v>
      </c>
      <c r="C1168" s="6">
        <v>2016</v>
      </c>
      <c r="D1168" s="6">
        <v>80</v>
      </c>
      <c r="E1168" s="2">
        <v>0.57499999999999996</v>
      </c>
      <c r="F1168" s="2">
        <v>7.9000000000000001E-2</v>
      </c>
      <c r="G1168" s="2">
        <v>9.0999999999999998E-2</v>
      </c>
      <c r="H1168" s="8">
        <v>4.8000000000000001E-2</v>
      </c>
      <c r="I1168" s="8">
        <v>3.6999999999999998E-2</v>
      </c>
      <c r="J1168" s="8">
        <v>0.12</v>
      </c>
      <c r="K1168" s="2">
        <v>0.1</v>
      </c>
      <c r="L1168" s="2">
        <v>0.05</v>
      </c>
      <c r="M1168" s="2">
        <v>0.05</v>
      </c>
    </row>
    <row r="1169" spans="1:13" x14ac:dyDescent="0.25">
      <c r="A1169" s="7" t="s">
        <v>1757</v>
      </c>
      <c r="B1169" s="19">
        <v>392</v>
      </c>
      <c r="C1169" s="6">
        <v>2014</v>
      </c>
      <c r="D1169" s="6">
        <v>322</v>
      </c>
      <c r="E1169" s="2">
        <v>0.17499999999999999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0.874</v>
      </c>
      <c r="K1169" s="2">
        <v>0</v>
      </c>
      <c r="L1169" s="2">
        <v>0</v>
      </c>
      <c r="M1169" s="2">
        <v>0</v>
      </c>
    </row>
    <row r="1170" spans="1:13" x14ac:dyDescent="0.25">
      <c r="A1170" s="7" t="s">
        <v>1757</v>
      </c>
      <c r="B1170" s="19">
        <v>392</v>
      </c>
      <c r="C1170" s="6">
        <v>2015</v>
      </c>
      <c r="D1170" s="6">
        <v>494</v>
      </c>
      <c r="E1170" s="2">
        <v>0.01</v>
      </c>
      <c r="F1170" s="2">
        <v>0</v>
      </c>
      <c r="G1170" s="2">
        <v>0</v>
      </c>
      <c r="H1170" s="8">
        <v>0</v>
      </c>
      <c r="I1170" s="8">
        <v>0</v>
      </c>
      <c r="J1170" s="8">
        <v>0.01</v>
      </c>
      <c r="K1170" s="2">
        <v>0</v>
      </c>
      <c r="L1170" s="2">
        <v>0</v>
      </c>
      <c r="M1170" s="2">
        <v>0</v>
      </c>
    </row>
    <row r="1171" spans="1:13" x14ac:dyDescent="0.25">
      <c r="A1171" s="7" t="s">
        <v>1757</v>
      </c>
      <c r="B1171" s="19">
        <v>392</v>
      </c>
      <c r="C1171" s="6">
        <v>2016</v>
      </c>
      <c r="D1171" s="6">
        <v>496</v>
      </c>
      <c r="E1171" s="2">
        <v>2.8000000000000001E-2</v>
      </c>
      <c r="F1171" s="2">
        <v>0</v>
      </c>
      <c r="G1171" s="2">
        <v>1.7999999999999999E-2</v>
      </c>
      <c r="H1171" s="8">
        <v>0</v>
      </c>
      <c r="I1171" s="8">
        <v>0</v>
      </c>
      <c r="J1171" s="8">
        <v>0.01</v>
      </c>
      <c r="K1171" s="2">
        <v>0</v>
      </c>
      <c r="L1171" s="2">
        <v>0</v>
      </c>
      <c r="M1171" s="2">
        <v>0</v>
      </c>
    </row>
    <row r="1172" spans="1:13" x14ac:dyDescent="0.25">
      <c r="A1172" s="7" t="s">
        <v>1758</v>
      </c>
      <c r="B1172" s="19">
        <v>393</v>
      </c>
      <c r="C1172" s="6">
        <v>2014</v>
      </c>
      <c r="D1172" s="6">
        <v>171</v>
      </c>
      <c r="E1172" s="2">
        <v>0.376</v>
      </c>
      <c r="F1172" s="2">
        <v>0.106</v>
      </c>
      <c r="G1172" s="2">
        <v>0.16300000000000001</v>
      </c>
      <c r="H1172" s="8">
        <v>0</v>
      </c>
      <c r="I1172" s="8">
        <v>0.14799999999999999</v>
      </c>
      <c r="J1172" s="8">
        <v>0.56599999999999995</v>
      </c>
      <c r="K1172" s="2">
        <v>0.1</v>
      </c>
      <c r="L1172" s="2">
        <v>0.05</v>
      </c>
      <c r="M1172" s="2">
        <v>0.05</v>
      </c>
    </row>
    <row r="1173" spans="1:13" x14ac:dyDescent="0.25">
      <c r="A1173" s="7" t="s">
        <v>1758</v>
      </c>
      <c r="B1173" s="19">
        <v>393</v>
      </c>
      <c r="C1173" s="6">
        <v>2015</v>
      </c>
      <c r="D1173" s="6">
        <v>194</v>
      </c>
      <c r="E1173" s="2">
        <v>0.39700000000000002</v>
      </c>
      <c r="F1173" s="2">
        <v>2.3E-2</v>
      </c>
      <c r="G1173" s="2">
        <v>4.2000000000000003E-2</v>
      </c>
      <c r="H1173" s="8">
        <v>0</v>
      </c>
      <c r="I1173" s="8">
        <v>2.1999999999999999E-2</v>
      </c>
      <c r="J1173" s="8">
        <v>0.11</v>
      </c>
      <c r="K1173" s="2">
        <v>0.1</v>
      </c>
      <c r="L1173" s="2">
        <v>0.05</v>
      </c>
      <c r="M1173" s="2">
        <v>0.05</v>
      </c>
    </row>
    <row r="1174" spans="1:13" x14ac:dyDescent="0.25">
      <c r="A1174" s="7" t="s">
        <v>1758</v>
      </c>
      <c r="B1174" s="19">
        <v>393</v>
      </c>
      <c r="C1174" s="6">
        <v>2016</v>
      </c>
      <c r="D1174" s="6">
        <v>180</v>
      </c>
      <c r="E1174" s="2">
        <v>0.38900000000000001</v>
      </c>
      <c r="F1174" s="2">
        <v>2.1000000000000001E-2</v>
      </c>
      <c r="G1174" s="2">
        <v>4.2999999999999997E-2</v>
      </c>
      <c r="H1174" s="8">
        <v>0</v>
      </c>
      <c r="I1174" s="8">
        <v>1.6E-2</v>
      </c>
      <c r="J1174" s="8">
        <v>0.109</v>
      </c>
      <c r="K1174" s="2">
        <v>0.1</v>
      </c>
      <c r="L1174" s="2">
        <v>0.05</v>
      </c>
      <c r="M1174" s="2">
        <v>0.05</v>
      </c>
    </row>
    <row r="1175" spans="1:13" x14ac:dyDescent="0.25">
      <c r="A1175" s="7" t="s">
        <v>1759</v>
      </c>
      <c r="B1175" s="19">
        <v>394</v>
      </c>
      <c r="C1175" s="6">
        <v>2014</v>
      </c>
      <c r="D1175" s="6">
        <v>123</v>
      </c>
      <c r="E1175" s="2">
        <v>0.44600000000000001</v>
      </c>
      <c r="F1175" s="2">
        <v>0.69799999999999995</v>
      </c>
      <c r="G1175" s="2">
        <v>0.61</v>
      </c>
      <c r="H1175" s="8">
        <v>0</v>
      </c>
      <c r="I1175" s="8">
        <v>0</v>
      </c>
      <c r="J1175" s="8">
        <v>1</v>
      </c>
      <c r="K1175" s="2">
        <v>0</v>
      </c>
      <c r="L1175" s="2">
        <v>0.05</v>
      </c>
      <c r="M1175" s="2">
        <v>0</v>
      </c>
    </row>
    <row r="1176" spans="1:13" x14ac:dyDescent="0.25">
      <c r="A1176" s="7" t="s">
        <v>1759</v>
      </c>
      <c r="B1176" s="19">
        <v>394</v>
      </c>
      <c r="C1176" s="6">
        <v>2015</v>
      </c>
      <c r="D1176" s="6">
        <v>207</v>
      </c>
      <c r="E1176" s="2">
        <v>0.38400000000000001</v>
      </c>
      <c r="F1176" s="2">
        <v>0</v>
      </c>
      <c r="G1176" s="2">
        <v>0.104</v>
      </c>
      <c r="H1176" s="8">
        <v>0</v>
      </c>
      <c r="I1176" s="8">
        <v>0</v>
      </c>
      <c r="J1176" s="8">
        <v>0.13</v>
      </c>
      <c r="K1176" s="2">
        <v>0.1</v>
      </c>
      <c r="L1176" s="2">
        <v>0.05</v>
      </c>
      <c r="M1176" s="2">
        <v>0</v>
      </c>
    </row>
    <row r="1177" spans="1:13" x14ac:dyDescent="0.25">
      <c r="A1177" s="7" t="s">
        <v>1759</v>
      </c>
      <c r="B1177" s="19">
        <v>394</v>
      </c>
      <c r="C1177" s="6">
        <v>2016</v>
      </c>
      <c r="D1177" s="6">
        <v>169</v>
      </c>
      <c r="E1177" s="2">
        <v>0.39900000000000002</v>
      </c>
      <c r="F1177" s="2">
        <v>0</v>
      </c>
      <c r="G1177" s="2">
        <v>0.11899999999999999</v>
      </c>
      <c r="H1177" s="8">
        <v>0</v>
      </c>
      <c r="I1177" s="8">
        <v>0</v>
      </c>
      <c r="J1177" s="8">
        <v>0.13</v>
      </c>
      <c r="K1177" s="2">
        <v>0.1</v>
      </c>
      <c r="L1177" s="2">
        <v>0.05</v>
      </c>
      <c r="M1177" s="2">
        <v>0</v>
      </c>
    </row>
    <row r="1178" spans="1:13" x14ac:dyDescent="0.25">
      <c r="A1178" s="7" t="s">
        <v>1760</v>
      </c>
      <c r="B1178" s="19">
        <v>395</v>
      </c>
      <c r="C1178" s="6">
        <v>2014</v>
      </c>
      <c r="D1178" s="6">
        <v>103</v>
      </c>
      <c r="E1178" s="2">
        <v>0.46899999999999997</v>
      </c>
      <c r="F1178" s="2">
        <v>0.28899999999999998</v>
      </c>
      <c r="G1178" s="2">
        <v>0.497</v>
      </c>
      <c r="H1178" s="8">
        <v>0.55700000000000005</v>
      </c>
      <c r="I1178" s="8">
        <v>0.40500000000000003</v>
      </c>
      <c r="J1178" s="8">
        <v>3.5000000000000003E-2</v>
      </c>
      <c r="K1178" s="2">
        <v>0.1</v>
      </c>
      <c r="L1178" s="2">
        <v>0.05</v>
      </c>
      <c r="M1178" s="2">
        <v>0.05</v>
      </c>
    </row>
    <row r="1179" spans="1:13" x14ac:dyDescent="0.25">
      <c r="A1179" s="7" t="s">
        <v>1760</v>
      </c>
      <c r="B1179" s="19">
        <v>395</v>
      </c>
      <c r="C1179" s="6">
        <v>2015</v>
      </c>
      <c r="D1179" s="6">
        <v>72</v>
      </c>
      <c r="E1179" s="2">
        <v>0.57999999999999996</v>
      </c>
      <c r="F1179" s="2">
        <v>4.9000000000000002E-2</v>
      </c>
      <c r="G1179" s="2">
        <v>7.9000000000000001E-2</v>
      </c>
      <c r="H1179" s="8">
        <v>0.1</v>
      </c>
      <c r="I1179" s="8">
        <v>0.13700000000000001</v>
      </c>
      <c r="J1179" s="8">
        <v>1.4999999999999999E-2</v>
      </c>
      <c r="K1179" s="2">
        <v>0.1</v>
      </c>
      <c r="L1179" s="2">
        <v>0.05</v>
      </c>
      <c r="M1179" s="2">
        <v>0.05</v>
      </c>
    </row>
    <row r="1180" spans="1:13" x14ac:dyDescent="0.25">
      <c r="A1180" s="7" t="s">
        <v>1760</v>
      </c>
      <c r="B1180" s="19">
        <v>395</v>
      </c>
      <c r="C1180" s="6">
        <v>2016</v>
      </c>
      <c r="D1180" s="6">
        <v>75</v>
      </c>
      <c r="E1180" s="2">
        <v>0.58899999999999997</v>
      </c>
      <c r="F1180" s="2">
        <v>5.8000000000000003E-2</v>
      </c>
      <c r="G1180" s="2">
        <v>8.8999999999999996E-2</v>
      </c>
      <c r="H1180" s="8">
        <v>9.4E-2</v>
      </c>
      <c r="I1180" s="8">
        <v>0.13400000000000001</v>
      </c>
      <c r="J1180" s="8">
        <v>1.4999999999999999E-2</v>
      </c>
      <c r="K1180" s="2">
        <v>0.1</v>
      </c>
      <c r="L1180" s="2">
        <v>0.05</v>
      </c>
      <c r="M1180" s="2">
        <v>0.05</v>
      </c>
    </row>
    <row r="1181" spans="1:13" x14ac:dyDescent="0.25">
      <c r="A1181" s="7" t="s">
        <v>1761</v>
      </c>
      <c r="B1181" s="19">
        <v>396</v>
      </c>
      <c r="C1181" s="6">
        <v>2014</v>
      </c>
      <c r="D1181" s="6">
        <v>101</v>
      </c>
      <c r="E1181" s="2">
        <v>0.47599999999999998</v>
      </c>
      <c r="F1181" s="2">
        <v>0.30599999999999999</v>
      </c>
      <c r="G1181" s="2">
        <v>0.36599999999999999</v>
      </c>
      <c r="H1181" s="8">
        <v>0.33900000000000002</v>
      </c>
      <c r="I1181" s="8">
        <v>3.7999999999999999E-2</v>
      </c>
      <c r="J1181" s="8">
        <v>0.84399999999999997</v>
      </c>
      <c r="K1181" s="2">
        <v>0.1</v>
      </c>
      <c r="L1181" s="2">
        <v>0.05</v>
      </c>
      <c r="M1181" s="2">
        <v>0</v>
      </c>
    </row>
    <row r="1182" spans="1:13" x14ac:dyDescent="0.25">
      <c r="A1182" s="7" t="s">
        <v>1761</v>
      </c>
      <c r="B1182" s="19">
        <v>396</v>
      </c>
      <c r="C1182" s="6">
        <v>2015</v>
      </c>
      <c r="D1182" s="6">
        <v>75</v>
      </c>
      <c r="E1182" s="2">
        <v>0.57599999999999996</v>
      </c>
      <c r="F1182" s="2">
        <v>4.2999999999999997E-2</v>
      </c>
      <c r="G1182" s="2">
        <v>6.8000000000000005E-2</v>
      </c>
      <c r="H1182" s="8">
        <v>7.0999999999999994E-2</v>
      </c>
      <c r="I1182" s="8">
        <v>3.1E-2</v>
      </c>
      <c r="J1182" s="8">
        <v>0.16400000000000001</v>
      </c>
      <c r="K1182" s="2">
        <v>0.1</v>
      </c>
      <c r="L1182" s="2">
        <v>0.05</v>
      </c>
      <c r="M1182" s="2">
        <v>0.05</v>
      </c>
    </row>
    <row r="1183" spans="1:13" x14ac:dyDescent="0.25">
      <c r="A1183" s="7" t="s">
        <v>1761</v>
      </c>
      <c r="B1183" s="19">
        <v>396</v>
      </c>
      <c r="C1183" s="6">
        <v>2016</v>
      </c>
      <c r="D1183" s="6">
        <v>50</v>
      </c>
      <c r="E1183" s="2">
        <v>0.626</v>
      </c>
      <c r="F1183" s="2">
        <v>5.3999999999999999E-2</v>
      </c>
      <c r="G1183" s="2">
        <v>6.9000000000000006E-2</v>
      </c>
      <c r="H1183" s="8">
        <v>6.9000000000000006E-2</v>
      </c>
      <c r="I1183" s="8">
        <v>6.9000000000000006E-2</v>
      </c>
      <c r="J1183" s="8">
        <v>0.16400000000000001</v>
      </c>
      <c r="K1183" s="2">
        <v>0.1</v>
      </c>
      <c r="L1183" s="2">
        <v>0.05</v>
      </c>
      <c r="M1183" s="2">
        <v>0.05</v>
      </c>
    </row>
    <row r="1184" spans="1:13" x14ac:dyDescent="0.25">
      <c r="A1184" s="7" t="s">
        <v>1762</v>
      </c>
      <c r="B1184" s="19">
        <v>397</v>
      </c>
      <c r="C1184" s="6">
        <v>2014</v>
      </c>
      <c r="D1184" s="6">
        <v>298</v>
      </c>
      <c r="E1184" s="2">
        <v>0.21199999999999999</v>
      </c>
      <c r="F1184" s="2">
        <v>0</v>
      </c>
      <c r="G1184" s="2">
        <v>1.4999999999999999E-2</v>
      </c>
      <c r="H1184" s="8">
        <v>0</v>
      </c>
      <c r="I1184" s="8">
        <v>0</v>
      </c>
      <c r="J1184" s="8">
        <v>0.80100000000000005</v>
      </c>
      <c r="K1184" s="2">
        <v>0</v>
      </c>
      <c r="L1184" s="2">
        <v>0</v>
      </c>
      <c r="M1184" s="2">
        <v>0.05</v>
      </c>
    </row>
    <row r="1185" spans="1:13" x14ac:dyDescent="0.25">
      <c r="A1185" s="7" t="s">
        <v>1762</v>
      </c>
      <c r="B1185" s="19">
        <v>397</v>
      </c>
      <c r="C1185" s="6">
        <v>2015</v>
      </c>
      <c r="D1185" s="6">
        <v>228</v>
      </c>
      <c r="E1185" s="2">
        <v>0.36</v>
      </c>
      <c r="F1185" s="2">
        <v>0</v>
      </c>
      <c r="G1185" s="2">
        <v>0.03</v>
      </c>
      <c r="H1185" s="8">
        <v>0</v>
      </c>
      <c r="I1185" s="8">
        <v>0</v>
      </c>
      <c r="J1185" s="8">
        <v>0.18</v>
      </c>
      <c r="K1185" s="2">
        <v>0.1</v>
      </c>
      <c r="L1185" s="2">
        <v>0</v>
      </c>
      <c r="M1185" s="2">
        <v>0.05</v>
      </c>
    </row>
    <row r="1186" spans="1:13" x14ac:dyDescent="0.25">
      <c r="A1186" s="7" t="s">
        <v>1762</v>
      </c>
      <c r="B1186" s="19">
        <v>397</v>
      </c>
      <c r="C1186" s="6">
        <v>2016</v>
      </c>
      <c r="D1186" s="6">
        <v>211</v>
      </c>
      <c r="E1186" s="2">
        <v>0.35499999999999998</v>
      </c>
      <c r="F1186" s="2">
        <v>0</v>
      </c>
      <c r="G1186" s="2">
        <v>2.5000000000000001E-2</v>
      </c>
      <c r="H1186" s="8">
        <v>0</v>
      </c>
      <c r="I1186" s="8">
        <v>0</v>
      </c>
      <c r="J1186" s="8">
        <v>0.18</v>
      </c>
      <c r="K1186" s="2">
        <v>0.1</v>
      </c>
      <c r="L1186" s="2">
        <v>0</v>
      </c>
      <c r="M1186" s="2">
        <v>0.05</v>
      </c>
    </row>
    <row r="1187" spans="1:13" x14ac:dyDescent="0.25">
      <c r="A1187" s="7" t="s">
        <v>1763</v>
      </c>
      <c r="B1187" s="19">
        <v>398</v>
      </c>
      <c r="C1187" s="6">
        <v>2014</v>
      </c>
      <c r="D1187" s="6">
        <v>308</v>
      </c>
      <c r="E1187" s="2">
        <v>0.191</v>
      </c>
      <c r="F1187" s="2">
        <v>0.29199999999999998</v>
      </c>
      <c r="G1187" s="2">
        <v>0.315</v>
      </c>
      <c r="H1187" s="8">
        <v>0</v>
      </c>
      <c r="I1187" s="8">
        <v>0</v>
      </c>
      <c r="J1187" s="8">
        <v>0.252</v>
      </c>
      <c r="K1187" s="2">
        <v>0</v>
      </c>
      <c r="L1187" s="2">
        <v>0</v>
      </c>
      <c r="M1187" s="2">
        <v>0.05</v>
      </c>
    </row>
    <row r="1188" spans="1:13" x14ac:dyDescent="0.25">
      <c r="A1188" s="7" t="s">
        <v>1763</v>
      </c>
      <c r="B1188" s="19">
        <v>398</v>
      </c>
      <c r="C1188" s="6">
        <v>2015</v>
      </c>
      <c r="D1188" s="6">
        <v>238</v>
      </c>
      <c r="E1188" s="2">
        <v>0.34899999999999998</v>
      </c>
      <c r="F1188" s="2">
        <v>4.5999999999999999E-2</v>
      </c>
      <c r="G1188" s="2">
        <v>5.2999999999999999E-2</v>
      </c>
      <c r="H1188" s="8">
        <v>0</v>
      </c>
      <c r="I1188" s="8">
        <v>0</v>
      </c>
      <c r="J1188" s="8">
        <v>0.1</v>
      </c>
      <c r="K1188" s="2">
        <v>0.1</v>
      </c>
      <c r="L1188" s="2">
        <v>0</v>
      </c>
      <c r="M1188" s="2">
        <v>0.05</v>
      </c>
    </row>
    <row r="1189" spans="1:13" x14ac:dyDescent="0.25">
      <c r="A1189" s="7" t="s">
        <v>1763</v>
      </c>
      <c r="B1189" s="19">
        <v>398</v>
      </c>
      <c r="C1189" s="6">
        <v>2016</v>
      </c>
      <c r="D1189" s="6">
        <v>201</v>
      </c>
      <c r="E1189" s="2">
        <v>0.36499999999999999</v>
      </c>
      <c r="F1189" s="2">
        <v>5.8999999999999997E-2</v>
      </c>
      <c r="G1189" s="2">
        <v>5.6000000000000001E-2</v>
      </c>
      <c r="H1189" s="8">
        <v>0</v>
      </c>
      <c r="I1189" s="8">
        <v>0</v>
      </c>
      <c r="J1189" s="8">
        <v>0.1</v>
      </c>
      <c r="K1189" s="2">
        <v>0.1</v>
      </c>
      <c r="L1189" s="2">
        <v>0</v>
      </c>
      <c r="M1189" s="2">
        <v>0.05</v>
      </c>
    </row>
    <row r="1190" spans="1:13" x14ac:dyDescent="0.25">
      <c r="A1190" s="7" t="s">
        <v>1764</v>
      </c>
      <c r="B1190" s="19">
        <v>399</v>
      </c>
      <c r="C1190" s="6">
        <v>2014</v>
      </c>
      <c r="D1190" s="6">
        <v>199</v>
      </c>
      <c r="E1190" s="2">
        <v>0.34399999999999997</v>
      </c>
      <c r="F1190" s="2">
        <v>0.93799999999999994</v>
      </c>
      <c r="G1190" s="2">
        <v>0.505</v>
      </c>
      <c r="H1190" s="8">
        <v>0</v>
      </c>
      <c r="I1190" s="8">
        <v>0</v>
      </c>
      <c r="J1190" s="8">
        <v>0.63800000000000001</v>
      </c>
      <c r="K1190" s="2">
        <v>0</v>
      </c>
      <c r="L1190" s="2">
        <v>0</v>
      </c>
      <c r="M1190" s="2">
        <v>0</v>
      </c>
    </row>
    <row r="1191" spans="1:13" x14ac:dyDescent="0.25">
      <c r="A1191" s="7" t="s">
        <v>1764</v>
      </c>
      <c r="B1191" s="19">
        <v>399</v>
      </c>
      <c r="C1191" s="6">
        <v>2015</v>
      </c>
      <c r="D1191" s="6">
        <v>304</v>
      </c>
      <c r="E1191" s="2">
        <v>0.25</v>
      </c>
      <c r="F1191" s="2">
        <v>0</v>
      </c>
      <c r="G1191" s="2">
        <v>0.1</v>
      </c>
      <c r="H1191" s="8">
        <v>0</v>
      </c>
      <c r="I1191" s="8">
        <v>0</v>
      </c>
      <c r="J1191" s="8">
        <v>0.15</v>
      </c>
      <c r="K1191" s="2">
        <v>0</v>
      </c>
      <c r="L1191" s="2">
        <v>0</v>
      </c>
      <c r="M1191" s="2">
        <v>0</v>
      </c>
    </row>
    <row r="1192" spans="1:13" x14ac:dyDescent="0.25">
      <c r="A1192" s="7" t="s">
        <v>1764</v>
      </c>
      <c r="B1192" s="19">
        <v>399</v>
      </c>
      <c r="C1192" s="6">
        <v>2016</v>
      </c>
      <c r="D1192" s="6">
        <v>310</v>
      </c>
      <c r="E1192" s="2">
        <v>0.23699999999999999</v>
      </c>
      <c r="F1192" s="2">
        <v>0</v>
      </c>
      <c r="G1192" s="2">
        <v>8.6999999999999994E-2</v>
      </c>
      <c r="H1192" s="8">
        <v>0</v>
      </c>
      <c r="I1192" s="8">
        <v>0</v>
      </c>
      <c r="J1192" s="8">
        <v>0.15</v>
      </c>
      <c r="K1192" s="2">
        <v>0</v>
      </c>
      <c r="L1192" s="2">
        <v>0</v>
      </c>
      <c r="M1192" s="2">
        <v>0</v>
      </c>
    </row>
    <row r="1193" spans="1:13" x14ac:dyDescent="0.25">
      <c r="A1193" s="7" t="s">
        <v>1569</v>
      </c>
      <c r="B1193" s="19">
        <v>179</v>
      </c>
      <c r="C1193" s="6">
        <v>2016</v>
      </c>
      <c r="D1193" s="6">
        <v>406</v>
      </c>
      <c r="E1193" s="2">
        <v>0.17100000000000001</v>
      </c>
      <c r="F1193" s="2">
        <v>0</v>
      </c>
      <c r="G1193" s="2">
        <v>0</v>
      </c>
      <c r="H1193" s="8">
        <v>0</v>
      </c>
      <c r="I1193" s="8">
        <v>0</v>
      </c>
      <c r="J1193" s="8">
        <v>0.17100000000000001</v>
      </c>
      <c r="K1193" s="2">
        <v>0</v>
      </c>
      <c r="L1193" s="2">
        <v>0</v>
      </c>
      <c r="M1193" s="2">
        <v>0</v>
      </c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  <row r="1590" spans="8:10" x14ac:dyDescent="0.25">
      <c r="H1590" s="8"/>
      <c r="I1590" s="8"/>
      <c r="J1590" s="8"/>
    </row>
  </sheetData>
  <sortState ref="A2:L1590">
    <sortCondition ref="A1"/>
  </sortState>
  <conditionalFormatting sqref="A1059:A1071 A1073:A1133 A665:A677 A679:A739 A1464:B1476 A1478:B1538 A1186:A1192 A2:B2 A751:A1057 A268:A345 A350:A663 A1194:B1462 A3:A266 B3:B1193">
    <cfRule type="containsText" dxfId="7876" priority="64" operator="containsText" text="&quot;&quot;">
      <formula>NOT(ISERROR(SEARCH("""""",A2)))</formula>
    </cfRule>
    <cfRule type="cellIs" dxfId="7875" priority="65" operator="equal">
      <formula>""""""</formula>
    </cfRule>
    <cfRule type="expression" dxfId="7874" priority="66">
      <formula>""</formula>
    </cfRule>
  </conditionalFormatting>
  <conditionalFormatting sqref="A1134:A1140 A1145:A1185">
    <cfRule type="containsText" dxfId="7873" priority="46" operator="containsText" text="&quot;&quot;">
      <formula>NOT(ISERROR(SEARCH("""""",A1134)))</formula>
    </cfRule>
    <cfRule type="cellIs" dxfId="7872" priority="47" operator="equal">
      <formula>""""""</formula>
    </cfRule>
    <cfRule type="expression" dxfId="7871" priority="48">
      <formula>""</formula>
    </cfRule>
  </conditionalFormatting>
  <conditionalFormatting sqref="A1141:A1144">
    <cfRule type="containsText" dxfId="7870" priority="43" operator="containsText" text="&quot;&quot;">
      <formula>NOT(ISERROR(SEARCH("""""",A1141)))</formula>
    </cfRule>
    <cfRule type="cellIs" dxfId="7869" priority="44" operator="equal">
      <formula>""""""</formula>
    </cfRule>
    <cfRule type="expression" dxfId="7868" priority="45">
      <formula>""</formula>
    </cfRule>
  </conditionalFormatting>
  <conditionalFormatting sqref="A346:A349">
    <cfRule type="containsText" dxfId="7867" priority="61" operator="containsText" text="&quot;&quot;">
      <formula>NOT(ISERROR(SEARCH("""""",A346)))</formula>
    </cfRule>
    <cfRule type="cellIs" dxfId="7866" priority="62" operator="equal">
      <formula>""""""</formula>
    </cfRule>
    <cfRule type="expression" dxfId="7865" priority="63">
      <formula>""</formula>
    </cfRule>
  </conditionalFormatting>
  <conditionalFormatting sqref="A740:A746">
    <cfRule type="containsText" dxfId="7864" priority="58" operator="containsText" text="&quot;&quot;">
      <formula>NOT(ISERROR(SEARCH("""""",A740)))</formula>
    </cfRule>
    <cfRule type="cellIs" dxfId="7863" priority="59" operator="equal">
      <formula>""""""</formula>
    </cfRule>
    <cfRule type="expression" dxfId="7862" priority="60">
      <formula>""</formula>
    </cfRule>
  </conditionalFormatting>
  <conditionalFormatting sqref="A747:A750">
    <cfRule type="containsText" dxfId="7861" priority="55" operator="containsText" text="&quot;&quot;">
      <formula>NOT(ISERROR(SEARCH("""""",A747)))</formula>
    </cfRule>
    <cfRule type="cellIs" dxfId="7860" priority="56" operator="equal">
      <formula>""""""</formula>
    </cfRule>
    <cfRule type="expression" dxfId="7859" priority="57">
      <formula>""</formula>
    </cfRule>
  </conditionalFormatting>
  <conditionalFormatting sqref="A664">
    <cfRule type="containsText" dxfId="7858" priority="52" operator="containsText" text="&quot;&quot;">
      <formula>NOT(ISERROR(SEARCH("""""",A664)))</formula>
    </cfRule>
    <cfRule type="cellIs" dxfId="7857" priority="53" operator="equal">
      <formula>""""""</formula>
    </cfRule>
    <cfRule type="expression" dxfId="7856" priority="54">
      <formula>""</formula>
    </cfRule>
  </conditionalFormatting>
  <conditionalFormatting sqref="A678">
    <cfRule type="containsText" dxfId="7855" priority="49" operator="containsText" text="&quot;&quot;">
      <formula>NOT(ISERROR(SEARCH("""""",A678)))</formula>
    </cfRule>
    <cfRule type="cellIs" dxfId="7854" priority="50" operator="equal">
      <formula>""""""</formula>
    </cfRule>
    <cfRule type="expression" dxfId="7853" priority="51">
      <formula>""</formula>
    </cfRule>
  </conditionalFormatting>
  <conditionalFormatting sqref="A1058">
    <cfRule type="containsText" dxfId="7852" priority="40" operator="containsText" text="&quot;&quot;">
      <formula>NOT(ISERROR(SEARCH("""""",A1058)))</formula>
    </cfRule>
    <cfRule type="cellIs" dxfId="7851" priority="41" operator="equal">
      <formula>""""""</formula>
    </cfRule>
    <cfRule type="expression" dxfId="7850" priority="42">
      <formula>""</formula>
    </cfRule>
  </conditionalFormatting>
  <conditionalFormatting sqref="A1072">
    <cfRule type="containsText" dxfId="7849" priority="37" operator="containsText" text="&quot;&quot;">
      <formula>NOT(ISERROR(SEARCH("""""",A1072)))</formula>
    </cfRule>
    <cfRule type="cellIs" dxfId="7848" priority="38" operator="equal">
      <formula>""""""</formula>
    </cfRule>
    <cfRule type="expression" dxfId="7847" priority="39">
      <formula>""</formula>
    </cfRule>
  </conditionalFormatting>
  <conditionalFormatting sqref="A1539:B1545 A1550:B1590">
    <cfRule type="containsText" dxfId="7846" priority="34" operator="containsText" text="&quot;&quot;">
      <formula>NOT(ISERROR(SEARCH("""""",A1539)))</formula>
    </cfRule>
    <cfRule type="cellIs" dxfId="7845" priority="35" operator="equal">
      <formula>""""""</formula>
    </cfRule>
    <cfRule type="expression" dxfId="7844" priority="36">
      <formula>""</formula>
    </cfRule>
  </conditionalFormatting>
  <conditionalFormatting sqref="A1546:B1549">
    <cfRule type="containsText" dxfId="7843" priority="31" operator="containsText" text="&quot;&quot;">
      <formula>NOT(ISERROR(SEARCH("""""",A1546)))</formula>
    </cfRule>
    <cfRule type="cellIs" dxfId="7842" priority="32" operator="equal">
      <formula>""""""</formula>
    </cfRule>
    <cfRule type="expression" dxfId="7841" priority="33">
      <formula>""</formula>
    </cfRule>
  </conditionalFormatting>
  <conditionalFormatting sqref="A1463:B1463">
    <cfRule type="containsText" dxfId="7840" priority="28" operator="containsText" text="&quot;&quot;">
      <formula>NOT(ISERROR(SEARCH("""""",A1463)))</formula>
    </cfRule>
    <cfRule type="cellIs" dxfId="7839" priority="29" operator="equal">
      <formula>""""""</formula>
    </cfRule>
    <cfRule type="expression" dxfId="7838" priority="30">
      <formula>""</formula>
    </cfRule>
  </conditionalFormatting>
  <conditionalFormatting sqref="A1477:B1477">
    <cfRule type="containsText" dxfId="7837" priority="25" operator="containsText" text="&quot;&quot;">
      <formula>NOT(ISERROR(SEARCH("""""",A1477)))</formula>
    </cfRule>
    <cfRule type="cellIs" dxfId="7836" priority="26" operator="equal">
      <formula>""""""</formula>
    </cfRule>
    <cfRule type="expression" dxfId="7835" priority="27">
      <formula>""</formula>
    </cfRule>
  </conditionalFormatting>
  <conditionalFormatting sqref="C1186:J1192 C2:C361 D2:J390 C391:J1155 C1194:J1560">
    <cfRule type="containsText" dxfId="7834" priority="22" operator="containsText" text="&quot;&quot;">
      <formula>NOT(ISERROR(SEARCH("""""",C2)))</formula>
    </cfRule>
    <cfRule type="cellIs" dxfId="7833" priority="23" operator="equal">
      <formula>""""""</formula>
    </cfRule>
    <cfRule type="expression" dxfId="7832" priority="24">
      <formula>""</formula>
    </cfRule>
  </conditionalFormatting>
  <conditionalFormatting sqref="C1156:J1185">
    <cfRule type="containsText" dxfId="7831" priority="16" operator="containsText" text="&quot;&quot;">
      <formula>NOT(ISERROR(SEARCH("""""",C1156)))</formula>
    </cfRule>
    <cfRule type="cellIs" dxfId="7830" priority="17" operator="equal">
      <formula>""""""</formula>
    </cfRule>
    <cfRule type="expression" dxfId="7829" priority="18">
      <formula>""</formula>
    </cfRule>
  </conditionalFormatting>
  <conditionalFormatting sqref="C362:C390">
    <cfRule type="containsText" dxfId="7828" priority="19" operator="containsText" text="&quot;&quot;">
      <formula>NOT(ISERROR(SEARCH("""""",C362)))</formula>
    </cfRule>
    <cfRule type="cellIs" dxfId="7827" priority="20" operator="equal">
      <formula>""""""</formula>
    </cfRule>
    <cfRule type="expression" dxfId="7826" priority="21">
      <formula>""</formula>
    </cfRule>
  </conditionalFormatting>
  <conditionalFormatting sqref="C1561:J1590">
    <cfRule type="containsText" dxfId="7825" priority="13" operator="containsText" text="&quot;&quot;">
      <formula>NOT(ISERROR(SEARCH("""""",C1561)))</formula>
    </cfRule>
    <cfRule type="cellIs" dxfId="7824" priority="14" operator="equal">
      <formula>""""""</formula>
    </cfRule>
    <cfRule type="expression" dxfId="7823" priority="15">
      <formula>""</formula>
    </cfRule>
  </conditionalFormatting>
  <conditionalFormatting sqref="A1193">
    <cfRule type="containsText" dxfId="7822" priority="4" operator="containsText" text="&quot;&quot;">
      <formula>NOT(ISERROR(SEARCH("""""",A1193)))</formula>
    </cfRule>
    <cfRule type="cellIs" dxfId="7821" priority="5" operator="equal">
      <formula>""""""</formula>
    </cfRule>
    <cfRule type="expression" dxfId="7820" priority="6">
      <formula>""</formula>
    </cfRule>
  </conditionalFormatting>
  <conditionalFormatting sqref="C1193:J1193">
    <cfRule type="containsText" dxfId="7819" priority="1" operator="containsText" text="&quot;&quot;">
      <formula>NOT(ISERROR(SEARCH("""""",C1193)))</formula>
    </cfRule>
    <cfRule type="cellIs" dxfId="7818" priority="2" operator="equal">
      <formula>""""""</formula>
    </cfRule>
    <cfRule type="expression" dxfId="7817" priority="3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X1193"/>
  <sheetViews>
    <sheetView topLeftCell="F1" workbookViewId="0">
      <selection activeCell="P1" sqref="P1"/>
    </sheetView>
  </sheetViews>
  <sheetFormatPr baseColWidth="10" defaultColWidth="11.28515625" defaultRowHeight="15" x14ac:dyDescent="0.25"/>
  <cols>
    <col min="1" max="1" width="7.85546875" style="7" bestFit="1" customWidth="1"/>
    <col min="2" max="2" width="11.85546875" style="7" bestFit="1" customWidth="1"/>
    <col min="3" max="3" width="14.7109375" style="7" bestFit="1" customWidth="1"/>
    <col min="4" max="4" width="20.42578125" style="5" bestFit="1" customWidth="1"/>
    <col min="5" max="5" width="20.42578125" style="1" bestFit="1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  <col min="14" max="14" width="18" style="18" bestFit="1" customWidth="1"/>
    <col min="15" max="15" width="18.140625" style="16" bestFit="1" customWidth="1"/>
    <col min="16" max="16" width="12.42578125" style="16" bestFit="1" customWidth="1"/>
    <col min="17" max="17" width="18" style="16" bestFit="1" customWidth="1"/>
    <col min="18" max="18" width="18.42578125" style="16" bestFit="1" customWidth="1"/>
    <col min="19" max="20" width="17.7109375" style="16" bestFit="1" customWidth="1"/>
    <col min="21" max="21" width="16.85546875" style="16" bestFit="1" customWidth="1"/>
    <col min="22" max="22" width="19.5703125" style="16" bestFit="1" customWidth="1"/>
    <col min="23" max="23" width="29.5703125" style="16" bestFit="1" customWidth="1"/>
    <col min="24" max="24" width="11.85546875" style="16" bestFit="1" customWidth="1"/>
  </cols>
  <sheetData>
    <row r="1" spans="1:24" x14ac:dyDescent="0.25">
      <c r="A1" s="10" t="s">
        <v>0</v>
      </c>
      <c r="B1" s="10" t="s">
        <v>1767</v>
      </c>
      <c r="C1" s="10" t="s">
        <v>1766</v>
      </c>
      <c r="D1" s="13" t="s">
        <v>1</v>
      </c>
      <c r="E1" s="11" t="s">
        <v>1765</v>
      </c>
      <c r="F1" s="11" t="s">
        <v>7</v>
      </c>
      <c r="G1" s="11" t="s">
        <v>8</v>
      </c>
      <c r="H1" s="11" t="s">
        <v>9</v>
      </c>
      <c r="I1" s="11" t="s">
        <v>10</v>
      </c>
      <c r="J1" s="12" t="s">
        <v>11</v>
      </c>
      <c r="K1" s="12" t="s">
        <v>12</v>
      </c>
      <c r="L1" s="12" t="s">
        <v>13</v>
      </c>
      <c r="M1" s="12" t="s">
        <v>1402</v>
      </c>
      <c r="N1" s="14" t="s">
        <v>14</v>
      </c>
      <c r="O1" s="12" t="s">
        <v>15</v>
      </c>
      <c r="P1" s="12" t="s">
        <v>1773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</row>
    <row r="2" spans="1:24" x14ac:dyDescent="0.25">
      <c r="A2" s="7" t="s">
        <v>1547</v>
      </c>
      <c r="B2" s="19">
        <v>156</v>
      </c>
      <c r="C2" s="19" t="s">
        <v>41</v>
      </c>
      <c r="D2" s="5">
        <v>2014</v>
      </c>
      <c r="E2" s="1">
        <v>3248176000000</v>
      </c>
      <c r="F2" s="1">
        <v>875.59</v>
      </c>
      <c r="G2" s="1">
        <v>-5.0599999999999999E-2</v>
      </c>
      <c r="H2" s="1">
        <v>4.4000000000000003E-3</v>
      </c>
      <c r="I2" s="1">
        <v>0.64670110089999999</v>
      </c>
      <c r="J2" s="1">
        <v>-0.10970000000000001</v>
      </c>
      <c r="K2" s="2">
        <v>0</v>
      </c>
      <c r="L2" s="2">
        <v>1</v>
      </c>
      <c r="M2" s="2">
        <v>1.028</v>
      </c>
      <c r="N2" s="6">
        <v>2015</v>
      </c>
      <c r="O2" s="2">
        <v>428</v>
      </c>
      <c r="P2" s="2">
        <v>0.1</v>
      </c>
      <c r="Q2" s="2">
        <v>0</v>
      </c>
      <c r="R2" s="2">
        <v>0</v>
      </c>
      <c r="S2" s="8">
        <v>0</v>
      </c>
      <c r="T2" s="8">
        <v>0</v>
      </c>
      <c r="U2" s="8">
        <v>0.1</v>
      </c>
      <c r="V2" s="2">
        <v>0</v>
      </c>
      <c r="W2" s="2">
        <v>0</v>
      </c>
      <c r="X2" s="2">
        <v>0</v>
      </c>
    </row>
    <row r="3" spans="1:24" x14ac:dyDescent="0.25">
      <c r="A3" s="7" t="s">
        <v>1547</v>
      </c>
      <c r="B3" s="19">
        <v>156</v>
      </c>
      <c r="C3" s="19" t="s">
        <v>41</v>
      </c>
      <c r="D3" s="5">
        <v>2015</v>
      </c>
      <c r="E3" s="1">
        <v>3221917000000</v>
      </c>
      <c r="F3" s="1">
        <v>793.47</v>
      </c>
      <c r="G3" s="1">
        <v>-1.1699999999999999E-2</v>
      </c>
      <c r="H3" s="1">
        <v>3.3999999999999998E-3</v>
      </c>
      <c r="I3" s="1">
        <v>0.47127933249999998</v>
      </c>
      <c r="J3" s="1">
        <v>-8.3000000000000004E-2</v>
      </c>
      <c r="K3" s="2">
        <v>0</v>
      </c>
      <c r="L3" s="2">
        <v>1</v>
      </c>
      <c r="M3" s="2">
        <v>1.0309999999999999</v>
      </c>
      <c r="N3" s="6">
        <v>2016</v>
      </c>
      <c r="O3" s="2">
        <v>478</v>
      </c>
      <c r="P3" s="2">
        <v>0.1</v>
      </c>
      <c r="Q3" s="2">
        <v>0</v>
      </c>
      <c r="R3" s="2">
        <v>0</v>
      </c>
      <c r="S3" s="8">
        <v>0</v>
      </c>
      <c r="T3" s="8">
        <v>0</v>
      </c>
      <c r="U3" s="8">
        <v>0.1</v>
      </c>
      <c r="V3" s="2">
        <v>0</v>
      </c>
      <c r="W3" s="2">
        <v>0</v>
      </c>
      <c r="X3" s="2">
        <v>0</v>
      </c>
    </row>
    <row r="4" spans="1:24" x14ac:dyDescent="0.25">
      <c r="A4" s="7" t="s">
        <v>1547</v>
      </c>
      <c r="B4" s="19">
        <v>156</v>
      </c>
      <c r="C4" s="19" t="s">
        <v>41</v>
      </c>
      <c r="D4" s="5">
        <v>2013</v>
      </c>
      <c r="E4" s="1">
        <v>3270108000000</v>
      </c>
      <c r="F4" s="1">
        <v>339.01</v>
      </c>
      <c r="G4" s="1">
        <v>-4.7699999999999992E-2</v>
      </c>
      <c r="H4" s="1">
        <v>2.5499999999999998E-2</v>
      </c>
      <c r="I4" s="1">
        <v>0.4128891864</v>
      </c>
      <c r="J4" s="1">
        <v>-0.72689999999999999</v>
      </c>
      <c r="K4" s="2">
        <v>0</v>
      </c>
      <c r="L4" s="2">
        <v>1</v>
      </c>
      <c r="M4" s="2">
        <v>1.0269999999999999</v>
      </c>
      <c r="N4" s="6">
        <v>2014</v>
      </c>
      <c r="O4" s="2">
        <v>338</v>
      </c>
      <c r="P4" s="2">
        <v>0.16300000000000001</v>
      </c>
      <c r="Q4" s="2">
        <v>0</v>
      </c>
      <c r="R4" s="2">
        <v>0</v>
      </c>
      <c r="S4" s="8">
        <v>0</v>
      </c>
      <c r="T4" s="8">
        <v>0</v>
      </c>
      <c r="U4" s="8">
        <v>0.81699999999999995</v>
      </c>
      <c r="V4" s="2">
        <v>0</v>
      </c>
      <c r="W4" s="2">
        <v>0</v>
      </c>
      <c r="X4" s="2">
        <v>0</v>
      </c>
    </row>
    <row r="5" spans="1:24" x14ac:dyDescent="0.25">
      <c r="A5" s="7" t="s">
        <v>1477</v>
      </c>
      <c r="B5" s="19">
        <v>82</v>
      </c>
      <c r="C5" s="19" t="s">
        <v>54</v>
      </c>
      <c r="D5" s="5">
        <v>2014</v>
      </c>
      <c r="E5" s="1">
        <v>24390000000</v>
      </c>
      <c r="F5" s="1">
        <v>143.99</v>
      </c>
      <c r="G5" s="1">
        <v>-2.0099999999999996E-2</v>
      </c>
      <c r="H5" s="1">
        <v>-8.6999999999999994E-3</v>
      </c>
      <c r="I5" s="1">
        <v>192.3</v>
      </c>
      <c r="J5" s="1">
        <v>-1.2323</v>
      </c>
      <c r="K5" s="1">
        <v>0</v>
      </c>
      <c r="L5" s="1">
        <v>1</v>
      </c>
      <c r="M5" s="2">
        <v>1.601</v>
      </c>
      <c r="N5" s="6">
        <v>2015</v>
      </c>
      <c r="O5" s="2">
        <v>364</v>
      </c>
      <c r="P5" s="2">
        <v>0.16</v>
      </c>
      <c r="Q5" s="2">
        <v>0</v>
      </c>
      <c r="R5" s="2">
        <v>0</v>
      </c>
      <c r="S5" s="8">
        <v>0</v>
      </c>
      <c r="T5" s="8">
        <v>0</v>
      </c>
      <c r="U5" s="8">
        <v>0.16</v>
      </c>
      <c r="V5" s="2">
        <v>0</v>
      </c>
      <c r="W5" s="2">
        <v>0</v>
      </c>
      <c r="X5" s="2">
        <v>0</v>
      </c>
    </row>
    <row r="6" spans="1:24" x14ac:dyDescent="0.25">
      <c r="A6" s="7" t="s">
        <v>1477</v>
      </c>
      <c r="B6" s="19">
        <v>82</v>
      </c>
      <c r="C6" s="19" t="s">
        <v>54</v>
      </c>
      <c r="D6" s="5">
        <v>2013</v>
      </c>
      <c r="E6" s="1">
        <v>17300000000</v>
      </c>
      <c r="F6" s="1">
        <v>93.91</v>
      </c>
      <c r="G6" s="1">
        <v>-2.07E-2</v>
      </c>
      <c r="H6" s="1">
        <v>-1.03E-2</v>
      </c>
      <c r="I6" s="1">
        <v>238.1</v>
      </c>
      <c r="J6" s="2">
        <v>-1.1267</v>
      </c>
      <c r="K6" s="2">
        <v>0</v>
      </c>
      <c r="L6" s="2">
        <v>1</v>
      </c>
      <c r="M6" s="2">
        <v>1.645</v>
      </c>
      <c r="N6" s="6">
        <v>2014</v>
      </c>
      <c r="O6" s="2">
        <v>435</v>
      </c>
      <c r="P6" s="2">
        <v>0</v>
      </c>
      <c r="Q6" s="2">
        <v>0</v>
      </c>
      <c r="R6" s="2">
        <v>0</v>
      </c>
      <c r="S6" s="8">
        <v>0</v>
      </c>
      <c r="T6" s="8">
        <v>0</v>
      </c>
      <c r="U6" s="8">
        <v>0</v>
      </c>
      <c r="V6" s="2">
        <v>0</v>
      </c>
      <c r="W6" s="2">
        <v>0</v>
      </c>
      <c r="X6" s="2">
        <v>0</v>
      </c>
    </row>
    <row r="7" spans="1:24" x14ac:dyDescent="0.25">
      <c r="A7" s="7" t="s">
        <v>72</v>
      </c>
      <c r="B7" s="19">
        <v>223</v>
      </c>
      <c r="C7" s="19" t="s">
        <v>26</v>
      </c>
      <c r="D7" s="5">
        <v>2013</v>
      </c>
      <c r="E7" s="1">
        <v>9673000000</v>
      </c>
      <c r="F7" s="1">
        <v>36.6</v>
      </c>
      <c r="G7" s="1">
        <v>-1.9008</v>
      </c>
      <c r="H7" s="1">
        <v>-7.0999999999999994E-2</v>
      </c>
      <c r="I7" s="1">
        <v>35.5</v>
      </c>
      <c r="J7" s="2">
        <v>-1.4728999999999999</v>
      </c>
      <c r="K7" s="2">
        <v>0</v>
      </c>
      <c r="L7" s="2">
        <v>1</v>
      </c>
      <c r="M7" s="2">
        <v>1.601</v>
      </c>
      <c r="N7" s="6">
        <v>2014</v>
      </c>
      <c r="O7" s="2">
        <v>348</v>
      </c>
      <c r="P7" s="2">
        <v>0.152</v>
      </c>
      <c r="Q7" s="2">
        <v>0</v>
      </c>
      <c r="R7" s="2">
        <v>0</v>
      </c>
      <c r="S7" s="8">
        <v>0</v>
      </c>
      <c r="T7" s="8">
        <v>0</v>
      </c>
      <c r="U7" s="8">
        <v>0.76200000000000001</v>
      </c>
      <c r="V7" s="2">
        <v>0</v>
      </c>
      <c r="W7" s="2">
        <v>0</v>
      </c>
      <c r="X7" s="2">
        <v>0</v>
      </c>
    </row>
    <row r="8" spans="1:24" x14ac:dyDescent="0.25">
      <c r="A8" s="7" t="s">
        <v>1658</v>
      </c>
      <c r="B8" s="19">
        <v>280</v>
      </c>
      <c r="C8" s="19" t="s">
        <v>26</v>
      </c>
      <c r="D8" s="5">
        <v>2015</v>
      </c>
      <c r="E8" s="1">
        <v>15446111000</v>
      </c>
      <c r="F8" s="1">
        <v>27.169899999999998</v>
      </c>
      <c r="G8" s="1">
        <v>3.1600000000000003E-2</v>
      </c>
      <c r="H8" s="1">
        <v>1.5800000000000002E-2</v>
      </c>
      <c r="I8" s="1">
        <v>14.77</v>
      </c>
      <c r="J8" s="2">
        <v>0.54500000000000004</v>
      </c>
      <c r="K8" s="2">
        <v>2.0804</v>
      </c>
      <c r="L8" s="2">
        <v>-1.0804</v>
      </c>
      <c r="M8" s="2">
        <v>0.91659999999999997</v>
      </c>
      <c r="N8" s="6">
        <v>2016</v>
      </c>
      <c r="O8" s="2">
        <v>284</v>
      </c>
      <c r="P8" s="2">
        <v>0.25700000000000001</v>
      </c>
      <c r="Q8" s="2">
        <v>0</v>
      </c>
      <c r="R8" s="2">
        <v>0.112</v>
      </c>
      <c r="S8" s="8">
        <v>0</v>
      </c>
      <c r="T8" s="8">
        <v>0</v>
      </c>
      <c r="U8" s="8">
        <v>4.4999999999999998E-2</v>
      </c>
      <c r="V8" s="2">
        <v>0.1</v>
      </c>
      <c r="W8" s="2">
        <v>0</v>
      </c>
      <c r="X8" s="2">
        <v>0</v>
      </c>
    </row>
    <row r="9" spans="1:24" x14ac:dyDescent="0.25">
      <c r="A9" s="9" t="s">
        <v>1147</v>
      </c>
      <c r="B9" s="19">
        <v>319</v>
      </c>
      <c r="C9" s="19" t="s">
        <v>110</v>
      </c>
      <c r="D9" s="5">
        <v>2013</v>
      </c>
      <c r="E9" s="1">
        <v>6783188000</v>
      </c>
      <c r="F9" s="1">
        <v>15.1182</v>
      </c>
      <c r="G9" s="1">
        <v>-4.2800000000000005E-2</v>
      </c>
      <c r="H9" s="1">
        <v>-8.5000000000000006E-3</v>
      </c>
      <c r="I9" s="1">
        <v>24.21</v>
      </c>
      <c r="J9" s="2">
        <v>-0.1154</v>
      </c>
      <c r="K9" s="2">
        <v>0</v>
      </c>
      <c r="L9" s="2">
        <v>1</v>
      </c>
      <c r="M9" s="2">
        <v>2.556</v>
      </c>
      <c r="N9" s="6">
        <v>2014</v>
      </c>
      <c r="O9" s="2">
        <v>435</v>
      </c>
      <c r="P9" s="2">
        <v>0</v>
      </c>
      <c r="Q9" s="2">
        <v>0</v>
      </c>
      <c r="R9" s="2">
        <v>0</v>
      </c>
      <c r="S9" s="8">
        <v>0</v>
      </c>
      <c r="T9" s="8">
        <v>0</v>
      </c>
      <c r="U9" s="8">
        <v>0</v>
      </c>
      <c r="V9" s="2">
        <v>0</v>
      </c>
      <c r="W9" s="2">
        <v>0</v>
      </c>
      <c r="X9" s="2">
        <v>0</v>
      </c>
    </row>
    <row r="10" spans="1:24" x14ac:dyDescent="0.25">
      <c r="A10" s="7" t="s">
        <v>1482</v>
      </c>
      <c r="B10" s="19">
        <v>87</v>
      </c>
      <c r="C10" s="19" t="s">
        <v>32</v>
      </c>
      <c r="D10" s="5">
        <v>2013</v>
      </c>
      <c r="E10" s="1">
        <v>4388000000</v>
      </c>
      <c r="F10" s="1">
        <v>13.910299999999999</v>
      </c>
      <c r="G10" s="1">
        <v>0.1003</v>
      </c>
      <c r="H10" s="1">
        <v>0.12939999999999999</v>
      </c>
      <c r="I10" s="1">
        <v>140.44</v>
      </c>
      <c r="J10" s="2">
        <v>4.7969999999999997</v>
      </c>
      <c r="K10" s="2">
        <v>0.62009999999999998</v>
      </c>
      <c r="L10" s="2">
        <v>0.37990000000000002</v>
      </c>
      <c r="M10" s="2">
        <v>3.1669999999999998</v>
      </c>
      <c r="N10" s="6">
        <v>2014</v>
      </c>
      <c r="O10" s="2">
        <v>43</v>
      </c>
      <c r="P10" s="2">
        <v>0.58199999999999996</v>
      </c>
      <c r="Q10" s="2">
        <v>0.32300000000000001</v>
      </c>
      <c r="R10" s="2">
        <v>0.32800000000000001</v>
      </c>
      <c r="S10" s="8">
        <v>0.33600000000000002</v>
      </c>
      <c r="T10" s="8">
        <v>0.49399999999999999</v>
      </c>
      <c r="U10" s="8">
        <v>0.80100000000000005</v>
      </c>
      <c r="V10" s="2">
        <v>0.1</v>
      </c>
      <c r="W10" s="2">
        <v>0.05</v>
      </c>
      <c r="X10" s="2">
        <v>0.05</v>
      </c>
    </row>
    <row r="11" spans="1:24" x14ac:dyDescent="0.25">
      <c r="A11" s="7" t="s">
        <v>505</v>
      </c>
      <c r="B11" s="19">
        <v>120</v>
      </c>
      <c r="C11" s="19" t="s">
        <v>54</v>
      </c>
      <c r="D11" s="5">
        <v>2013</v>
      </c>
      <c r="E11" s="1">
        <v>20375628000</v>
      </c>
      <c r="F11" s="1">
        <v>12.911899999999999</v>
      </c>
      <c r="G11" s="1">
        <v>5.8099999999999999E-2</v>
      </c>
      <c r="H11" s="1">
        <v>4.0300000000000002E-2</v>
      </c>
      <c r="I11" s="1">
        <v>33.86</v>
      </c>
      <c r="J11" s="2">
        <v>1.5928</v>
      </c>
      <c r="K11" s="2">
        <v>0</v>
      </c>
      <c r="L11" s="2">
        <v>1</v>
      </c>
      <c r="M11" s="2"/>
      <c r="N11" s="6">
        <v>2014</v>
      </c>
      <c r="O11" s="2">
        <v>348</v>
      </c>
      <c r="P11" s="2">
        <v>0.152</v>
      </c>
      <c r="Q11" s="2">
        <v>0</v>
      </c>
      <c r="R11" s="2">
        <v>0</v>
      </c>
      <c r="S11" s="8">
        <v>0</v>
      </c>
      <c r="T11" s="8">
        <v>0</v>
      </c>
      <c r="U11" s="8">
        <v>0.76200000000000001</v>
      </c>
      <c r="V11" s="2">
        <v>0</v>
      </c>
      <c r="W11" s="2">
        <v>0</v>
      </c>
      <c r="X11" s="2">
        <v>0</v>
      </c>
    </row>
    <row r="12" spans="1:24" x14ac:dyDescent="0.25">
      <c r="A12" s="7" t="s">
        <v>1658</v>
      </c>
      <c r="B12" s="19">
        <v>280</v>
      </c>
      <c r="C12" s="19" t="s">
        <v>26</v>
      </c>
      <c r="D12" s="5">
        <v>2014</v>
      </c>
      <c r="E12" s="1">
        <v>15304560000</v>
      </c>
      <c r="F12" s="1">
        <v>12.1479</v>
      </c>
      <c r="G12" s="1">
        <v>2.58E-2</v>
      </c>
      <c r="H12" s="1">
        <v>2.18E-2</v>
      </c>
      <c r="I12" s="1">
        <v>18.23</v>
      </c>
      <c r="J12" s="2">
        <v>0.51149999999999995</v>
      </c>
      <c r="K12" s="2">
        <v>6.8840000000000003</v>
      </c>
      <c r="L12" s="2">
        <v>-5.8840000000000003</v>
      </c>
      <c r="M12" s="2">
        <v>1.2190000000000001</v>
      </c>
      <c r="N12" s="6">
        <v>2015</v>
      </c>
      <c r="O12" s="2">
        <v>285</v>
      </c>
      <c r="P12" s="2">
        <v>0.27900000000000003</v>
      </c>
      <c r="Q12" s="2">
        <v>0</v>
      </c>
      <c r="R12" s="2">
        <v>0.11899999999999999</v>
      </c>
      <c r="S12" s="8">
        <v>0</v>
      </c>
      <c r="T12" s="8">
        <v>0</v>
      </c>
      <c r="U12" s="8">
        <v>0.06</v>
      </c>
      <c r="V12" s="2">
        <v>0.1</v>
      </c>
      <c r="W12" s="2">
        <v>0</v>
      </c>
      <c r="X12" s="2">
        <v>0</v>
      </c>
    </row>
    <row r="13" spans="1:24" x14ac:dyDescent="0.25">
      <c r="A13" s="7" t="s">
        <v>1482</v>
      </c>
      <c r="B13" s="19">
        <v>87</v>
      </c>
      <c r="C13" s="19" t="s">
        <v>32</v>
      </c>
      <c r="D13" s="5">
        <v>2015</v>
      </c>
      <c r="E13" s="1">
        <v>4175000000</v>
      </c>
      <c r="F13" s="1">
        <v>9.0707000000000004</v>
      </c>
      <c r="G13" s="1">
        <v>0.1205</v>
      </c>
      <c r="H13" s="1">
        <v>0.16470000000000001</v>
      </c>
      <c r="I13" s="1">
        <v>133.61000000000001</v>
      </c>
      <c r="J13" s="1">
        <v>4.2647000000000004</v>
      </c>
      <c r="K13" s="2">
        <v>0.57050000000000001</v>
      </c>
      <c r="L13" s="2">
        <v>0.42949999999999999</v>
      </c>
      <c r="M13" s="2">
        <v>4.3280000000000003</v>
      </c>
      <c r="N13" s="6">
        <v>2016</v>
      </c>
      <c r="O13" s="2">
        <v>45</v>
      </c>
      <c r="P13" s="2">
        <v>0.63900000000000001</v>
      </c>
      <c r="Q13" s="2">
        <v>6.8000000000000005E-2</v>
      </c>
      <c r="R13" s="2">
        <v>6.3E-2</v>
      </c>
      <c r="S13" s="8">
        <v>6.6000000000000003E-2</v>
      </c>
      <c r="T13" s="8">
        <v>0.123</v>
      </c>
      <c r="U13" s="8">
        <v>0.12</v>
      </c>
      <c r="V13" s="2">
        <v>0.1</v>
      </c>
      <c r="W13" s="2">
        <v>0.05</v>
      </c>
      <c r="X13" s="2">
        <v>0.05</v>
      </c>
    </row>
    <row r="14" spans="1:24" x14ac:dyDescent="0.25">
      <c r="A14" s="7" t="s">
        <v>1745</v>
      </c>
      <c r="B14" s="19">
        <v>378</v>
      </c>
      <c r="C14" s="19" t="s">
        <v>110</v>
      </c>
      <c r="D14" s="5">
        <v>2014</v>
      </c>
      <c r="E14" s="1">
        <v>232708000000</v>
      </c>
      <c r="F14" s="1">
        <v>8.9880999999999993</v>
      </c>
      <c r="G14" s="1">
        <v>7.5700000000000003E-2</v>
      </c>
      <c r="H14" s="1">
        <v>4.2500000000000003E-2</v>
      </c>
      <c r="I14" s="1">
        <v>12.13</v>
      </c>
      <c r="J14" s="2">
        <v>0.68159999999999998</v>
      </c>
      <c r="K14" s="2">
        <v>0.93089999999999995</v>
      </c>
      <c r="L14" s="2">
        <v>6.910000000000005E-2</v>
      </c>
      <c r="M14" s="2">
        <v>1.304</v>
      </c>
      <c r="N14" s="6">
        <v>2015</v>
      </c>
      <c r="O14" s="2">
        <v>116</v>
      </c>
      <c r="P14" s="2">
        <v>0.52100000000000002</v>
      </c>
      <c r="Q14" s="2">
        <v>0.1</v>
      </c>
      <c r="R14" s="2">
        <v>6.0999999999999999E-2</v>
      </c>
      <c r="S14" s="8">
        <v>0</v>
      </c>
      <c r="T14" s="8">
        <v>0</v>
      </c>
      <c r="U14" s="8">
        <v>0.16</v>
      </c>
      <c r="V14" s="2">
        <v>0.1</v>
      </c>
      <c r="W14" s="2">
        <v>0.05</v>
      </c>
      <c r="X14" s="2">
        <v>0.05</v>
      </c>
    </row>
    <row r="15" spans="1:24" x14ac:dyDescent="0.25">
      <c r="A15" s="7" t="s">
        <v>1595</v>
      </c>
      <c r="B15" s="19">
        <v>208</v>
      </c>
      <c r="C15" s="19" t="s">
        <v>32</v>
      </c>
      <c r="D15" s="5">
        <v>2015</v>
      </c>
      <c r="E15" s="1">
        <v>14842000000</v>
      </c>
      <c r="F15" s="1">
        <v>8.5653000000000006</v>
      </c>
      <c r="G15" s="1">
        <v>0.18640000000000001</v>
      </c>
      <c r="H15" s="1">
        <v>0.1125</v>
      </c>
      <c r="I15" s="1">
        <v>31.48</v>
      </c>
      <c r="J15" s="1">
        <v>3.6505000000000001</v>
      </c>
      <c r="K15" s="2">
        <v>0.60429999999999995</v>
      </c>
      <c r="L15" s="2">
        <v>0.39570000000000005</v>
      </c>
      <c r="M15" s="2">
        <v>3.569</v>
      </c>
      <c r="N15" s="6">
        <v>2016</v>
      </c>
      <c r="O15" s="2">
        <v>166</v>
      </c>
      <c r="P15" s="2">
        <v>0.40600000000000003</v>
      </c>
      <c r="Q15" s="2">
        <v>3.4000000000000002E-2</v>
      </c>
      <c r="R15" s="2">
        <v>2.4E-2</v>
      </c>
      <c r="S15" s="8">
        <v>2.3E-2</v>
      </c>
      <c r="T15" s="8">
        <v>1.4E-2</v>
      </c>
      <c r="U15" s="8">
        <v>0.11</v>
      </c>
      <c r="V15" s="2">
        <v>0.1</v>
      </c>
      <c r="W15" s="2">
        <v>0.05</v>
      </c>
      <c r="X15" s="2">
        <v>0.05</v>
      </c>
    </row>
    <row r="16" spans="1:24" x14ac:dyDescent="0.25">
      <c r="A16" s="7" t="s">
        <v>1596</v>
      </c>
      <c r="B16" s="19">
        <v>209</v>
      </c>
      <c r="C16" s="19" t="s">
        <v>26</v>
      </c>
      <c r="D16" s="5">
        <v>2014</v>
      </c>
      <c r="E16" s="1">
        <v>83198000000</v>
      </c>
      <c r="F16" s="1">
        <v>7.7229000000000001</v>
      </c>
      <c r="G16" s="1">
        <v>7.7399999999999997E-2</v>
      </c>
      <c r="H16" s="1">
        <v>8.3900000000000002E-2</v>
      </c>
      <c r="I16" s="1">
        <v>9.7200000000000006</v>
      </c>
      <c r="J16" s="2">
        <v>0.42759999999999998</v>
      </c>
      <c r="K16" s="2">
        <v>1.9282999999999999</v>
      </c>
      <c r="L16" s="2">
        <v>-0.9282999999999999</v>
      </c>
      <c r="M16" s="2">
        <v>1.597</v>
      </c>
      <c r="N16" s="6">
        <v>2015</v>
      </c>
      <c r="O16" s="2">
        <v>479</v>
      </c>
      <c r="P16" s="2">
        <v>0.05</v>
      </c>
      <c r="Q16" s="2">
        <v>0</v>
      </c>
      <c r="R16" s="2">
        <v>0</v>
      </c>
      <c r="S16" s="8">
        <v>0</v>
      </c>
      <c r="T16" s="8">
        <v>0</v>
      </c>
      <c r="U16" s="8">
        <v>0.05</v>
      </c>
      <c r="V16" s="2">
        <v>0</v>
      </c>
      <c r="W16" s="2">
        <v>0</v>
      </c>
      <c r="X16" s="2">
        <v>0</v>
      </c>
    </row>
    <row r="17" spans="1:24" x14ac:dyDescent="0.25">
      <c r="A17" s="7" t="s">
        <v>1406</v>
      </c>
      <c r="B17" s="19">
        <v>4</v>
      </c>
      <c r="C17" s="19" t="s">
        <v>66</v>
      </c>
      <c r="D17" s="5">
        <v>2014</v>
      </c>
      <c r="E17" s="1">
        <v>261894000000</v>
      </c>
      <c r="F17" s="1">
        <v>7.4119000000000002</v>
      </c>
      <c r="G17" s="1">
        <v>0.22500000000000001</v>
      </c>
      <c r="H17" s="1">
        <v>0.10920000000000001</v>
      </c>
      <c r="I17" s="1">
        <v>18.48</v>
      </c>
      <c r="J17" s="2">
        <v>0.34</v>
      </c>
      <c r="K17" s="2">
        <v>0.63770000000000004</v>
      </c>
      <c r="L17" s="2">
        <v>0.36229999999999996</v>
      </c>
      <c r="M17" s="2">
        <v>2.5419999999999998</v>
      </c>
      <c r="N17" s="6">
        <v>2015</v>
      </c>
      <c r="O17" s="2">
        <v>12</v>
      </c>
      <c r="P17" s="2">
        <v>0.745</v>
      </c>
      <c r="Q17" s="2">
        <v>0.107</v>
      </c>
      <c r="R17" s="2">
        <v>0.127</v>
      </c>
      <c r="S17" s="8">
        <v>0.107</v>
      </c>
      <c r="T17" s="8">
        <v>0.14299999999999999</v>
      </c>
      <c r="U17" s="8">
        <v>0.11</v>
      </c>
      <c r="V17" s="2">
        <v>0.1</v>
      </c>
      <c r="W17" s="2">
        <v>0</v>
      </c>
      <c r="X17" s="2">
        <v>0.05</v>
      </c>
    </row>
    <row r="18" spans="1:24" x14ac:dyDescent="0.25">
      <c r="A18" s="7" t="s">
        <v>505</v>
      </c>
      <c r="B18" s="19" t="e">
        <v>#N/A</v>
      </c>
      <c r="C18" s="19" t="s">
        <v>54</v>
      </c>
      <c r="D18" s="5">
        <v>2014</v>
      </c>
      <c r="E18" s="1">
        <v>22107462000</v>
      </c>
      <c r="F18" s="1">
        <v>6.8465999999999996</v>
      </c>
      <c r="G18" s="1">
        <v>6.4500000000000002E-2</v>
      </c>
      <c r="H18" s="1">
        <v>4.3900000000000002E-2</v>
      </c>
      <c r="I18" s="1">
        <v>20.5</v>
      </c>
      <c r="J18" s="2">
        <v>0.61809999999999998</v>
      </c>
      <c r="K18" s="2">
        <v>0</v>
      </c>
      <c r="L18" s="2">
        <v>1</v>
      </c>
      <c r="M18" s="2"/>
      <c r="N18" s="6">
        <v>2015</v>
      </c>
      <c r="O18" s="2">
        <v>364</v>
      </c>
      <c r="P18" s="2">
        <v>0.16</v>
      </c>
      <c r="Q18" s="2">
        <v>0</v>
      </c>
      <c r="R18" s="2">
        <v>0</v>
      </c>
      <c r="S18" s="8">
        <v>0</v>
      </c>
      <c r="T18" s="8">
        <v>0</v>
      </c>
      <c r="U18" s="8">
        <v>0.16</v>
      </c>
      <c r="V18" s="2">
        <v>0</v>
      </c>
      <c r="W18" s="2">
        <v>0</v>
      </c>
      <c r="X18" s="2">
        <v>0</v>
      </c>
    </row>
    <row r="19" spans="1:24" x14ac:dyDescent="0.25">
      <c r="A19" s="7" t="s">
        <v>1619</v>
      </c>
      <c r="B19" s="19">
        <v>235</v>
      </c>
      <c r="C19" s="19" t="s">
        <v>54</v>
      </c>
      <c r="D19" s="5">
        <v>2013</v>
      </c>
      <c r="E19" s="1">
        <v>6439626000</v>
      </c>
      <c r="F19" s="1">
        <v>6.3944000000000001</v>
      </c>
      <c r="G19" s="1">
        <v>3.2500000000000001E-2</v>
      </c>
      <c r="H19" s="1">
        <v>3.9100000000000003E-2</v>
      </c>
      <c r="I19" s="1">
        <v>15.79</v>
      </c>
      <c r="J19" s="2">
        <v>0.64600000000000002</v>
      </c>
      <c r="K19" s="2">
        <v>0.40910000000000002</v>
      </c>
      <c r="L19" s="2">
        <v>0.59089999999999998</v>
      </c>
      <c r="M19" s="2">
        <v>2.3940000000000001</v>
      </c>
      <c r="N19" s="6">
        <v>2014</v>
      </c>
      <c r="O19" s="2">
        <v>302</v>
      </c>
      <c r="P19" s="2">
        <v>0.2</v>
      </c>
      <c r="Q19" s="2">
        <v>0.36</v>
      </c>
      <c r="R19" s="2">
        <v>0.25900000000000001</v>
      </c>
      <c r="S19" s="8">
        <v>0</v>
      </c>
      <c r="T19" s="8">
        <v>0</v>
      </c>
      <c r="U19" s="8">
        <v>0.28599999999999998</v>
      </c>
      <c r="V19" s="2">
        <v>0</v>
      </c>
      <c r="W19" s="2">
        <v>0.05</v>
      </c>
      <c r="X19" s="2">
        <v>0</v>
      </c>
    </row>
    <row r="20" spans="1:24" x14ac:dyDescent="0.25">
      <c r="A20" s="7" t="s">
        <v>1618</v>
      </c>
      <c r="B20" s="19">
        <v>234</v>
      </c>
      <c r="C20" s="19" t="s">
        <v>51</v>
      </c>
      <c r="D20" s="5">
        <v>2013</v>
      </c>
      <c r="E20" s="1">
        <v>6933000000</v>
      </c>
      <c r="F20" s="1">
        <v>6.39</v>
      </c>
      <c r="G20" s="1">
        <v>4.9000000000000002E-2</v>
      </c>
      <c r="H20" s="1">
        <v>9.5699999999999993E-2</v>
      </c>
      <c r="I20" s="1">
        <v>16.8</v>
      </c>
      <c r="J20" s="2">
        <v>0.63479999999999992</v>
      </c>
      <c r="K20" s="2">
        <v>0.3075</v>
      </c>
      <c r="L20" s="2">
        <v>0.6925</v>
      </c>
      <c r="M20" s="2">
        <v>1.2509999999999999</v>
      </c>
      <c r="N20" s="6">
        <v>2014</v>
      </c>
      <c r="O20" s="2">
        <v>23</v>
      </c>
      <c r="P20" s="2">
        <v>0.64400000000000002</v>
      </c>
      <c r="Q20" s="2">
        <v>0.63300000000000001</v>
      </c>
      <c r="R20" s="2">
        <v>0.36899999999999999</v>
      </c>
      <c r="S20" s="8">
        <v>0.80100000000000005</v>
      </c>
      <c r="T20" s="8">
        <v>0.35399999999999998</v>
      </c>
      <c r="U20" s="8">
        <v>0.85299999999999998</v>
      </c>
      <c r="V20" s="2">
        <v>0.1</v>
      </c>
      <c r="W20" s="2">
        <v>0</v>
      </c>
      <c r="X20" s="2">
        <v>0.05</v>
      </c>
    </row>
    <row r="21" spans="1:24" x14ac:dyDescent="0.25">
      <c r="A21" s="7" t="s">
        <v>1482</v>
      </c>
      <c r="B21" s="19">
        <v>87</v>
      </c>
      <c r="C21" s="19" t="s">
        <v>32</v>
      </c>
      <c r="D21" s="5">
        <v>2014</v>
      </c>
      <c r="E21" s="1">
        <v>4674000000</v>
      </c>
      <c r="F21" s="1">
        <v>6.3879000000000001</v>
      </c>
      <c r="G21" s="1">
        <v>9.3299999999999994E-2</v>
      </c>
      <c r="H21" s="1">
        <v>0.1196</v>
      </c>
      <c r="I21" s="1">
        <v>82.29</v>
      </c>
      <c r="J21" s="1">
        <v>3.72</v>
      </c>
      <c r="K21" s="2">
        <v>0.71960000000000002</v>
      </c>
      <c r="L21" s="2">
        <v>0.28039999999999998</v>
      </c>
      <c r="M21" s="2">
        <v>3.27</v>
      </c>
      <c r="N21" s="6">
        <v>2015</v>
      </c>
      <c r="O21" s="2">
        <v>38</v>
      </c>
      <c r="P21" s="2">
        <v>0.64800000000000002</v>
      </c>
      <c r="Q21" s="2">
        <v>6.6000000000000003E-2</v>
      </c>
      <c r="R21" s="2">
        <v>7.6999999999999999E-2</v>
      </c>
      <c r="S21" s="8">
        <v>5.7000000000000002E-2</v>
      </c>
      <c r="T21" s="8">
        <v>0.128</v>
      </c>
      <c r="U21" s="8">
        <v>0.12</v>
      </c>
      <c r="V21" s="2">
        <v>0.1</v>
      </c>
      <c r="W21" s="2">
        <v>0.05</v>
      </c>
      <c r="X21" s="2">
        <v>0.05</v>
      </c>
    </row>
    <row r="22" spans="1:24" x14ac:dyDescent="0.25">
      <c r="A22" s="7" t="s">
        <v>1745</v>
      </c>
      <c r="B22" s="19">
        <v>378</v>
      </c>
      <c r="C22" s="19" t="s">
        <v>110</v>
      </c>
      <c r="D22" s="5">
        <v>2015</v>
      </c>
      <c r="E22" s="1">
        <v>244640000000</v>
      </c>
      <c r="F22" s="1">
        <v>6.3127000000000004</v>
      </c>
      <c r="G22" s="1">
        <v>0.1358</v>
      </c>
      <c r="H22" s="1">
        <v>7.4200000000000002E-2</v>
      </c>
      <c r="I22" s="1">
        <v>13.85</v>
      </c>
      <c r="J22" s="1">
        <v>1.2448000000000001</v>
      </c>
      <c r="K22" s="2">
        <v>0.50670000000000004</v>
      </c>
      <c r="L22" s="2">
        <v>0.49329999999999996</v>
      </c>
      <c r="M22" s="2">
        <v>1.246</v>
      </c>
      <c r="N22" s="6">
        <v>2016</v>
      </c>
      <c r="O22" s="2">
        <v>95</v>
      </c>
      <c r="P22" s="2">
        <v>0.53700000000000003</v>
      </c>
      <c r="Q22" s="2">
        <v>9.6000000000000002E-2</v>
      </c>
      <c r="R22" s="2">
        <v>0.06</v>
      </c>
      <c r="S22" s="8">
        <v>0.02</v>
      </c>
      <c r="T22" s="8">
        <v>0</v>
      </c>
      <c r="U22" s="8">
        <v>0.16</v>
      </c>
      <c r="V22" s="2">
        <v>0.1</v>
      </c>
      <c r="W22" s="2">
        <v>0.05</v>
      </c>
      <c r="X22" s="2">
        <v>0.05</v>
      </c>
    </row>
    <row r="23" spans="1:24" x14ac:dyDescent="0.25">
      <c r="A23" s="7" t="s">
        <v>1624</v>
      </c>
      <c r="B23" s="19">
        <v>240</v>
      </c>
      <c r="C23" s="19" t="s">
        <v>32</v>
      </c>
      <c r="D23" s="5">
        <v>2013</v>
      </c>
      <c r="E23" s="1">
        <v>72557000000</v>
      </c>
      <c r="F23" s="1">
        <v>6.2367999999999997</v>
      </c>
      <c r="G23" s="1">
        <v>0.27060000000000001</v>
      </c>
      <c r="H23" s="1">
        <v>0.19800000000000001</v>
      </c>
      <c r="I23" s="1">
        <v>55.75</v>
      </c>
      <c r="J23" s="2">
        <v>0.1212</v>
      </c>
      <c r="K23" s="2">
        <v>0.24299999999999999</v>
      </c>
      <c r="L23" s="2">
        <v>0.75700000000000001</v>
      </c>
      <c r="M23" s="2">
        <v>1.046</v>
      </c>
      <c r="N23" s="6">
        <v>2014</v>
      </c>
      <c r="O23" s="2">
        <v>143</v>
      </c>
      <c r="P23" s="2">
        <v>0.41099999999999998</v>
      </c>
      <c r="Q23" s="2">
        <v>0.81</v>
      </c>
      <c r="R23" s="2">
        <v>0.47</v>
      </c>
      <c r="S23" s="8">
        <v>0.56699999999999995</v>
      </c>
      <c r="T23" s="8">
        <v>0</v>
      </c>
      <c r="U23" s="8">
        <v>0.16900000000000001</v>
      </c>
      <c r="V23" s="2">
        <v>0</v>
      </c>
      <c r="W23" s="2">
        <v>0.05</v>
      </c>
      <c r="X23" s="2">
        <v>0.05</v>
      </c>
    </row>
    <row r="24" spans="1:24" x14ac:dyDescent="0.25">
      <c r="A24" s="7" t="s">
        <v>1406</v>
      </c>
      <c r="B24" s="19">
        <v>4</v>
      </c>
      <c r="C24" s="19" t="s">
        <v>66</v>
      </c>
      <c r="D24" s="5">
        <v>2013</v>
      </c>
      <c r="E24" s="1">
        <v>225184000000</v>
      </c>
      <c r="F24" s="1">
        <v>6.0648999999999997</v>
      </c>
      <c r="G24" s="1">
        <v>8.8900000000000007E-2</v>
      </c>
      <c r="H24" s="1">
        <v>6.2399999999999997E-2</v>
      </c>
      <c r="I24" s="1">
        <v>21.03</v>
      </c>
      <c r="J24" s="2">
        <v>0.43530000000000002</v>
      </c>
      <c r="K24" s="2">
        <v>1.4899</v>
      </c>
      <c r="L24" s="2">
        <v>-0.4899</v>
      </c>
      <c r="M24" s="2">
        <v>2.181</v>
      </c>
      <c r="N24" s="6">
        <v>2014</v>
      </c>
      <c r="O24" s="2">
        <v>48</v>
      </c>
      <c r="P24" s="2">
        <v>0.56899999999999995</v>
      </c>
      <c r="Q24" s="2">
        <v>0.91800000000000004</v>
      </c>
      <c r="R24" s="2">
        <v>0.96299999999999997</v>
      </c>
      <c r="S24" s="8">
        <v>0.95799999999999996</v>
      </c>
      <c r="T24" s="8">
        <v>0.94199999999999995</v>
      </c>
      <c r="U24" s="8">
        <v>0.01</v>
      </c>
      <c r="V24" s="2">
        <v>0</v>
      </c>
      <c r="W24" s="2">
        <v>0</v>
      </c>
      <c r="X24" s="2">
        <v>0</v>
      </c>
    </row>
    <row r="25" spans="1:24" x14ac:dyDescent="0.25">
      <c r="A25" s="7" t="s">
        <v>1734</v>
      </c>
      <c r="B25" s="19">
        <v>366</v>
      </c>
      <c r="C25" s="19" t="s">
        <v>51</v>
      </c>
      <c r="D25" s="5">
        <v>2015</v>
      </c>
      <c r="E25" s="1">
        <v>38311000000</v>
      </c>
      <c r="F25" s="1">
        <v>5.8032000000000004</v>
      </c>
      <c r="G25" s="1">
        <v>8.3000000000000004E-2</v>
      </c>
      <c r="H25" s="1">
        <v>0.12759999999999999</v>
      </c>
      <c r="I25" s="1">
        <v>46.78</v>
      </c>
      <c r="J25" s="1">
        <v>2.1011000000000002</v>
      </c>
      <c r="K25" s="2">
        <v>0.5383</v>
      </c>
      <c r="L25" s="2">
        <v>0.4617</v>
      </c>
      <c r="M25" s="2">
        <v>2.4580000000000002</v>
      </c>
      <c r="N25" s="6">
        <v>2016</v>
      </c>
      <c r="O25" s="2">
        <v>120</v>
      </c>
      <c r="P25" s="2">
        <v>0.48299999999999998</v>
      </c>
      <c r="Q25" s="2">
        <v>2.1000000000000001E-2</v>
      </c>
      <c r="R25" s="2">
        <v>3.6999999999999998E-2</v>
      </c>
      <c r="S25" s="8">
        <v>6.4000000000000001E-2</v>
      </c>
      <c r="T25" s="8">
        <v>8.1000000000000003E-2</v>
      </c>
      <c r="U25" s="8">
        <v>0.13</v>
      </c>
      <c r="V25" s="2">
        <v>0.1</v>
      </c>
      <c r="W25" s="2">
        <v>0</v>
      </c>
      <c r="X25" s="2">
        <v>0.05</v>
      </c>
    </row>
    <row r="26" spans="1:24" x14ac:dyDescent="0.25">
      <c r="A26" s="7" t="s">
        <v>1595</v>
      </c>
      <c r="B26" s="19">
        <v>208</v>
      </c>
      <c r="C26" s="19" t="s">
        <v>32</v>
      </c>
      <c r="D26" s="5">
        <v>2014</v>
      </c>
      <c r="E26" s="1">
        <v>15526000000</v>
      </c>
      <c r="F26" s="1">
        <v>5.3285999999999998</v>
      </c>
      <c r="G26" s="1">
        <v>0.1472</v>
      </c>
      <c r="H26" s="1">
        <v>7.9699999999999993E-2</v>
      </c>
      <c r="I26" s="1">
        <v>3.49</v>
      </c>
      <c r="J26" s="2">
        <v>0.14849999999999999</v>
      </c>
      <c r="K26" s="2">
        <v>7.0538999999999996</v>
      </c>
      <c r="L26" s="2">
        <v>-6.0538999999999996</v>
      </c>
      <c r="M26" s="2">
        <v>3.1240000000000001</v>
      </c>
      <c r="N26" s="6">
        <v>2015</v>
      </c>
      <c r="O26" s="2">
        <v>239</v>
      </c>
      <c r="P26" s="2">
        <v>0.34699999999999998</v>
      </c>
      <c r="Q26" s="2">
        <v>2.3E-2</v>
      </c>
      <c r="R26" s="2">
        <v>2.7E-2</v>
      </c>
      <c r="S26" s="8">
        <v>2.5000000000000001E-2</v>
      </c>
      <c r="T26" s="8">
        <v>1.2E-2</v>
      </c>
      <c r="U26" s="8">
        <v>0.11</v>
      </c>
      <c r="V26" s="2">
        <v>0.1</v>
      </c>
      <c r="W26" s="2">
        <v>0</v>
      </c>
      <c r="X26" s="2">
        <v>0.05</v>
      </c>
    </row>
    <row r="27" spans="1:24" x14ac:dyDescent="0.25">
      <c r="A27" s="7" t="s">
        <v>1627</v>
      </c>
      <c r="B27" s="19">
        <v>245</v>
      </c>
      <c r="C27" s="19" t="s">
        <v>32</v>
      </c>
      <c r="D27" s="5">
        <v>2015</v>
      </c>
      <c r="E27" s="1">
        <v>3998100000</v>
      </c>
      <c r="F27" s="1">
        <v>5.2327000000000004</v>
      </c>
      <c r="G27" s="1">
        <v>0.16009999999999999</v>
      </c>
      <c r="H27" s="1">
        <v>0.16739999999999999</v>
      </c>
      <c r="I27" s="1">
        <v>43.2</v>
      </c>
      <c r="J27" s="2">
        <v>0.28000000000000003</v>
      </c>
      <c r="K27" s="2">
        <v>0.4985</v>
      </c>
      <c r="L27" s="2">
        <v>0.50150000000000006</v>
      </c>
      <c r="M27" s="2"/>
      <c r="N27" s="6">
        <v>2016</v>
      </c>
      <c r="O27" s="2">
        <v>99</v>
      </c>
      <c r="P27" s="2">
        <v>0.52800000000000002</v>
      </c>
      <c r="Q27" s="2">
        <v>9.9000000000000005E-2</v>
      </c>
      <c r="R27" s="2">
        <v>0.129</v>
      </c>
      <c r="S27" s="8">
        <v>0</v>
      </c>
      <c r="T27" s="8">
        <v>0</v>
      </c>
      <c r="U27" s="8">
        <v>0.1</v>
      </c>
      <c r="V27" s="2">
        <v>0.1</v>
      </c>
      <c r="W27" s="2">
        <v>0.05</v>
      </c>
      <c r="X27" s="2">
        <v>0.05</v>
      </c>
    </row>
    <row r="28" spans="1:24" x14ac:dyDescent="0.25">
      <c r="A28" s="7" t="s">
        <v>1742</v>
      </c>
      <c r="B28" s="19">
        <v>375</v>
      </c>
      <c r="C28" s="19" t="s">
        <v>51</v>
      </c>
      <c r="D28" s="5">
        <v>2014</v>
      </c>
      <c r="E28" s="1">
        <v>2345330000</v>
      </c>
      <c r="F28" s="1">
        <v>5.2163000000000004</v>
      </c>
      <c r="G28" s="1">
        <v>0.22900000000000001</v>
      </c>
      <c r="H28" s="1">
        <v>0.15479999999999999</v>
      </c>
      <c r="I28" s="1">
        <v>14.12</v>
      </c>
      <c r="J28" s="2">
        <v>0.72309999999999997</v>
      </c>
      <c r="K28" s="2">
        <v>0</v>
      </c>
      <c r="L28" s="2">
        <v>1</v>
      </c>
      <c r="M28" s="2">
        <v>4.9470000000000001</v>
      </c>
      <c r="N28" s="6">
        <v>2015</v>
      </c>
      <c r="O28" s="2">
        <v>364</v>
      </c>
      <c r="P28" s="2">
        <v>0.16</v>
      </c>
      <c r="Q28" s="2">
        <v>0</v>
      </c>
      <c r="R28" s="2">
        <v>0</v>
      </c>
      <c r="S28" s="8">
        <v>0</v>
      </c>
      <c r="T28" s="8">
        <v>0</v>
      </c>
      <c r="U28" s="8">
        <v>0.16</v>
      </c>
      <c r="V28" s="2">
        <v>0</v>
      </c>
      <c r="W28" s="2">
        <v>0</v>
      </c>
      <c r="X28" s="2">
        <v>0</v>
      </c>
    </row>
    <row r="29" spans="1:24" x14ac:dyDescent="0.25">
      <c r="A29" s="7" t="s">
        <v>1756</v>
      </c>
      <c r="B29" s="19">
        <v>391</v>
      </c>
      <c r="C29" s="19" t="s">
        <v>54</v>
      </c>
      <c r="D29" s="5">
        <v>2015</v>
      </c>
      <c r="E29" s="1">
        <v>9716000000</v>
      </c>
      <c r="F29" s="1">
        <v>5.2157999999999998</v>
      </c>
      <c r="G29" s="1">
        <v>0.21560000000000001</v>
      </c>
      <c r="H29" s="1">
        <v>6.2199999999999998E-2</v>
      </c>
      <c r="I29" s="1">
        <v>8.77</v>
      </c>
      <c r="J29" s="2">
        <v>0.59499999999999997</v>
      </c>
      <c r="K29" s="2">
        <v>0.32029999999999997</v>
      </c>
      <c r="L29" s="2">
        <v>0.67969999999999997</v>
      </c>
      <c r="M29" s="2">
        <v>1.3979999999999999</v>
      </c>
      <c r="N29" s="6">
        <v>2016</v>
      </c>
      <c r="O29" s="2">
        <v>80</v>
      </c>
      <c r="P29" s="2">
        <v>0.57499999999999996</v>
      </c>
      <c r="Q29" s="2">
        <v>7.9000000000000001E-2</v>
      </c>
      <c r="R29" s="2">
        <v>9.0999999999999998E-2</v>
      </c>
      <c r="S29" s="8">
        <v>4.8000000000000001E-2</v>
      </c>
      <c r="T29" s="8">
        <v>3.6999999999999998E-2</v>
      </c>
      <c r="U29" s="8">
        <v>0.12</v>
      </c>
      <c r="V29" s="2">
        <v>0.1</v>
      </c>
      <c r="W29" s="2">
        <v>0.05</v>
      </c>
      <c r="X29" s="2">
        <v>0.05</v>
      </c>
    </row>
    <row r="30" spans="1:24" x14ac:dyDescent="0.25">
      <c r="A30" s="7" t="s">
        <v>1734</v>
      </c>
      <c r="B30" s="19">
        <v>366</v>
      </c>
      <c r="C30" s="19" t="s">
        <v>51</v>
      </c>
      <c r="D30" s="5">
        <v>2014</v>
      </c>
      <c r="E30" s="1">
        <v>35471000000</v>
      </c>
      <c r="F30" s="1">
        <v>5.0382999999999996</v>
      </c>
      <c r="G30" s="1">
        <v>5.21E-2</v>
      </c>
      <c r="H30" s="1">
        <v>8.4599999999999995E-2</v>
      </c>
      <c r="I30" s="1">
        <v>16.649999999999999</v>
      </c>
      <c r="J30" s="2">
        <v>0.61929999999999996</v>
      </c>
      <c r="K30" s="2">
        <v>0.80359999999999998</v>
      </c>
      <c r="L30" s="2">
        <v>0.19640000000000002</v>
      </c>
      <c r="M30" s="2">
        <v>3.0470000000000002</v>
      </c>
      <c r="N30" s="6">
        <v>2015</v>
      </c>
      <c r="O30" s="2">
        <v>97</v>
      </c>
      <c r="P30" s="2">
        <v>0.54600000000000004</v>
      </c>
      <c r="Q30" s="2">
        <v>2.5999999999999999E-2</v>
      </c>
      <c r="R30" s="2">
        <v>3.7999999999999999E-2</v>
      </c>
      <c r="S30" s="8">
        <v>5.1999999999999998E-2</v>
      </c>
      <c r="T30" s="8">
        <v>0.15</v>
      </c>
      <c r="U30" s="8">
        <v>0.13</v>
      </c>
      <c r="V30" s="2">
        <v>0.1</v>
      </c>
      <c r="W30" s="2">
        <v>0</v>
      </c>
      <c r="X30" s="2">
        <v>0.05</v>
      </c>
    </row>
    <row r="31" spans="1:24" x14ac:dyDescent="0.25">
      <c r="A31" s="7" t="s">
        <v>1400</v>
      </c>
      <c r="B31" s="19">
        <v>331</v>
      </c>
      <c r="C31" s="19" t="s">
        <v>41</v>
      </c>
      <c r="D31" s="5">
        <v>2015</v>
      </c>
      <c r="E31" s="1">
        <v>30650673000</v>
      </c>
      <c r="F31" s="1">
        <v>5.0129999999999999</v>
      </c>
      <c r="G31" s="1">
        <v>0.28470000000000001</v>
      </c>
      <c r="H31" s="1">
        <v>6.0299999999999999E-2</v>
      </c>
      <c r="I31" s="1">
        <v>13.59</v>
      </c>
      <c r="J31" s="2">
        <v>0.38940000000000002</v>
      </c>
      <c r="K31" s="2">
        <v>1.202</v>
      </c>
      <c r="L31" s="2">
        <v>-0.20199999999999996</v>
      </c>
      <c r="M31" s="2">
        <v>2.6909999999999998</v>
      </c>
      <c r="N31" s="6">
        <v>2016</v>
      </c>
      <c r="O31" s="2">
        <v>168</v>
      </c>
      <c r="P31" s="2">
        <v>0.40200000000000002</v>
      </c>
      <c r="Q31" s="2">
        <v>0</v>
      </c>
      <c r="R31" s="2">
        <v>7.1999999999999995E-2</v>
      </c>
      <c r="S31" s="8">
        <v>0</v>
      </c>
      <c r="T31" s="8">
        <v>0</v>
      </c>
      <c r="U31" s="8">
        <v>0.13</v>
      </c>
      <c r="V31" s="2">
        <v>0.1</v>
      </c>
      <c r="W31" s="2">
        <v>0.05</v>
      </c>
      <c r="X31" s="2">
        <v>0.05</v>
      </c>
    </row>
    <row r="32" spans="1:24" x14ac:dyDescent="0.25">
      <c r="A32" s="7" t="s">
        <v>1480</v>
      </c>
      <c r="B32" s="19">
        <v>85</v>
      </c>
      <c r="C32" s="19" t="s">
        <v>32</v>
      </c>
      <c r="D32" s="5">
        <v>2014</v>
      </c>
      <c r="E32" s="1">
        <v>13459000000</v>
      </c>
      <c r="F32" s="1">
        <v>4.93</v>
      </c>
      <c r="G32" s="1">
        <v>8.6300000000000002E-2</v>
      </c>
      <c r="H32" s="1">
        <v>0.10580000000000001</v>
      </c>
      <c r="I32" s="1">
        <v>237.39</v>
      </c>
      <c r="J32" s="1">
        <v>1.2638</v>
      </c>
      <c r="K32" s="2">
        <v>0.9738</v>
      </c>
      <c r="L32" s="2">
        <v>2.6200000000000001E-2</v>
      </c>
      <c r="M32" s="2">
        <v>5.0119999999999996</v>
      </c>
      <c r="N32" s="6">
        <v>2015</v>
      </c>
      <c r="O32" s="2">
        <v>49</v>
      </c>
      <c r="P32" s="2">
        <v>0.625</v>
      </c>
      <c r="Q32" s="2">
        <v>7.5999999999999998E-2</v>
      </c>
      <c r="R32" s="2">
        <v>8.8999999999999996E-2</v>
      </c>
      <c r="S32" s="8">
        <v>6.6000000000000003E-2</v>
      </c>
      <c r="T32" s="8">
        <v>8.5999999999999993E-2</v>
      </c>
      <c r="U32" s="8">
        <v>0.109</v>
      </c>
      <c r="V32" s="2">
        <v>0.1</v>
      </c>
      <c r="W32" s="2">
        <v>0.05</v>
      </c>
      <c r="X32" s="2">
        <v>0.05</v>
      </c>
    </row>
    <row r="33" spans="1:24" x14ac:dyDescent="0.25">
      <c r="A33" s="7" t="s">
        <v>1480</v>
      </c>
      <c r="B33" s="19">
        <v>85</v>
      </c>
      <c r="C33" s="19" t="s">
        <v>32</v>
      </c>
      <c r="D33" s="5">
        <v>2013</v>
      </c>
      <c r="E33" s="1">
        <v>13876000000</v>
      </c>
      <c r="F33" s="1">
        <v>4.9292999999999996</v>
      </c>
      <c r="G33" s="1">
        <v>0.12620000000000001</v>
      </c>
      <c r="H33" s="1">
        <v>0.15690000000000001</v>
      </c>
      <c r="I33" s="1">
        <v>42.99</v>
      </c>
      <c r="J33" s="2">
        <v>0.99730000000000008</v>
      </c>
      <c r="K33" s="2">
        <v>0.59389999999999998</v>
      </c>
      <c r="L33" s="2">
        <v>0.40610000000000002</v>
      </c>
      <c r="M33" s="2">
        <v>4.6040000000000001</v>
      </c>
      <c r="N33" s="6">
        <v>2014</v>
      </c>
      <c r="O33" s="2">
        <v>97</v>
      </c>
      <c r="P33" s="2">
        <v>0.48199999999999998</v>
      </c>
      <c r="Q33" s="2">
        <v>0.34399999999999997</v>
      </c>
      <c r="R33" s="2">
        <v>0.376</v>
      </c>
      <c r="S33" s="8">
        <v>0.34599999999999997</v>
      </c>
      <c r="T33" s="8">
        <v>0.36799999999999999</v>
      </c>
      <c r="U33" s="8">
        <v>0.33400000000000002</v>
      </c>
      <c r="V33" s="2">
        <v>0.1</v>
      </c>
      <c r="W33" s="2">
        <v>0.05</v>
      </c>
      <c r="X33" s="2">
        <v>0.05</v>
      </c>
    </row>
    <row r="34" spans="1:24" x14ac:dyDescent="0.25">
      <c r="A34" s="7" t="s">
        <v>1539</v>
      </c>
      <c r="B34" s="19" t="e">
        <v>#N/A</v>
      </c>
      <c r="C34" s="19" t="s">
        <v>54</v>
      </c>
      <c r="D34" s="5">
        <v>2014</v>
      </c>
      <c r="E34" s="1">
        <v>208527000000</v>
      </c>
      <c r="F34" s="1">
        <v>4.8042999999999996</v>
      </c>
      <c r="G34" s="1">
        <v>2.2100000000000002E-2</v>
      </c>
      <c r="H34" s="1">
        <v>1.5299999999999999E-2</v>
      </c>
      <c r="I34" s="1">
        <v>2.16</v>
      </c>
      <c r="J34" s="2">
        <v>0.122</v>
      </c>
      <c r="K34" s="2">
        <v>0.61760000000000004</v>
      </c>
      <c r="L34" s="2">
        <v>0.38239999999999996</v>
      </c>
      <c r="M34" s="2">
        <v>0.41899999999999998</v>
      </c>
      <c r="N34" s="6">
        <v>2015</v>
      </c>
      <c r="O34" s="2">
        <v>113</v>
      </c>
      <c r="P34" s="2">
        <v>0.52700000000000002</v>
      </c>
      <c r="Q34" s="2">
        <v>5.8000000000000003E-2</v>
      </c>
      <c r="R34" s="2">
        <v>4.5999999999999999E-2</v>
      </c>
      <c r="S34" s="8">
        <v>0.08</v>
      </c>
      <c r="T34" s="8">
        <v>7.2999999999999995E-2</v>
      </c>
      <c r="U34" s="8">
        <v>7.0000000000000007E-2</v>
      </c>
      <c r="V34" s="2">
        <v>0.1</v>
      </c>
      <c r="W34" s="2">
        <v>0.05</v>
      </c>
      <c r="X34" s="2">
        <v>0.05</v>
      </c>
    </row>
    <row r="35" spans="1:24" x14ac:dyDescent="0.25">
      <c r="A35" s="7" t="s">
        <v>1539</v>
      </c>
      <c r="B35" s="19" t="e">
        <v>#N/A</v>
      </c>
      <c r="C35" s="19" t="s">
        <v>54</v>
      </c>
      <c r="D35" s="5">
        <v>2015</v>
      </c>
      <c r="E35" s="1">
        <v>224925000000</v>
      </c>
      <c r="F35" s="1">
        <v>4.6383999999999999</v>
      </c>
      <c r="G35" s="1">
        <v>4.9299999999999997E-2</v>
      </c>
      <c r="H35" s="1">
        <v>3.3799999999999997E-2</v>
      </c>
      <c r="I35" s="1">
        <v>2.11</v>
      </c>
      <c r="J35" s="2">
        <v>0.27460000000000001</v>
      </c>
      <c r="K35" s="2">
        <v>0.3231</v>
      </c>
      <c r="L35" s="2">
        <v>0.67690000000000006</v>
      </c>
      <c r="M35" s="2">
        <v>0.56210000000000004</v>
      </c>
      <c r="N35" s="6">
        <v>2016</v>
      </c>
      <c r="O35" s="2">
        <v>94</v>
      </c>
      <c r="P35" s="2">
        <v>0.53800000000000003</v>
      </c>
      <c r="Q35" s="2">
        <v>4.2999999999999997E-2</v>
      </c>
      <c r="R35" s="2">
        <v>4.3999999999999997E-2</v>
      </c>
      <c r="S35" s="8">
        <v>8.3000000000000004E-2</v>
      </c>
      <c r="T35" s="8">
        <v>9.7000000000000003E-2</v>
      </c>
      <c r="U35" s="8">
        <v>7.0000000000000007E-2</v>
      </c>
      <c r="V35" s="2">
        <v>0.1</v>
      </c>
      <c r="W35" s="2">
        <v>0.05</v>
      </c>
      <c r="X35" s="2">
        <v>0.05</v>
      </c>
    </row>
    <row r="36" spans="1:24" x14ac:dyDescent="0.25">
      <c r="A36" s="7" t="s">
        <v>1608</v>
      </c>
      <c r="B36" s="19">
        <v>221</v>
      </c>
      <c r="C36" s="19" t="s">
        <v>51</v>
      </c>
      <c r="D36" s="5">
        <v>2015</v>
      </c>
      <c r="E36" s="1">
        <v>49128000000</v>
      </c>
      <c r="F36" s="1">
        <v>4.6189999999999998</v>
      </c>
      <c r="G36" s="1">
        <v>7.8100000000000003E-2</v>
      </c>
      <c r="H36" s="1">
        <v>8.5699999999999998E-2</v>
      </c>
      <c r="I36" s="1">
        <v>23.33</v>
      </c>
      <c r="J36" s="1">
        <v>1.1096999999999999</v>
      </c>
      <c r="K36" s="2">
        <v>0.52790000000000004</v>
      </c>
      <c r="L36" s="2">
        <v>0.47209999999999996</v>
      </c>
      <c r="M36" s="2">
        <v>1.62</v>
      </c>
      <c r="N36" s="6">
        <v>2016</v>
      </c>
      <c r="O36" s="2">
        <v>47</v>
      </c>
      <c r="P36" s="2">
        <v>0.63500000000000001</v>
      </c>
      <c r="Q36" s="2">
        <v>8.4000000000000005E-2</v>
      </c>
      <c r="R36" s="2">
        <v>8.5999999999999993E-2</v>
      </c>
      <c r="S36" s="8">
        <v>8.1000000000000003E-2</v>
      </c>
      <c r="T36" s="8">
        <v>0.108</v>
      </c>
      <c r="U36" s="8">
        <v>7.4999999999999997E-2</v>
      </c>
      <c r="V36" s="2">
        <v>0.1</v>
      </c>
      <c r="W36" s="2">
        <v>0.05</v>
      </c>
      <c r="X36" s="2">
        <v>0.05</v>
      </c>
    </row>
    <row r="37" spans="1:24" x14ac:dyDescent="0.25">
      <c r="A37" s="7" t="s">
        <v>1632</v>
      </c>
      <c r="B37" s="19">
        <v>251</v>
      </c>
      <c r="C37" s="19" t="s">
        <v>32</v>
      </c>
      <c r="D37" s="5">
        <v>2014</v>
      </c>
      <c r="E37" s="1">
        <v>34475000000</v>
      </c>
      <c r="F37" s="1">
        <v>4.5491999999999999</v>
      </c>
      <c r="G37" s="1">
        <v>0.20680000000000001</v>
      </c>
      <c r="H37" s="1">
        <v>0.14779999999999999</v>
      </c>
      <c r="I37" s="1">
        <v>22.18</v>
      </c>
      <c r="J37" s="1">
        <v>1.4181999999999999</v>
      </c>
      <c r="K37" s="2">
        <v>0.78049999999999997</v>
      </c>
      <c r="L37" s="2">
        <v>0.21950000000000003</v>
      </c>
      <c r="M37" s="2">
        <v>3.246</v>
      </c>
      <c r="N37" s="6">
        <v>2015</v>
      </c>
      <c r="O37" s="2">
        <v>144</v>
      </c>
      <c r="P37" s="2">
        <v>0.47099999999999997</v>
      </c>
      <c r="Q37" s="2">
        <v>8.1000000000000003E-2</v>
      </c>
      <c r="R37" s="2">
        <v>0.11600000000000001</v>
      </c>
      <c r="S37" s="8">
        <v>4.7E-2</v>
      </c>
      <c r="T37" s="8">
        <v>0.12</v>
      </c>
      <c r="U37" s="8">
        <v>7.0000000000000001E-3</v>
      </c>
      <c r="V37" s="2">
        <v>0</v>
      </c>
      <c r="W37" s="2">
        <v>0.05</v>
      </c>
      <c r="X37" s="2">
        <v>0.05</v>
      </c>
    </row>
    <row r="38" spans="1:24" x14ac:dyDescent="0.25">
      <c r="A38" s="7" t="s">
        <v>1632</v>
      </c>
      <c r="B38" s="19">
        <v>251</v>
      </c>
      <c r="C38" s="19" t="s">
        <v>32</v>
      </c>
      <c r="D38" s="5">
        <v>2015</v>
      </c>
      <c r="E38" s="1">
        <v>32535000000</v>
      </c>
      <c r="F38" s="1">
        <v>4.4953000000000003</v>
      </c>
      <c r="G38" s="1">
        <v>0.20610000000000001</v>
      </c>
      <c r="H38" s="1">
        <v>0.1605</v>
      </c>
      <c r="I38" s="1">
        <v>39.26</v>
      </c>
      <c r="J38" s="1">
        <v>1.7749999999999999</v>
      </c>
      <c r="K38" s="2">
        <v>0.81020000000000003</v>
      </c>
      <c r="L38" s="2">
        <v>0.18979999999999997</v>
      </c>
      <c r="M38" s="2">
        <v>4.1040000000000001</v>
      </c>
      <c r="N38" s="6">
        <v>2016</v>
      </c>
      <c r="O38" s="2">
        <v>121</v>
      </c>
      <c r="P38" s="2">
        <v>0.48099999999999998</v>
      </c>
      <c r="Q38" s="2">
        <v>0.123</v>
      </c>
      <c r="R38" s="2">
        <v>0.129</v>
      </c>
      <c r="S38" s="8">
        <v>2.8000000000000001E-2</v>
      </c>
      <c r="T38" s="8">
        <v>9.5000000000000001E-2</v>
      </c>
      <c r="U38" s="8">
        <v>7.0000000000000001E-3</v>
      </c>
      <c r="V38" s="2">
        <v>0</v>
      </c>
      <c r="W38" s="2">
        <v>0.05</v>
      </c>
      <c r="X38" s="2">
        <v>0.05</v>
      </c>
    </row>
    <row r="39" spans="1:24" x14ac:dyDescent="0.25">
      <c r="A39" s="7" t="s">
        <v>1730</v>
      </c>
      <c r="B39" s="19">
        <v>362</v>
      </c>
      <c r="C39" s="19" t="s">
        <v>51</v>
      </c>
      <c r="D39" s="5">
        <v>2014</v>
      </c>
      <c r="E39" s="1">
        <v>37353000000</v>
      </c>
      <c r="F39" s="1">
        <v>4.4623999999999997</v>
      </c>
      <c r="G39" s="1">
        <v>2.9000000000000001E-2</v>
      </c>
      <c r="H39" s="1">
        <v>0.03</v>
      </c>
      <c r="I39" s="1">
        <v>5.12</v>
      </c>
      <c r="J39" s="2">
        <v>0.37090000000000001</v>
      </c>
      <c r="K39" s="2">
        <v>0</v>
      </c>
      <c r="L39" s="2">
        <v>1</v>
      </c>
      <c r="M39" s="2">
        <v>1.0920000000000001</v>
      </c>
      <c r="N39" s="6">
        <v>2015</v>
      </c>
      <c r="O39" s="2">
        <v>90</v>
      </c>
      <c r="P39" s="2">
        <v>0.54900000000000004</v>
      </c>
      <c r="Q39" s="2">
        <v>8.6999999999999994E-2</v>
      </c>
      <c r="R39" s="2">
        <v>9.6000000000000002E-2</v>
      </c>
      <c r="S39" s="8">
        <v>2.5999999999999999E-2</v>
      </c>
      <c r="T39" s="8">
        <v>0.04</v>
      </c>
      <c r="U39" s="8">
        <v>0.1</v>
      </c>
      <c r="V39" s="2">
        <v>0.1</v>
      </c>
      <c r="W39" s="2">
        <v>0.05</v>
      </c>
      <c r="X39" s="2">
        <v>0.05</v>
      </c>
    </row>
    <row r="40" spans="1:24" x14ac:dyDescent="0.25">
      <c r="A40" s="7" t="s">
        <v>505</v>
      </c>
      <c r="B40" s="19" t="e">
        <v>#N/A</v>
      </c>
      <c r="C40" s="19" t="s">
        <v>54</v>
      </c>
      <c r="D40" s="5">
        <v>2015</v>
      </c>
      <c r="E40" s="1">
        <v>22886710000</v>
      </c>
      <c r="F40" s="1">
        <v>4.4462999999999999</v>
      </c>
      <c r="G40" s="1">
        <v>4.9599999999999998E-2</v>
      </c>
      <c r="H40" s="1">
        <v>3.3599999999999998E-2</v>
      </c>
      <c r="I40" s="1">
        <v>9.9</v>
      </c>
      <c r="J40" s="2">
        <v>0.28289999999999998</v>
      </c>
      <c r="K40" s="2">
        <v>0</v>
      </c>
      <c r="L40" s="2">
        <v>1</v>
      </c>
      <c r="M40" s="2"/>
      <c r="N40" s="6">
        <v>2016</v>
      </c>
      <c r="O40" s="2">
        <v>354</v>
      </c>
      <c r="P40" s="2">
        <v>0.20300000000000001</v>
      </c>
      <c r="Q40" s="2">
        <v>0</v>
      </c>
      <c r="R40" s="2">
        <v>4.2999999999999997E-2</v>
      </c>
      <c r="S40" s="8">
        <v>0</v>
      </c>
      <c r="T40" s="8">
        <v>0</v>
      </c>
      <c r="U40" s="8">
        <v>0.16</v>
      </c>
      <c r="V40" s="2">
        <v>0</v>
      </c>
      <c r="W40" s="2">
        <v>0</v>
      </c>
      <c r="X40" s="2">
        <v>0</v>
      </c>
    </row>
    <row r="41" spans="1:24" x14ac:dyDescent="0.25">
      <c r="A41" s="7" t="s">
        <v>1406</v>
      </c>
      <c r="B41" s="19">
        <v>4</v>
      </c>
      <c r="C41" s="19" t="s">
        <v>66</v>
      </c>
      <c r="D41" s="5">
        <v>2015</v>
      </c>
      <c r="E41" s="1">
        <v>293284000000</v>
      </c>
      <c r="F41" s="1">
        <v>4.3502999999999998</v>
      </c>
      <c r="G41" s="1">
        <v>0.23</v>
      </c>
      <c r="H41" s="1">
        <v>0.2</v>
      </c>
      <c r="I41" s="1">
        <v>4.9000000000000004</v>
      </c>
      <c r="J41" s="2">
        <v>0.46</v>
      </c>
      <c r="K41" s="2">
        <v>0.22</v>
      </c>
      <c r="L41" s="2">
        <v>0.78</v>
      </c>
      <c r="M41" s="2">
        <v>2.1709999999999998</v>
      </c>
      <c r="N41" s="6">
        <v>2016</v>
      </c>
      <c r="O41" s="2">
        <v>14</v>
      </c>
      <c r="P41" s="2">
        <v>0.73799999999999999</v>
      </c>
      <c r="Q41" s="2">
        <v>9.9000000000000005E-2</v>
      </c>
      <c r="R41" s="2">
        <v>0.15</v>
      </c>
      <c r="S41" s="8">
        <v>0.11700000000000001</v>
      </c>
      <c r="T41" s="8">
        <v>0.113</v>
      </c>
      <c r="U41" s="8">
        <v>0.109</v>
      </c>
      <c r="V41" s="2">
        <v>0.1</v>
      </c>
      <c r="W41" s="2">
        <v>0</v>
      </c>
      <c r="X41" s="2">
        <v>0.05</v>
      </c>
    </row>
    <row r="42" spans="1:24" x14ac:dyDescent="0.25">
      <c r="A42" s="7" t="s">
        <v>1539</v>
      </c>
      <c r="B42" s="19" t="e">
        <v>#N/A</v>
      </c>
      <c r="C42" s="19" t="s">
        <v>54</v>
      </c>
      <c r="D42" s="5">
        <v>2013</v>
      </c>
      <c r="E42" s="1">
        <v>202026000000</v>
      </c>
      <c r="F42" s="1">
        <v>4.3470000000000004</v>
      </c>
      <c r="G42" s="1">
        <v>4.87E-2</v>
      </c>
      <c r="H42" s="1">
        <v>3.61E-2</v>
      </c>
      <c r="I42" s="1">
        <v>3.19</v>
      </c>
      <c r="J42" s="2">
        <v>0.3422</v>
      </c>
      <c r="K42" s="2">
        <v>0.22009999999999999</v>
      </c>
      <c r="L42" s="2">
        <v>0.77990000000000004</v>
      </c>
      <c r="M42" s="2">
        <v>0.39889999999999998</v>
      </c>
      <c r="N42" s="6">
        <v>2014</v>
      </c>
      <c r="O42" s="2">
        <v>79</v>
      </c>
      <c r="P42" s="2">
        <v>0.501</v>
      </c>
      <c r="Q42" s="2">
        <v>0.56699999999999995</v>
      </c>
      <c r="R42" s="2">
        <v>0.34499999999999997</v>
      </c>
      <c r="S42" s="8">
        <v>0.70099999999999996</v>
      </c>
      <c r="T42" s="8">
        <v>0.64600000000000002</v>
      </c>
      <c r="U42" s="8">
        <v>6.2E-2</v>
      </c>
      <c r="V42" s="2">
        <v>0.1</v>
      </c>
      <c r="W42" s="2">
        <v>0.05</v>
      </c>
      <c r="X42" s="2">
        <v>0</v>
      </c>
    </row>
    <row r="43" spans="1:24" x14ac:dyDescent="0.25">
      <c r="A43" s="7" t="s">
        <v>1508</v>
      </c>
      <c r="B43" s="19">
        <v>113</v>
      </c>
      <c r="C43" s="19" t="s">
        <v>51</v>
      </c>
      <c r="D43" s="5">
        <v>2015</v>
      </c>
      <c r="E43" s="1">
        <v>57947600000</v>
      </c>
      <c r="F43" s="1">
        <v>4.2149000000000001</v>
      </c>
      <c r="G43" s="1">
        <v>6.7199999999999996E-2</v>
      </c>
      <c r="H43" s="1">
        <v>3.3099999999999997E-2</v>
      </c>
      <c r="I43" s="1">
        <v>3.61</v>
      </c>
      <c r="J43" s="2">
        <v>0.25109999999999999</v>
      </c>
      <c r="K43" s="2">
        <v>0.40789999999999998</v>
      </c>
      <c r="L43" s="2">
        <v>0.59210000000000007</v>
      </c>
      <c r="M43" s="2">
        <v>0.46260000000000001</v>
      </c>
      <c r="N43" s="6">
        <v>2016</v>
      </c>
      <c r="O43" s="2">
        <v>224</v>
      </c>
      <c r="P43" s="2">
        <v>0.34</v>
      </c>
      <c r="Q43" s="2">
        <v>0</v>
      </c>
      <c r="R43" s="2">
        <v>6.8000000000000005E-2</v>
      </c>
      <c r="S43" s="8">
        <v>0</v>
      </c>
      <c r="T43" s="8">
        <v>0</v>
      </c>
      <c r="U43" s="8">
        <v>7.1999999999999995E-2</v>
      </c>
      <c r="V43" s="2">
        <v>0.1</v>
      </c>
      <c r="W43" s="2">
        <v>0.05</v>
      </c>
      <c r="X43" s="2">
        <v>0.05</v>
      </c>
    </row>
    <row r="44" spans="1:24" x14ac:dyDescent="0.25">
      <c r="A44" s="7" t="s">
        <v>1400</v>
      </c>
      <c r="B44" s="19">
        <v>331</v>
      </c>
      <c r="C44" s="19" t="s">
        <v>41</v>
      </c>
      <c r="D44" s="5">
        <v>2014</v>
      </c>
      <c r="E44" s="1">
        <v>29532330000</v>
      </c>
      <c r="F44" s="1">
        <v>4.0940000000000003</v>
      </c>
      <c r="G44" s="1">
        <v>0.31290000000000001</v>
      </c>
      <c r="H44" s="1">
        <v>4.5199999999999997E-2</v>
      </c>
      <c r="I44" s="1">
        <v>11.21</v>
      </c>
      <c r="J44" s="2">
        <v>0.26229999999999998</v>
      </c>
      <c r="K44" s="2">
        <v>1.333</v>
      </c>
      <c r="L44" s="2">
        <v>-0.33299999999999996</v>
      </c>
      <c r="M44" s="2">
        <v>2.5859999999999999</v>
      </c>
      <c r="N44" s="6">
        <v>2015</v>
      </c>
      <c r="O44" s="2">
        <v>165</v>
      </c>
      <c r="P44" s="2">
        <v>0.42899999999999999</v>
      </c>
      <c r="Q44" s="2">
        <v>2.9000000000000001E-2</v>
      </c>
      <c r="R44" s="2">
        <v>7.0999999999999994E-2</v>
      </c>
      <c r="S44" s="8">
        <v>0</v>
      </c>
      <c r="T44" s="8">
        <v>0</v>
      </c>
      <c r="U44" s="8">
        <v>0.13</v>
      </c>
      <c r="V44" s="2">
        <v>0.1</v>
      </c>
      <c r="W44" s="2">
        <v>0.05</v>
      </c>
      <c r="X44" s="2">
        <v>0.05</v>
      </c>
    </row>
    <row r="45" spans="1:24" x14ac:dyDescent="0.25">
      <c r="A45" s="7" t="s">
        <v>1431</v>
      </c>
      <c r="B45" s="19">
        <v>29</v>
      </c>
      <c r="C45" s="19" t="s">
        <v>41</v>
      </c>
      <c r="D45" s="5">
        <v>2013</v>
      </c>
      <c r="E45" s="1">
        <v>20272571000</v>
      </c>
      <c r="F45" s="1">
        <v>4.0768000000000004</v>
      </c>
      <c r="G45" s="1">
        <v>0.16400000000000001</v>
      </c>
      <c r="H45" s="1">
        <v>3.2800000000000003E-2</v>
      </c>
      <c r="I45" s="1">
        <v>8.5500000000000007</v>
      </c>
      <c r="J45" s="2">
        <v>0.1547</v>
      </c>
      <c r="K45" s="2">
        <v>0.78810000000000002</v>
      </c>
      <c r="L45" s="2">
        <v>0.21189999999999998</v>
      </c>
      <c r="M45" s="2">
        <v>1.5509999999999999</v>
      </c>
      <c r="N45" s="6">
        <v>2014</v>
      </c>
      <c r="O45" s="2">
        <v>435</v>
      </c>
      <c r="P45" s="2">
        <v>0</v>
      </c>
      <c r="Q45" s="2">
        <v>0</v>
      </c>
      <c r="R45" s="2">
        <v>0</v>
      </c>
      <c r="S45" s="8">
        <v>0</v>
      </c>
      <c r="T45" s="8">
        <v>0</v>
      </c>
      <c r="U45" s="8">
        <v>0</v>
      </c>
      <c r="V45" s="2">
        <v>0</v>
      </c>
      <c r="W45" s="2">
        <v>0</v>
      </c>
      <c r="X45" s="2">
        <v>0</v>
      </c>
    </row>
    <row r="46" spans="1:24" x14ac:dyDescent="0.25">
      <c r="A46" s="7" t="s">
        <v>1457</v>
      </c>
      <c r="B46" s="19">
        <v>57</v>
      </c>
      <c r="C46" s="19" t="s">
        <v>46</v>
      </c>
      <c r="D46" s="5">
        <v>2015</v>
      </c>
      <c r="E46" s="1">
        <v>9777000000</v>
      </c>
      <c r="F46" s="1">
        <v>4.0392000000000001</v>
      </c>
      <c r="G46" s="1">
        <v>3.5099999999999999E-2</v>
      </c>
      <c r="H46" s="1">
        <v>3.6700000000000003E-2</v>
      </c>
      <c r="I46" s="1">
        <v>8.99</v>
      </c>
      <c r="J46" s="2">
        <v>0.25750000000000001</v>
      </c>
      <c r="K46" s="2">
        <v>0.25640000000000002</v>
      </c>
      <c r="L46" s="2">
        <v>0.74360000000000004</v>
      </c>
      <c r="M46" s="2">
        <v>1.5680000000000001</v>
      </c>
      <c r="N46" s="6">
        <v>2016</v>
      </c>
      <c r="O46" s="2">
        <v>24</v>
      </c>
      <c r="P46" s="2">
        <v>0.69</v>
      </c>
      <c r="Q46" s="2">
        <v>8.8999999999999996E-2</v>
      </c>
      <c r="R46" s="2">
        <v>8.1000000000000003E-2</v>
      </c>
      <c r="S46" s="8">
        <v>0.109</v>
      </c>
      <c r="T46" s="8">
        <v>0.125</v>
      </c>
      <c r="U46" s="8">
        <v>8.5000000000000006E-2</v>
      </c>
      <c r="V46" s="2">
        <v>0.1</v>
      </c>
      <c r="W46" s="2">
        <v>0.05</v>
      </c>
      <c r="X46" s="2">
        <v>0.05</v>
      </c>
    </row>
    <row r="47" spans="1:24" x14ac:dyDescent="0.25">
      <c r="A47" s="7" t="s">
        <v>1739</v>
      </c>
      <c r="B47" s="19">
        <v>371</v>
      </c>
      <c r="C47" s="19" t="s">
        <v>54</v>
      </c>
      <c r="D47" s="5">
        <v>2014</v>
      </c>
      <c r="E47" s="1">
        <v>23416000000</v>
      </c>
      <c r="F47" s="1">
        <v>3.9218000000000002</v>
      </c>
      <c r="G47" s="1">
        <v>0.16830000000000001</v>
      </c>
      <c r="H47" s="1">
        <v>0.1004</v>
      </c>
      <c r="I47" s="1">
        <v>7.94</v>
      </c>
      <c r="J47" s="2">
        <v>0.59930000000000005</v>
      </c>
      <c r="K47" s="2">
        <v>0.22950000000000001</v>
      </c>
      <c r="L47" s="2">
        <v>0.77049999999999996</v>
      </c>
      <c r="M47" s="2">
        <v>1.8140000000000001</v>
      </c>
      <c r="N47" s="6">
        <v>2015</v>
      </c>
      <c r="O47" s="2">
        <v>91</v>
      </c>
      <c r="P47" s="2">
        <v>0.54900000000000004</v>
      </c>
      <c r="Q47" s="2">
        <v>0.113</v>
      </c>
      <c r="R47" s="2">
        <v>0.11600000000000001</v>
      </c>
      <c r="S47" s="8">
        <v>4.2000000000000003E-2</v>
      </c>
      <c r="T47" s="8">
        <v>1.7999999999999999E-2</v>
      </c>
      <c r="U47" s="8">
        <v>0.16</v>
      </c>
      <c r="V47" s="2">
        <v>0.1</v>
      </c>
      <c r="W47" s="2">
        <v>0</v>
      </c>
      <c r="X47" s="2">
        <v>0</v>
      </c>
    </row>
    <row r="48" spans="1:24" x14ac:dyDescent="0.25">
      <c r="A48" s="7" t="s">
        <v>1400</v>
      </c>
      <c r="B48" s="19">
        <v>331</v>
      </c>
      <c r="C48" s="19" t="s">
        <v>41</v>
      </c>
      <c r="D48" s="5">
        <v>2013</v>
      </c>
      <c r="E48" s="1">
        <v>33324574000</v>
      </c>
      <c r="F48" s="1">
        <v>3.8759999999999999</v>
      </c>
      <c r="G48" s="1">
        <v>0.30559999999999998</v>
      </c>
      <c r="H48" s="1">
        <v>4.07E-2</v>
      </c>
      <c r="I48" s="1">
        <v>8.1419999999999995</v>
      </c>
      <c r="J48" s="2">
        <v>0.22720000000000001</v>
      </c>
      <c r="K48" s="2">
        <v>1.2809999999999999</v>
      </c>
      <c r="L48" s="2">
        <v>-0.28099999999999992</v>
      </c>
      <c r="M48" s="2">
        <v>2.048</v>
      </c>
      <c r="N48" s="6">
        <v>2014</v>
      </c>
      <c r="O48" s="2">
        <v>197</v>
      </c>
      <c r="P48" s="2">
        <v>0.34499999999999997</v>
      </c>
      <c r="Q48" s="2">
        <v>0.53500000000000003</v>
      </c>
      <c r="R48" s="2">
        <v>0.442</v>
      </c>
      <c r="S48" s="8">
        <v>0</v>
      </c>
      <c r="T48" s="8">
        <v>0</v>
      </c>
      <c r="U48" s="8">
        <v>0.74399999999999999</v>
      </c>
      <c r="V48" s="2">
        <v>0</v>
      </c>
      <c r="W48" s="2">
        <v>0</v>
      </c>
      <c r="X48" s="2">
        <v>0.05</v>
      </c>
    </row>
    <row r="49" spans="1:24" x14ac:dyDescent="0.25">
      <c r="A49" s="7" t="s">
        <v>122</v>
      </c>
      <c r="B49" s="19">
        <v>387</v>
      </c>
      <c r="C49" s="19" t="s">
        <v>26</v>
      </c>
      <c r="D49" s="5">
        <v>2015</v>
      </c>
      <c r="E49" s="1">
        <v>49020000000</v>
      </c>
      <c r="F49" s="1">
        <v>3.87</v>
      </c>
      <c r="G49" s="1">
        <v>-7.7600000000000002E-2</v>
      </c>
      <c r="H49" s="1">
        <v>-1.15E-2</v>
      </c>
      <c r="I49" s="1">
        <v>2.6</v>
      </c>
      <c r="J49" s="1">
        <v>-7.6499999999999999E-2</v>
      </c>
      <c r="K49" s="1">
        <v>5.6660000000000004</v>
      </c>
      <c r="L49" s="1">
        <v>-4.6660000000000004</v>
      </c>
      <c r="M49" s="2">
        <v>0.8982</v>
      </c>
      <c r="N49" s="6">
        <v>2016</v>
      </c>
      <c r="O49" s="2">
        <v>476</v>
      </c>
      <c r="P49" s="2">
        <v>0.1</v>
      </c>
      <c r="Q49" s="2">
        <v>0</v>
      </c>
      <c r="R49" s="2">
        <v>0</v>
      </c>
      <c r="S49" s="8">
        <v>0</v>
      </c>
      <c r="T49" s="8">
        <v>0</v>
      </c>
      <c r="U49" s="8">
        <v>0.05</v>
      </c>
      <c r="V49" s="2">
        <v>0</v>
      </c>
      <c r="W49" s="2">
        <v>0</v>
      </c>
      <c r="X49" s="2">
        <v>0.05</v>
      </c>
    </row>
    <row r="50" spans="1:24" x14ac:dyDescent="0.25">
      <c r="A50" s="7" t="s">
        <v>1658</v>
      </c>
      <c r="B50" s="19">
        <v>280</v>
      </c>
      <c r="C50" s="19" t="s">
        <v>26</v>
      </c>
      <c r="D50" s="5">
        <v>2013</v>
      </c>
      <c r="E50" s="1">
        <v>17707558000</v>
      </c>
      <c r="F50" s="1">
        <v>3.8517999999999999</v>
      </c>
      <c r="G50" s="1">
        <v>1.83E-2</v>
      </c>
      <c r="H50" s="1">
        <v>1.6E-2</v>
      </c>
      <c r="I50" s="1">
        <v>5.41</v>
      </c>
      <c r="J50" s="2">
        <v>0.12189999999999999</v>
      </c>
      <c r="K50" s="2">
        <v>1.1473</v>
      </c>
      <c r="L50" s="2">
        <v>-0.14729999999999999</v>
      </c>
      <c r="M50" s="2">
        <v>1.089</v>
      </c>
      <c r="N50" s="6">
        <v>2014</v>
      </c>
      <c r="O50" s="2">
        <v>253</v>
      </c>
      <c r="P50" s="2">
        <v>0.27800000000000002</v>
      </c>
      <c r="Q50" s="2">
        <v>0</v>
      </c>
      <c r="R50" s="2">
        <v>0.52200000000000002</v>
      </c>
      <c r="S50" s="8">
        <v>0</v>
      </c>
      <c r="T50" s="8">
        <v>0</v>
      </c>
      <c r="U50" s="8">
        <v>1</v>
      </c>
      <c r="V50" s="2">
        <v>0</v>
      </c>
      <c r="W50" s="2">
        <v>0</v>
      </c>
      <c r="X50" s="2">
        <v>0</v>
      </c>
    </row>
    <row r="51" spans="1:24" x14ac:dyDescent="0.25">
      <c r="A51" s="7" t="s">
        <v>1756</v>
      </c>
      <c r="B51" s="19">
        <v>391</v>
      </c>
      <c r="C51" s="19" t="s">
        <v>54</v>
      </c>
      <c r="D51" s="5">
        <v>2014</v>
      </c>
      <c r="E51" s="1">
        <v>9679000000</v>
      </c>
      <c r="F51" s="1">
        <v>3.8182999999999998</v>
      </c>
      <c r="G51" s="1">
        <v>0.1002</v>
      </c>
      <c r="H51" s="1">
        <v>5.4100000000000002E-2</v>
      </c>
      <c r="I51" s="1">
        <v>6.94</v>
      </c>
      <c r="J51" s="2">
        <v>0.37330000000000002</v>
      </c>
      <c r="K51" s="2">
        <v>0.32840000000000003</v>
      </c>
      <c r="L51" s="2">
        <v>0.67159999999999997</v>
      </c>
      <c r="M51" s="2">
        <v>1.5669999999999999</v>
      </c>
      <c r="N51" s="6">
        <v>2015</v>
      </c>
      <c r="O51" s="2">
        <v>114</v>
      </c>
      <c r="P51" s="2">
        <v>0.52600000000000002</v>
      </c>
      <c r="Q51" s="2">
        <v>6.4000000000000001E-2</v>
      </c>
      <c r="R51" s="2">
        <v>8.3000000000000004E-2</v>
      </c>
      <c r="S51" s="8">
        <v>4.1000000000000002E-2</v>
      </c>
      <c r="T51" s="8">
        <v>1.7999999999999999E-2</v>
      </c>
      <c r="U51" s="8">
        <v>0.12</v>
      </c>
      <c r="V51" s="2">
        <v>0.1</v>
      </c>
      <c r="W51" s="2">
        <v>0.05</v>
      </c>
      <c r="X51" s="2">
        <v>0.05</v>
      </c>
    </row>
    <row r="52" spans="1:24" x14ac:dyDescent="0.25">
      <c r="A52" s="7" t="s">
        <v>1754</v>
      </c>
      <c r="B52" s="19">
        <v>389</v>
      </c>
      <c r="C52" s="19" t="s">
        <v>66</v>
      </c>
      <c r="D52" s="5">
        <v>2013</v>
      </c>
      <c r="E52" s="1">
        <v>10121300000</v>
      </c>
      <c r="F52" s="1">
        <v>3.8136999999999999</v>
      </c>
      <c r="G52" s="1">
        <v>0.14410000000000001</v>
      </c>
      <c r="H52" s="1">
        <v>8.1900000000000001E-2</v>
      </c>
      <c r="I52" s="1">
        <v>9.2100000000000009</v>
      </c>
      <c r="J52" s="2">
        <v>0.79820000000000002</v>
      </c>
      <c r="K52" s="2">
        <v>0.34589999999999999</v>
      </c>
      <c r="L52" s="2">
        <v>0.65410000000000001</v>
      </c>
      <c r="M52" s="2">
        <v>1.2629999999999999</v>
      </c>
      <c r="N52" s="6">
        <v>2014</v>
      </c>
      <c r="O52" s="2">
        <v>324</v>
      </c>
      <c r="P52" s="2">
        <v>0.17399999999999999</v>
      </c>
      <c r="Q52" s="2">
        <v>0</v>
      </c>
      <c r="R52" s="2">
        <v>0</v>
      </c>
      <c r="S52" s="8">
        <v>0</v>
      </c>
      <c r="T52" s="8">
        <v>0</v>
      </c>
      <c r="U52" s="8">
        <v>0.621</v>
      </c>
      <c r="V52" s="2">
        <v>0</v>
      </c>
      <c r="W52" s="2">
        <v>0.05</v>
      </c>
      <c r="X52" s="2">
        <v>0</v>
      </c>
    </row>
    <row r="53" spans="1:24" x14ac:dyDescent="0.25">
      <c r="A53" s="7" t="s">
        <v>1730</v>
      </c>
      <c r="B53" s="19">
        <v>362</v>
      </c>
      <c r="C53" s="19" t="s">
        <v>51</v>
      </c>
      <c r="D53" s="5">
        <v>2013</v>
      </c>
      <c r="E53" s="1">
        <v>36812000000</v>
      </c>
      <c r="F53" s="1">
        <v>3.6608999999999998</v>
      </c>
      <c r="G53" s="1">
        <v>1.49E-2</v>
      </c>
      <c r="H53" s="1">
        <v>1.54E-2</v>
      </c>
      <c r="I53" s="1">
        <v>7.25</v>
      </c>
      <c r="J53" s="2">
        <v>0.37790000000000001</v>
      </c>
      <c r="K53" s="2">
        <v>0</v>
      </c>
      <c r="L53" s="2">
        <v>1</v>
      </c>
      <c r="M53" s="2">
        <v>0.74109999999999998</v>
      </c>
      <c r="N53" s="6">
        <v>2014</v>
      </c>
      <c r="O53" s="2">
        <v>166</v>
      </c>
      <c r="P53" s="2">
        <v>0.38400000000000001</v>
      </c>
      <c r="Q53" s="2">
        <v>0.112</v>
      </c>
      <c r="R53" s="2">
        <v>0.28299999999999997</v>
      </c>
      <c r="S53" s="8">
        <v>0</v>
      </c>
      <c r="T53" s="8">
        <v>0.50600000000000001</v>
      </c>
      <c r="U53" s="8">
        <v>0.74399999999999999</v>
      </c>
      <c r="V53" s="2">
        <v>0</v>
      </c>
      <c r="W53" s="2">
        <v>0.05</v>
      </c>
      <c r="X53" s="2">
        <v>0.05</v>
      </c>
    </row>
    <row r="54" spans="1:24" x14ac:dyDescent="0.25">
      <c r="A54" s="7" t="s">
        <v>728</v>
      </c>
      <c r="B54" s="19">
        <v>189</v>
      </c>
      <c r="C54" s="19" t="s">
        <v>729</v>
      </c>
      <c r="D54" s="5">
        <v>2015</v>
      </c>
      <c r="E54" s="1">
        <v>1007440000</v>
      </c>
      <c r="F54" s="1">
        <v>3.6217999999999999</v>
      </c>
      <c r="G54" s="1">
        <v>8.6999999999999994E-3</v>
      </c>
      <c r="H54" s="1">
        <v>7.0000000000000001E-3</v>
      </c>
      <c r="I54" s="1">
        <v>227.3</v>
      </c>
      <c r="J54" s="2">
        <v>0.17</v>
      </c>
      <c r="K54" s="2">
        <v>0</v>
      </c>
      <c r="L54" s="2">
        <v>1</v>
      </c>
      <c r="M54" s="2">
        <v>20.04</v>
      </c>
      <c r="N54" s="6">
        <v>2016</v>
      </c>
      <c r="O54" s="2">
        <v>320</v>
      </c>
      <c r="P54" s="2">
        <v>0.22700000000000001</v>
      </c>
      <c r="Q54" s="2">
        <v>0</v>
      </c>
      <c r="R54" s="2">
        <v>5.7000000000000002E-2</v>
      </c>
      <c r="S54" s="8">
        <v>0</v>
      </c>
      <c r="T54" s="8">
        <v>0</v>
      </c>
      <c r="U54" s="8">
        <v>0.17</v>
      </c>
      <c r="V54" s="2">
        <v>0</v>
      </c>
      <c r="W54" s="2">
        <v>0</v>
      </c>
      <c r="X54" s="2">
        <v>0</v>
      </c>
    </row>
    <row r="55" spans="1:24" x14ac:dyDescent="0.25">
      <c r="A55" s="7" t="s">
        <v>1598</v>
      </c>
      <c r="B55" s="19">
        <v>211</v>
      </c>
      <c r="C55" s="19" t="s">
        <v>32</v>
      </c>
      <c r="D55" s="5">
        <v>2015</v>
      </c>
      <c r="E55" s="1">
        <v>90093000000</v>
      </c>
      <c r="F55" s="1">
        <v>3.5428999999999999</v>
      </c>
      <c r="G55" s="1">
        <v>4.1799999999999997E-2</v>
      </c>
      <c r="H55" s="1">
        <v>4.53E-2</v>
      </c>
      <c r="I55" s="1">
        <v>3.67</v>
      </c>
      <c r="J55" s="2">
        <v>0.1993</v>
      </c>
      <c r="K55" s="2">
        <v>0</v>
      </c>
      <c r="L55" s="2">
        <v>1</v>
      </c>
      <c r="M55" s="2">
        <v>2.3069999999999999</v>
      </c>
      <c r="N55" s="6">
        <v>2016</v>
      </c>
      <c r="O55" s="2">
        <v>103</v>
      </c>
      <c r="P55" s="2">
        <v>0.52200000000000002</v>
      </c>
      <c r="Q55" s="2">
        <v>7.0000000000000001E-3</v>
      </c>
      <c r="R55" s="2">
        <v>2.5999999999999999E-2</v>
      </c>
      <c r="S55" s="8">
        <v>0.10100000000000001</v>
      </c>
      <c r="T55" s="8">
        <v>0.11899999999999999</v>
      </c>
      <c r="U55" s="8">
        <v>7.0000000000000007E-2</v>
      </c>
      <c r="V55" s="2">
        <v>0.1</v>
      </c>
      <c r="W55" s="2">
        <v>0.05</v>
      </c>
      <c r="X55" s="2">
        <v>0.05</v>
      </c>
    </row>
    <row r="56" spans="1:24" x14ac:dyDescent="0.25">
      <c r="A56" s="7" t="s">
        <v>1433</v>
      </c>
      <c r="B56" s="19">
        <v>32</v>
      </c>
      <c r="C56" s="19" t="s">
        <v>26</v>
      </c>
      <c r="D56" s="5">
        <v>2015</v>
      </c>
      <c r="E56" s="1">
        <v>18842000000</v>
      </c>
      <c r="F56" s="1">
        <v>3.5373999999999999</v>
      </c>
      <c r="G56" s="1">
        <v>-2.7</v>
      </c>
      <c r="H56" s="1">
        <v>-0.72050000000000003</v>
      </c>
      <c r="I56" s="1">
        <v>1.8</v>
      </c>
      <c r="J56" s="1">
        <v>-1.6222000000000001</v>
      </c>
      <c r="K56" s="2">
        <v>0</v>
      </c>
      <c r="L56" s="2">
        <v>1</v>
      </c>
      <c r="M56" s="2">
        <v>0.92610000000000003</v>
      </c>
      <c r="N56" s="6">
        <v>2016</v>
      </c>
      <c r="O56" s="2">
        <v>353</v>
      </c>
      <c r="P56" s="2">
        <v>0.20300000000000001</v>
      </c>
      <c r="Q56" s="2">
        <v>0</v>
      </c>
      <c r="R56" s="2">
        <v>4.2999999999999997E-2</v>
      </c>
      <c r="S56" s="8">
        <v>0</v>
      </c>
      <c r="T56" s="8">
        <v>0</v>
      </c>
      <c r="U56" s="8">
        <v>0.01</v>
      </c>
      <c r="V56" s="2">
        <v>0.1</v>
      </c>
      <c r="W56" s="2">
        <v>0</v>
      </c>
      <c r="X56" s="2">
        <v>0.05</v>
      </c>
    </row>
    <row r="57" spans="1:24" x14ac:dyDescent="0.25">
      <c r="A57" s="7" t="s">
        <v>1431</v>
      </c>
      <c r="B57" s="19">
        <v>29</v>
      </c>
      <c r="C57" s="19" t="s">
        <v>41</v>
      </c>
      <c r="D57" s="5">
        <v>2014</v>
      </c>
      <c r="E57" s="1">
        <v>21331545000</v>
      </c>
      <c r="F57" s="1">
        <v>3.4681000000000002</v>
      </c>
      <c r="G57" s="1">
        <v>0.1983</v>
      </c>
      <c r="H57" s="1">
        <v>3.9699999999999999E-2</v>
      </c>
      <c r="I57" s="1">
        <v>9.2899999999999991</v>
      </c>
      <c r="J57" s="2">
        <v>0.20039999999999999</v>
      </c>
      <c r="K57" s="2">
        <v>0.68259999999999998</v>
      </c>
      <c r="L57" s="2">
        <v>0.31740000000000002</v>
      </c>
      <c r="M57" s="2">
        <v>2.532</v>
      </c>
      <c r="N57" s="6">
        <v>2015</v>
      </c>
      <c r="O57" s="2">
        <v>383</v>
      </c>
      <c r="P57" s="2">
        <v>0.15</v>
      </c>
      <c r="Q57" s="2">
        <v>0</v>
      </c>
      <c r="R57" s="2">
        <v>0</v>
      </c>
      <c r="S57" s="8">
        <v>0</v>
      </c>
      <c r="T57" s="8">
        <v>0</v>
      </c>
      <c r="U57" s="8">
        <v>0.15</v>
      </c>
      <c r="V57" s="2">
        <v>0</v>
      </c>
      <c r="W57" s="2">
        <v>0</v>
      </c>
      <c r="X57" s="2">
        <v>0</v>
      </c>
    </row>
    <row r="58" spans="1:24" x14ac:dyDescent="0.25">
      <c r="A58" s="7" t="s">
        <v>1627</v>
      </c>
      <c r="B58" s="19">
        <v>245</v>
      </c>
      <c r="C58" s="19" t="s">
        <v>32</v>
      </c>
      <c r="D58" s="5">
        <v>2013</v>
      </c>
      <c r="E58" s="1">
        <v>3474100000</v>
      </c>
      <c r="F58" s="1">
        <v>3.4582000000000002</v>
      </c>
      <c r="G58" s="1">
        <v>0.15429999999999999</v>
      </c>
      <c r="H58" s="1">
        <v>0.19409999999999999</v>
      </c>
      <c r="I58" s="1">
        <v>77.08</v>
      </c>
      <c r="J58" s="1">
        <v>0.60799999999999998</v>
      </c>
      <c r="K58" s="2">
        <v>0.42399999999999999</v>
      </c>
      <c r="L58" s="2">
        <v>0.57600000000000007</v>
      </c>
      <c r="M58" s="2"/>
      <c r="N58" s="6">
        <v>2014</v>
      </c>
      <c r="O58" s="2">
        <v>90</v>
      </c>
      <c r="P58" s="2">
        <v>0.48499999999999999</v>
      </c>
      <c r="Q58" s="2">
        <v>0.69299999999999995</v>
      </c>
      <c r="R58" s="2">
        <v>0.38600000000000001</v>
      </c>
      <c r="S58" s="8">
        <v>0.58799999999999997</v>
      </c>
      <c r="T58" s="8">
        <v>0</v>
      </c>
      <c r="U58" s="8">
        <v>0.67500000000000004</v>
      </c>
      <c r="V58" s="2">
        <v>0</v>
      </c>
      <c r="W58" s="2">
        <v>0.05</v>
      </c>
      <c r="X58" s="2">
        <v>0.05</v>
      </c>
    </row>
    <row r="59" spans="1:24" x14ac:dyDescent="0.25">
      <c r="A59" s="7" t="s">
        <v>101</v>
      </c>
      <c r="B59" s="19" t="e">
        <v>#N/A</v>
      </c>
      <c r="C59" s="19" t="s">
        <v>54</v>
      </c>
      <c r="D59" s="5">
        <v>2014</v>
      </c>
      <c r="E59" s="1">
        <v>8369000000</v>
      </c>
      <c r="F59" s="1">
        <v>3.43</v>
      </c>
      <c r="G59" s="1">
        <v>0.11800000000000001</v>
      </c>
      <c r="H59" s="1">
        <v>5.7300000000000004E-2</v>
      </c>
      <c r="I59" s="1">
        <v>16.8</v>
      </c>
      <c r="J59" s="1">
        <v>0.2432</v>
      </c>
      <c r="K59" s="1">
        <v>0</v>
      </c>
      <c r="L59" s="1">
        <v>1</v>
      </c>
      <c r="M59" s="2">
        <v>2.9889999999999999</v>
      </c>
      <c r="N59" s="6">
        <v>2015</v>
      </c>
      <c r="O59" s="2">
        <v>364</v>
      </c>
      <c r="P59" s="2">
        <v>0.16</v>
      </c>
      <c r="Q59" s="2">
        <v>0</v>
      </c>
      <c r="R59" s="2">
        <v>0</v>
      </c>
      <c r="S59" s="8">
        <v>0</v>
      </c>
      <c r="T59" s="8">
        <v>0</v>
      </c>
      <c r="U59" s="8">
        <v>0.16</v>
      </c>
      <c r="V59" s="2">
        <v>0</v>
      </c>
      <c r="W59" s="2">
        <v>0</v>
      </c>
      <c r="X59" s="2">
        <v>0</v>
      </c>
    </row>
    <row r="60" spans="1:24" x14ac:dyDescent="0.25">
      <c r="A60" s="7" t="s">
        <v>1621</v>
      </c>
      <c r="B60" s="19">
        <v>237</v>
      </c>
      <c r="C60" s="19" t="s">
        <v>66</v>
      </c>
      <c r="D60" s="5">
        <v>2014</v>
      </c>
      <c r="E60" s="1">
        <v>4628917000</v>
      </c>
      <c r="F60" s="1">
        <v>3.4033000000000002</v>
      </c>
      <c r="G60" s="1">
        <v>0.1782</v>
      </c>
      <c r="H60" s="1">
        <v>0.1313</v>
      </c>
      <c r="I60" s="1">
        <v>12.01</v>
      </c>
      <c r="J60" s="2">
        <v>0.4849</v>
      </c>
      <c r="K60" s="2">
        <v>0.70609999999999995</v>
      </c>
      <c r="L60" s="2">
        <v>0.29390000000000005</v>
      </c>
      <c r="M60" s="2">
        <v>1.944</v>
      </c>
      <c r="N60" s="6">
        <v>2015</v>
      </c>
      <c r="O60" s="2">
        <v>249</v>
      </c>
      <c r="P60" s="2">
        <v>0.33100000000000002</v>
      </c>
      <c r="Q60" s="2">
        <v>0.06</v>
      </c>
      <c r="R60" s="2">
        <v>0.04</v>
      </c>
      <c r="S60" s="8">
        <v>0</v>
      </c>
      <c r="T60" s="8">
        <v>0</v>
      </c>
      <c r="U60" s="8">
        <v>0.13</v>
      </c>
      <c r="V60" s="2">
        <v>0.1</v>
      </c>
      <c r="W60" s="2">
        <v>0</v>
      </c>
      <c r="X60" s="2">
        <v>0</v>
      </c>
    </row>
    <row r="61" spans="1:24" x14ac:dyDescent="0.25">
      <c r="A61" s="7" t="s">
        <v>1632</v>
      </c>
      <c r="B61" s="19">
        <v>251</v>
      </c>
      <c r="C61" s="19" t="s">
        <v>32</v>
      </c>
      <c r="D61" s="5">
        <v>2013</v>
      </c>
      <c r="E61" s="1">
        <v>34859000000</v>
      </c>
      <c r="F61" s="1">
        <v>3.3969</v>
      </c>
      <c r="G61" s="1">
        <v>0.18540000000000001</v>
      </c>
      <c r="H61" s="1">
        <v>0.12839999999999999</v>
      </c>
      <c r="I61" s="1">
        <v>18.3</v>
      </c>
      <c r="J61" s="2">
        <v>1.2446999999999999</v>
      </c>
      <c r="K61" s="2">
        <v>0.81200000000000006</v>
      </c>
      <c r="L61" s="2">
        <v>0.18799999999999994</v>
      </c>
      <c r="M61" s="2">
        <v>2.61</v>
      </c>
      <c r="N61" s="6">
        <v>2014</v>
      </c>
      <c r="O61" s="2">
        <v>78</v>
      </c>
      <c r="P61" s="2">
        <v>0.502</v>
      </c>
      <c r="Q61" s="2">
        <v>0.63300000000000001</v>
      </c>
      <c r="R61" s="2">
        <v>0.71599999999999997</v>
      </c>
      <c r="S61" s="8">
        <v>0.72699999999999998</v>
      </c>
      <c r="T61" s="8">
        <v>0.60499999999999998</v>
      </c>
      <c r="U61" s="8">
        <v>0</v>
      </c>
      <c r="V61" s="2">
        <v>0</v>
      </c>
      <c r="W61" s="2">
        <v>0.05</v>
      </c>
      <c r="X61" s="2">
        <v>0.05</v>
      </c>
    </row>
    <row r="62" spans="1:24" x14ac:dyDescent="0.25">
      <c r="A62" s="7" t="s">
        <v>1407</v>
      </c>
      <c r="B62" s="19">
        <v>5</v>
      </c>
      <c r="C62" s="19" t="s">
        <v>37</v>
      </c>
      <c r="D62" s="5">
        <v>2014</v>
      </c>
      <c r="E62" s="1">
        <v>27547000000</v>
      </c>
      <c r="F62" s="1">
        <v>3.3794</v>
      </c>
      <c r="G62" s="1">
        <v>2.8E-3</v>
      </c>
      <c r="H62" s="1">
        <v>1.4E-2</v>
      </c>
      <c r="I62" s="1">
        <v>31.92</v>
      </c>
      <c r="J62" s="2">
        <v>0.29149999999999998</v>
      </c>
      <c r="K62" s="2">
        <v>0.64710000000000001</v>
      </c>
      <c r="L62" s="2">
        <v>0.35289999999999999</v>
      </c>
      <c r="M62" s="2"/>
      <c r="N62" s="6">
        <v>2015</v>
      </c>
      <c r="O62" s="2">
        <v>175</v>
      </c>
      <c r="P62" s="2">
        <v>0.41</v>
      </c>
      <c r="Q62" s="2">
        <v>0.04</v>
      </c>
      <c r="R62" s="2">
        <v>3.2000000000000001E-2</v>
      </c>
      <c r="S62" s="8">
        <v>1.7000000000000001E-2</v>
      </c>
      <c r="T62" s="8">
        <v>3.2000000000000001E-2</v>
      </c>
      <c r="U62" s="8">
        <v>0.14000000000000001</v>
      </c>
      <c r="V62" s="2">
        <v>0.1</v>
      </c>
      <c r="W62" s="2">
        <v>0</v>
      </c>
      <c r="X62" s="2">
        <v>0.05</v>
      </c>
    </row>
    <row r="63" spans="1:24" x14ac:dyDescent="0.25">
      <c r="A63" s="7" t="s">
        <v>1725</v>
      </c>
      <c r="B63" s="19" t="e">
        <v>#N/A</v>
      </c>
      <c r="C63" s="19" t="s">
        <v>54</v>
      </c>
      <c r="D63" s="5">
        <v>2013</v>
      </c>
      <c r="E63" s="1">
        <v>48273000000</v>
      </c>
      <c r="F63" s="1">
        <v>3.3536999999999999</v>
      </c>
      <c r="G63" s="1">
        <v>8.8300000000000003E-2</v>
      </c>
      <c r="H63" s="1">
        <v>4.02E-2</v>
      </c>
      <c r="I63" s="1">
        <v>5.26</v>
      </c>
      <c r="J63" s="2">
        <v>0.2868</v>
      </c>
      <c r="K63" s="2">
        <v>0.37790000000000001</v>
      </c>
      <c r="L63" s="2">
        <v>0.62209999999999999</v>
      </c>
      <c r="M63" s="2"/>
      <c r="N63" s="6">
        <v>2014</v>
      </c>
      <c r="O63" s="2">
        <v>408</v>
      </c>
      <c r="P63" s="2">
        <v>8.2000000000000003E-2</v>
      </c>
      <c r="Q63" s="2">
        <v>0</v>
      </c>
      <c r="R63" s="2">
        <v>0</v>
      </c>
      <c r="S63" s="8">
        <v>0</v>
      </c>
      <c r="T63" s="8">
        <v>0</v>
      </c>
      <c r="U63" s="8">
        <v>0.41</v>
      </c>
      <c r="V63" s="2">
        <v>0</v>
      </c>
      <c r="W63" s="2">
        <v>0</v>
      </c>
      <c r="X63" s="2">
        <v>0</v>
      </c>
    </row>
    <row r="64" spans="1:24" x14ac:dyDescent="0.25">
      <c r="A64" s="7" t="s">
        <v>1763</v>
      </c>
      <c r="B64" s="19">
        <v>398</v>
      </c>
      <c r="C64" s="19" t="s">
        <v>54</v>
      </c>
      <c r="D64" s="5">
        <v>2015</v>
      </c>
      <c r="E64" s="1">
        <v>8075000000</v>
      </c>
      <c r="F64" s="1">
        <v>3.3523999999999998</v>
      </c>
      <c r="G64" s="1">
        <v>9.8699999999999996E-2</v>
      </c>
      <c r="H64" s="1">
        <v>0.15679999999999999</v>
      </c>
      <c r="I64" s="1">
        <v>17.79</v>
      </c>
      <c r="J64" s="2">
        <v>0.86029999999999995</v>
      </c>
      <c r="K64" s="2">
        <v>0.56430000000000002</v>
      </c>
      <c r="L64" s="2">
        <v>0.43569999999999998</v>
      </c>
      <c r="M64" s="2">
        <v>3.278</v>
      </c>
      <c r="N64" s="6">
        <v>2016</v>
      </c>
      <c r="O64" s="2">
        <v>201</v>
      </c>
      <c r="P64" s="2">
        <v>0.36499999999999999</v>
      </c>
      <c r="Q64" s="2">
        <v>5.8999999999999997E-2</v>
      </c>
      <c r="R64" s="2">
        <v>5.6000000000000001E-2</v>
      </c>
      <c r="S64" s="8">
        <v>0</v>
      </c>
      <c r="T64" s="8">
        <v>0</v>
      </c>
      <c r="U64" s="8">
        <v>0.1</v>
      </c>
      <c r="V64" s="2">
        <v>0.1</v>
      </c>
      <c r="W64" s="2">
        <v>0</v>
      </c>
      <c r="X64" s="2">
        <v>0.05</v>
      </c>
    </row>
    <row r="65" spans="1:24" x14ac:dyDescent="0.25">
      <c r="A65" s="7" t="s">
        <v>1508</v>
      </c>
      <c r="B65" s="19">
        <v>113</v>
      </c>
      <c r="C65" s="19" t="s">
        <v>51</v>
      </c>
      <c r="D65" s="5">
        <v>2014</v>
      </c>
      <c r="E65" s="1">
        <v>61336400000</v>
      </c>
      <c r="F65" s="1">
        <v>3.1932999999999998</v>
      </c>
      <c r="G65" s="1">
        <v>8.7599999999999997E-2</v>
      </c>
      <c r="H65" s="1">
        <v>5.2299999999999999E-2</v>
      </c>
      <c r="I65" s="1">
        <v>2.77</v>
      </c>
      <c r="J65" s="2">
        <v>0.30980000000000002</v>
      </c>
      <c r="K65" s="2">
        <v>0.25130000000000002</v>
      </c>
      <c r="L65" s="2">
        <v>0.74869999999999992</v>
      </c>
      <c r="M65" s="2">
        <v>0.4748</v>
      </c>
      <c r="N65" s="6">
        <v>2015</v>
      </c>
      <c r="O65" s="2">
        <v>233</v>
      </c>
      <c r="P65" s="2">
        <v>0.35399999999999998</v>
      </c>
      <c r="Q65" s="2">
        <v>0</v>
      </c>
      <c r="R65" s="2">
        <v>8.5000000000000006E-2</v>
      </c>
      <c r="S65" s="8">
        <v>0</v>
      </c>
      <c r="T65" s="8">
        <v>0</v>
      </c>
      <c r="U65" s="8">
        <v>6.9000000000000006E-2</v>
      </c>
      <c r="V65" s="2">
        <v>0.1</v>
      </c>
      <c r="W65" s="2">
        <v>0.05</v>
      </c>
      <c r="X65" s="2">
        <v>0.05</v>
      </c>
    </row>
    <row r="66" spans="1:24" x14ac:dyDescent="0.25">
      <c r="A66" s="7" t="s">
        <v>903</v>
      </c>
      <c r="B66" s="19" t="e">
        <v>#N/A</v>
      </c>
      <c r="C66" s="19" t="s">
        <v>54</v>
      </c>
      <c r="D66" s="5">
        <v>2013</v>
      </c>
      <c r="E66" s="1">
        <v>26110185000</v>
      </c>
      <c r="F66" s="1">
        <v>3.1783999999999999</v>
      </c>
      <c r="G66" s="1">
        <v>-1.6E-2</v>
      </c>
      <c r="H66" s="1">
        <v>-6.0000000000000001E-3</v>
      </c>
      <c r="I66" s="1">
        <v>2.42</v>
      </c>
      <c r="J66" s="2">
        <v>-3.6499999999999998E-2</v>
      </c>
      <c r="K66" s="2">
        <v>0</v>
      </c>
      <c r="L66" s="2">
        <v>1</v>
      </c>
      <c r="M66" s="2">
        <v>0.93830000000000002</v>
      </c>
      <c r="N66" s="6">
        <v>2014</v>
      </c>
      <c r="O66" s="2">
        <v>82</v>
      </c>
      <c r="P66" s="2">
        <v>0.498</v>
      </c>
      <c r="Q66" s="2">
        <v>0.60899999999999999</v>
      </c>
      <c r="R66" s="2">
        <v>0.437</v>
      </c>
      <c r="S66" s="8">
        <v>0.442</v>
      </c>
      <c r="T66" s="8">
        <v>0.42899999999999999</v>
      </c>
      <c r="U66" s="8">
        <v>0.80100000000000005</v>
      </c>
      <c r="V66" s="2">
        <v>0</v>
      </c>
      <c r="W66" s="2">
        <v>0.05</v>
      </c>
      <c r="X66" s="2">
        <v>0</v>
      </c>
    </row>
    <row r="67" spans="1:24" x14ac:dyDescent="0.25">
      <c r="A67" s="7" t="s">
        <v>69</v>
      </c>
      <c r="B67" s="19">
        <v>187</v>
      </c>
      <c r="C67" s="19" t="s">
        <v>51</v>
      </c>
      <c r="D67" s="5">
        <v>2015</v>
      </c>
      <c r="E67" s="1">
        <v>36410000000</v>
      </c>
      <c r="F67" s="1">
        <v>3.17</v>
      </c>
      <c r="G67" s="1">
        <v>-7.6600000000000001E-2</v>
      </c>
      <c r="H67" s="1">
        <v>-3.2400000000000005E-2</v>
      </c>
      <c r="I67" s="1">
        <v>1.6</v>
      </c>
      <c r="J67" s="1">
        <v>-0.24809999999999999</v>
      </c>
      <c r="K67" s="1">
        <v>0</v>
      </c>
      <c r="L67" s="1">
        <v>0.79800000000000004</v>
      </c>
      <c r="M67" s="2">
        <v>0.27879999999999999</v>
      </c>
      <c r="N67" s="6">
        <v>2016</v>
      </c>
      <c r="O67" s="2">
        <v>494</v>
      </c>
      <c r="P67" s="2">
        <v>0.04</v>
      </c>
      <c r="Q67" s="2">
        <v>0</v>
      </c>
      <c r="R67" s="2">
        <v>0</v>
      </c>
      <c r="S67" s="8">
        <v>0</v>
      </c>
      <c r="T67" s="8">
        <v>0</v>
      </c>
      <c r="U67" s="8">
        <v>0.04</v>
      </c>
      <c r="V67" s="2">
        <v>0</v>
      </c>
      <c r="W67" s="2">
        <v>0</v>
      </c>
      <c r="X67" s="2">
        <v>0</v>
      </c>
    </row>
    <row r="68" spans="1:24" x14ac:dyDescent="0.25">
      <c r="A68" s="7" t="s">
        <v>1618</v>
      </c>
      <c r="B68" s="19">
        <v>234</v>
      </c>
      <c r="C68" s="19" t="s">
        <v>51</v>
      </c>
      <c r="D68" s="5">
        <v>2014</v>
      </c>
      <c r="E68" s="1">
        <v>7167000000</v>
      </c>
      <c r="F68" s="1">
        <v>3.16</v>
      </c>
      <c r="G68" s="1">
        <v>5.4600000000000003E-2</v>
      </c>
      <c r="H68" s="1">
        <v>0.11070000000000001</v>
      </c>
      <c r="I68" s="1">
        <v>7.6</v>
      </c>
      <c r="J68" s="1">
        <v>1.1734</v>
      </c>
      <c r="K68" s="2">
        <v>0.29199999999999998</v>
      </c>
      <c r="L68" s="2">
        <v>0.70799999999999996</v>
      </c>
      <c r="M68" s="2">
        <v>1.28</v>
      </c>
      <c r="N68" s="6">
        <v>2015</v>
      </c>
      <c r="O68" s="2">
        <v>45</v>
      </c>
      <c r="P68" s="2">
        <v>0.63100000000000001</v>
      </c>
      <c r="Q68" s="2">
        <v>0.10299999999999999</v>
      </c>
      <c r="R68" s="2">
        <v>0.122</v>
      </c>
      <c r="S68" s="8">
        <v>0.12</v>
      </c>
      <c r="T68" s="8">
        <v>1.6E-2</v>
      </c>
      <c r="U68" s="8">
        <v>0.12</v>
      </c>
      <c r="V68" s="2">
        <v>0.1</v>
      </c>
      <c r="W68" s="2">
        <v>0</v>
      </c>
      <c r="X68" s="2">
        <v>0.05</v>
      </c>
    </row>
    <row r="69" spans="1:24" x14ac:dyDescent="0.25">
      <c r="A69" s="7" t="s">
        <v>1619</v>
      </c>
      <c r="B69" s="19" t="e">
        <v>#N/A</v>
      </c>
      <c r="C69" s="19" t="s">
        <v>54</v>
      </c>
      <c r="D69" s="5">
        <v>2014</v>
      </c>
      <c r="E69" s="1">
        <v>6722046000</v>
      </c>
      <c r="F69" s="1">
        <v>3.1591</v>
      </c>
      <c r="G69" s="1">
        <v>9.8500000000000004E-2</v>
      </c>
      <c r="H69" s="1">
        <v>0.1195</v>
      </c>
      <c r="I69" s="1">
        <v>7.05</v>
      </c>
      <c r="J69" s="2">
        <v>0.16089999999999999</v>
      </c>
      <c r="K69" s="2">
        <v>0.1394</v>
      </c>
      <c r="L69" s="2">
        <v>0.86060000000000003</v>
      </c>
      <c r="M69" s="2">
        <v>1.5569999999999999</v>
      </c>
      <c r="N69" s="6">
        <v>2015</v>
      </c>
      <c r="O69" s="2">
        <v>299</v>
      </c>
      <c r="P69" s="2">
        <v>0.25600000000000001</v>
      </c>
      <c r="Q69" s="2">
        <v>0</v>
      </c>
      <c r="R69" s="2">
        <v>6.0000000000000001E-3</v>
      </c>
      <c r="S69" s="8">
        <v>0</v>
      </c>
      <c r="T69" s="8">
        <v>0</v>
      </c>
      <c r="U69" s="8">
        <v>0.1</v>
      </c>
      <c r="V69" s="2">
        <v>0.1</v>
      </c>
      <c r="W69" s="2">
        <v>0.05</v>
      </c>
      <c r="X69" s="2">
        <v>0</v>
      </c>
    </row>
    <row r="70" spans="1:24" x14ac:dyDescent="0.25">
      <c r="A70" s="7" t="s">
        <v>903</v>
      </c>
      <c r="B70" s="19" t="e">
        <v>#N/A</v>
      </c>
      <c r="C70" s="19" t="s">
        <v>54</v>
      </c>
      <c r="D70" s="5">
        <v>2014</v>
      </c>
      <c r="E70" s="1">
        <v>26702511000</v>
      </c>
      <c r="F70" s="1">
        <v>3.1587000000000001</v>
      </c>
      <c r="G70" s="1">
        <v>-1.49E-2</v>
      </c>
      <c r="H70" s="1">
        <v>-5.7999999999999996E-3</v>
      </c>
      <c r="I70" s="1">
        <v>2.29</v>
      </c>
      <c r="J70" s="2">
        <v>-3.4599999999999999E-2</v>
      </c>
      <c r="K70" s="2">
        <v>0</v>
      </c>
      <c r="L70" s="2">
        <v>1</v>
      </c>
      <c r="M70" s="2">
        <v>0.89080000000000004</v>
      </c>
      <c r="N70" s="6">
        <v>2015</v>
      </c>
      <c r="O70" s="2">
        <v>112</v>
      </c>
      <c r="P70" s="2">
        <v>0.52900000000000003</v>
      </c>
      <c r="Q70" s="2">
        <v>6.3E-2</v>
      </c>
      <c r="R70" s="2">
        <v>7.5999999999999998E-2</v>
      </c>
      <c r="S70" s="8">
        <v>5.7000000000000002E-2</v>
      </c>
      <c r="T70" s="8">
        <v>6.0999999999999999E-2</v>
      </c>
      <c r="U70" s="8">
        <v>7.1999999999999995E-2</v>
      </c>
      <c r="V70" s="2">
        <v>0.1</v>
      </c>
      <c r="W70" s="2">
        <v>0.05</v>
      </c>
      <c r="X70" s="2">
        <v>0.05</v>
      </c>
    </row>
    <row r="71" spans="1:24" x14ac:dyDescent="0.25">
      <c r="A71" s="7" t="s">
        <v>1739</v>
      </c>
      <c r="B71" s="19" t="e">
        <v>#N/A</v>
      </c>
      <c r="C71" s="19" t="s">
        <v>54</v>
      </c>
      <c r="D71" s="5">
        <v>2015</v>
      </c>
      <c r="E71" s="1">
        <v>22362000000</v>
      </c>
      <c r="F71" s="1">
        <v>3.1082000000000001</v>
      </c>
      <c r="G71" s="1">
        <v>0.1431</v>
      </c>
      <c r="H71" s="1">
        <v>8.4599999999999995E-2</v>
      </c>
      <c r="I71" s="1">
        <v>5.18</v>
      </c>
      <c r="J71" s="2">
        <v>0.60299999999999998</v>
      </c>
      <c r="K71" s="2">
        <v>0.3246</v>
      </c>
      <c r="L71" s="2">
        <v>0.6754</v>
      </c>
      <c r="M71" s="2">
        <v>1.2829999999999999</v>
      </c>
      <c r="N71" s="6">
        <v>2016</v>
      </c>
      <c r="O71" s="2">
        <v>28</v>
      </c>
      <c r="P71" s="2">
        <v>0.67500000000000004</v>
      </c>
      <c r="Q71" s="2">
        <v>0.09</v>
      </c>
      <c r="R71" s="2">
        <v>0.114</v>
      </c>
      <c r="S71" s="8">
        <v>0.126</v>
      </c>
      <c r="T71" s="8">
        <v>3.4000000000000002E-2</v>
      </c>
      <c r="U71" s="8">
        <v>0.16</v>
      </c>
      <c r="V71" s="2">
        <v>0.1</v>
      </c>
      <c r="W71" s="2">
        <v>0</v>
      </c>
      <c r="X71" s="2">
        <v>0.05</v>
      </c>
    </row>
    <row r="72" spans="1:24" x14ac:dyDescent="0.25">
      <c r="A72" s="7" t="s">
        <v>1575</v>
      </c>
      <c r="B72" s="19">
        <v>185</v>
      </c>
      <c r="C72" s="19" t="s">
        <v>66</v>
      </c>
      <c r="D72" s="5">
        <v>2014</v>
      </c>
      <c r="E72" s="1">
        <v>117532000000</v>
      </c>
      <c r="F72" s="1">
        <v>2.9552999999999998</v>
      </c>
      <c r="G72" s="1">
        <v>0.12959999999999999</v>
      </c>
      <c r="H72" s="1">
        <v>9.9500000000000005E-2</v>
      </c>
      <c r="I72" s="1">
        <v>11.85</v>
      </c>
      <c r="J72" s="2">
        <v>0.8</v>
      </c>
      <c r="K72" s="2">
        <v>0.3523</v>
      </c>
      <c r="L72" s="2">
        <v>0.64769999999999994</v>
      </c>
      <c r="M72" s="2">
        <v>1.587</v>
      </c>
      <c r="N72" s="6">
        <v>2015</v>
      </c>
      <c r="O72" s="2">
        <v>132</v>
      </c>
      <c r="P72" s="2">
        <v>0.497</v>
      </c>
      <c r="Q72" s="2">
        <v>1.4999999999999999E-2</v>
      </c>
      <c r="R72" s="2">
        <v>2.4E-2</v>
      </c>
      <c r="S72" s="8">
        <v>3.5000000000000003E-2</v>
      </c>
      <c r="T72" s="8">
        <v>5.7000000000000002E-2</v>
      </c>
      <c r="U72" s="8">
        <v>0.16700000000000001</v>
      </c>
      <c r="V72" s="2">
        <v>0.1</v>
      </c>
      <c r="W72" s="2">
        <v>0.05</v>
      </c>
      <c r="X72" s="2">
        <v>0.05</v>
      </c>
    </row>
    <row r="73" spans="1:24" x14ac:dyDescent="0.25">
      <c r="A73" s="7" t="s">
        <v>684</v>
      </c>
      <c r="B73" s="19" t="e">
        <v>#N/A</v>
      </c>
      <c r="C73" s="19" t="s">
        <v>54</v>
      </c>
      <c r="D73" s="5">
        <v>2013</v>
      </c>
      <c r="E73" s="1">
        <v>26562000000</v>
      </c>
      <c r="F73" s="1">
        <v>2.9041999999999999</v>
      </c>
      <c r="G73" s="1">
        <v>0.05</v>
      </c>
      <c r="H73" s="1">
        <v>1.55E-2</v>
      </c>
      <c r="I73" s="1">
        <v>3.5579999999999998</v>
      </c>
      <c r="J73" s="2">
        <v>0.14249999999999999</v>
      </c>
      <c r="K73" s="2">
        <v>0</v>
      </c>
      <c r="L73" s="2">
        <v>1</v>
      </c>
      <c r="M73" s="2">
        <v>1.0489999999999999</v>
      </c>
      <c r="N73" s="6">
        <v>2014</v>
      </c>
      <c r="O73" s="2">
        <v>288</v>
      </c>
      <c r="P73" s="2">
        <v>0.22900000000000001</v>
      </c>
      <c r="Q73" s="2">
        <v>7.0999999999999994E-2</v>
      </c>
      <c r="R73" s="2">
        <v>5.8000000000000003E-2</v>
      </c>
      <c r="S73" s="8">
        <v>3.5999999999999997E-2</v>
      </c>
      <c r="T73" s="8">
        <v>2.9000000000000001E-2</v>
      </c>
      <c r="U73" s="8">
        <v>0.5</v>
      </c>
      <c r="V73" s="2">
        <v>0.1</v>
      </c>
      <c r="W73" s="2">
        <v>0</v>
      </c>
      <c r="X73" s="2">
        <v>0</v>
      </c>
    </row>
    <row r="74" spans="1:24" x14ac:dyDescent="0.25">
      <c r="A74" s="7" t="s">
        <v>1457</v>
      </c>
      <c r="B74" s="19">
        <v>57</v>
      </c>
      <c r="C74" s="19" t="s">
        <v>46</v>
      </c>
      <c r="D74" s="5">
        <v>2014</v>
      </c>
      <c r="E74" s="1">
        <v>7571000000</v>
      </c>
      <c r="F74" s="1">
        <v>2.8978999999999999</v>
      </c>
      <c r="G74" s="1">
        <v>5.4800000000000001E-2</v>
      </c>
      <c r="H74" s="1">
        <v>6.4899999999999999E-2</v>
      </c>
      <c r="I74" s="1">
        <v>7.45</v>
      </c>
      <c r="J74" s="2">
        <v>0.41460000000000002</v>
      </c>
      <c r="K74" s="2">
        <v>0.1527</v>
      </c>
      <c r="L74" s="2">
        <v>0.84729999999999994</v>
      </c>
      <c r="M74" s="2">
        <v>1.5880000000000001</v>
      </c>
      <c r="N74" s="6">
        <v>2015</v>
      </c>
      <c r="O74" s="2">
        <v>70</v>
      </c>
      <c r="P74" s="2">
        <v>0.57999999999999996</v>
      </c>
      <c r="Q74" s="2">
        <v>6.6000000000000003E-2</v>
      </c>
      <c r="R74" s="2">
        <v>5.1999999999999998E-2</v>
      </c>
      <c r="S74" s="8">
        <v>8.4000000000000005E-2</v>
      </c>
      <c r="T74" s="8">
        <v>9.4E-2</v>
      </c>
      <c r="U74" s="8">
        <v>8.5000000000000006E-2</v>
      </c>
      <c r="V74" s="2">
        <v>0.1</v>
      </c>
      <c r="W74" s="2">
        <v>0.05</v>
      </c>
      <c r="X74" s="2">
        <v>0.05</v>
      </c>
    </row>
    <row r="75" spans="1:24" x14ac:dyDescent="0.25">
      <c r="A75" s="7" t="s">
        <v>1754</v>
      </c>
      <c r="B75" s="19">
        <v>389</v>
      </c>
      <c r="C75" s="19" t="s">
        <v>66</v>
      </c>
      <c r="D75" s="5">
        <v>2014</v>
      </c>
      <c r="E75" s="1">
        <v>9890400000</v>
      </c>
      <c r="F75" s="1">
        <v>2.8610000000000002</v>
      </c>
      <c r="G75" s="1">
        <v>0.152</v>
      </c>
      <c r="H75" s="1">
        <v>8.6199999999999999E-2</v>
      </c>
      <c r="I75" s="1">
        <v>7.52</v>
      </c>
      <c r="J75" s="2">
        <v>0.73829999999999996</v>
      </c>
      <c r="K75" s="2">
        <v>0.30980000000000002</v>
      </c>
      <c r="L75" s="2">
        <v>0.69019999999999992</v>
      </c>
      <c r="M75" s="2">
        <v>1.2490000000000001</v>
      </c>
      <c r="N75" s="6">
        <v>2015</v>
      </c>
      <c r="O75" s="2">
        <v>129</v>
      </c>
      <c r="P75" s="2">
        <v>0.503</v>
      </c>
      <c r="Q75" s="2">
        <v>0.122</v>
      </c>
      <c r="R75" s="2">
        <v>0</v>
      </c>
      <c r="S75" s="8">
        <v>0.126</v>
      </c>
      <c r="T75" s="8">
        <v>0</v>
      </c>
      <c r="U75" s="8">
        <v>0.104</v>
      </c>
      <c r="V75" s="2">
        <v>0.1</v>
      </c>
      <c r="W75" s="2">
        <v>0.05</v>
      </c>
      <c r="X75" s="2">
        <v>0</v>
      </c>
    </row>
    <row r="76" spans="1:24" x14ac:dyDescent="0.25">
      <c r="A76" s="7" t="s">
        <v>1414</v>
      </c>
      <c r="B76" s="19">
        <v>12</v>
      </c>
      <c r="C76" s="19" t="s">
        <v>66</v>
      </c>
      <c r="D76" s="5">
        <v>2013</v>
      </c>
      <c r="E76" s="1">
        <v>38321800000</v>
      </c>
      <c r="F76" s="1">
        <v>2.8462999999999998</v>
      </c>
      <c r="G76" s="1">
        <v>0.1149</v>
      </c>
      <c r="H76" s="1">
        <v>4.0500000000000001E-2</v>
      </c>
      <c r="I76" s="1">
        <v>16.23</v>
      </c>
      <c r="J76" s="2">
        <v>0.72099999999999997</v>
      </c>
      <c r="K76" s="2">
        <v>0</v>
      </c>
      <c r="L76" s="2">
        <v>1</v>
      </c>
      <c r="M76" s="2">
        <v>0.97209999999999996</v>
      </c>
      <c r="N76" s="6">
        <v>2014</v>
      </c>
      <c r="O76" s="2">
        <v>105</v>
      </c>
      <c r="P76" s="2">
        <v>0.46800000000000003</v>
      </c>
      <c r="Q76" s="2">
        <v>0.46700000000000003</v>
      </c>
      <c r="R76" s="2">
        <v>0.376</v>
      </c>
      <c r="S76" s="8">
        <v>0.60799999999999998</v>
      </c>
      <c r="T76" s="8">
        <v>0</v>
      </c>
      <c r="U76" s="8">
        <v>1</v>
      </c>
      <c r="V76" s="2">
        <v>0</v>
      </c>
      <c r="W76" s="2">
        <v>0.05</v>
      </c>
      <c r="X76" s="2">
        <v>0</v>
      </c>
    </row>
    <row r="77" spans="1:24" x14ac:dyDescent="0.25">
      <c r="A77" s="7" t="s">
        <v>1756</v>
      </c>
      <c r="B77" s="19" t="e">
        <v>#N/A</v>
      </c>
      <c r="C77" s="19" t="s">
        <v>54</v>
      </c>
      <c r="D77" s="5">
        <v>2013</v>
      </c>
      <c r="E77" s="1">
        <v>9741000000</v>
      </c>
      <c r="F77" s="1">
        <v>2.8391999999999999</v>
      </c>
      <c r="G77" s="1">
        <v>8.6199999999999999E-2</v>
      </c>
      <c r="H77" s="1">
        <v>4.41E-2</v>
      </c>
      <c r="I77" s="1">
        <v>5.16</v>
      </c>
      <c r="J77" s="2">
        <v>0.25840000000000002</v>
      </c>
      <c r="K77" s="2">
        <v>0.35399999999999998</v>
      </c>
      <c r="L77" s="2">
        <v>0.64600000000000002</v>
      </c>
      <c r="M77" s="2">
        <v>1.429</v>
      </c>
      <c r="N77" s="6">
        <v>2014</v>
      </c>
      <c r="O77" s="2">
        <v>31</v>
      </c>
      <c r="P77" s="2">
        <v>0.61599999999999999</v>
      </c>
      <c r="Q77" s="2">
        <v>0.38800000000000001</v>
      </c>
      <c r="R77" s="2">
        <v>0.61699999999999999</v>
      </c>
      <c r="S77" s="8">
        <v>0.35899999999999999</v>
      </c>
      <c r="T77" s="8">
        <v>0.20200000000000001</v>
      </c>
      <c r="U77" s="8">
        <v>0.90600000000000003</v>
      </c>
      <c r="V77" s="2">
        <v>0.1</v>
      </c>
      <c r="W77" s="2">
        <v>0.05</v>
      </c>
      <c r="X77" s="2">
        <v>0.05</v>
      </c>
    </row>
    <row r="78" spans="1:24" x14ac:dyDescent="0.25">
      <c r="A78" s="7" t="s">
        <v>1440</v>
      </c>
      <c r="B78" s="19">
        <v>39</v>
      </c>
      <c r="C78" s="19" t="s">
        <v>41</v>
      </c>
      <c r="D78" s="5">
        <v>2013</v>
      </c>
      <c r="E78" s="1">
        <v>153375000000</v>
      </c>
      <c r="F78" s="1">
        <v>2.8380000000000001</v>
      </c>
      <c r="G78" s="1">
        <v>0.16250000000000001</v>
      </c>
      <c r="H78" s="1">
        <v>3.5000000000000003E-2</v>
      </c>
      <c r="I78" s="1">
        <v>4.54</v>
      </c>
      <c r="J78" s="2">
        <v>0.27829999999999999</v>
      </c>
      <c r="K78" s="2">
        <v>0.1789</v>
      </c>
      <c r="L78" s="2">
        <v>0.82109999999999994</v>
      </c>
      <c r="M78" s="2">
        <v>0.65739999999999998</v>
      </c>
      <c r="N78" s="6">
        <v>2014</v>
      </c>
      <c r="O78" s="2">
        <v>190</v>
      </c>
      <c r="P78" s="2">
        <v>0.34899999999999998</v>
      </c>
      <c r="Q78" s="2">
        <v>0.57899999999999996</v>
      </c>
      <c r="R78" s="2">
        <v>0.625</v>
      </c>
      <c r="S78" s="8">
        <v>0.3</v>
      </c>
      <c r="T78" s="8">
        <v>6.6000000000000003E-2</v>
      </c>
      <c r="U78" s="8">
        <v>0.56799999999999995</v>
      </c>
      <c r="V78" s="2">
        <v>0</v>
      </c>
      <c r="W78" s="2">
        <v>0</v>
      </c>
      <c r="X78" s="2">
        <v>0</v>
      </c>
    </row>
    <row r="79" spans="1:24" x14ac:dyDescent="0.25">
      <c r="A79" s="7" t="s">
        <v>1725</v>
      </c>
      <c r="B79" s="19" t="e">
        <v>#N/A</v>
      </c>
      <c r="C79" s="19" t="s">
        <v>54</v>
      </c>
      <c r="D79" s="5">
        <v>2014</v>
      </c>
      <c r="E79" s="1">
        <v>48501000000</v>
      </c>
      <c r="F79" s="1">
        <v>2.8330000000000002</v>
      </c>
      <c r="G79" s="1">
        <v>8.8999999999999996E-2</v>
      </c>
      <c r="H79" s="1">
        <v>4.1700000000000001E-2</v>
      </c>
      <c r="I79" s="1">
        <v>5.05</v>
      </c>
      <c r="J79" s="2">
        <v>0.26700000000000002</v>
      </c>
      <c r="K79" s="2">
        <v>0.41339999999999999</v>
      </c>
      <c r="L79" s="2">
        <v>0.58660000000000001</v>
      </c>
      <c r="M79" s="2"/>
      <c r="N79" s="6">
        <v>2015</v>
      </c>
      <c r="O79" s="2">
        <v>326</v>
      </c>
      <c r="P79" s="2">
        <v>0.21</v>
      </c>
      <c r="Q79" s="2">
        <v>0</v>
      </c>
      <c r="R79" s="2">
        <v>0</v>
      </c>
      <c r="S79" s="8">
        <v>0</v>
      </c>
      <c r="T79" s="8">
        <v>0</v>
      </c>
      <c r="U79" s="8">
        <v>0.16</v>
      </c>
      <c r="V79" s="2">
        <v>0</v>
      </c>
      <c r="W79" s="2">
        <v>0</v>
      </c>
      <c r="X79" s="2">
        <v>0.05</v>
      </c>
    </row>
    <row r="80" spans="1:24" x14ac:dyDescent="0.25">
      <c r="A80" s="7" t="s">
        <v>1440</v>
      </c>
      <c r="B80" s="19">
        <v>39</v>
      </c>
      <c r="C80" s="19" t="s">
        <v>41</v>
      </c>
      <c r="D80" s="5">
        <v>2014</v>
      </c>
      <c r="E80" s="1">
        <v>159103000000</v>
      </c>
      <c r="F80" s="1">
        <v>2.8033999999999999</v>
      </c>
      <c r="G80" s="1">
        <v>0.1716</v>
      </c>
      <c r="H80" s="1">
        <v>3.8199999999999998E-2</v>
      </c>
      <c r="I80" s="1">
        <v>4.43</v>
      </c>
      <c r="J80" s="2">
        <v>0.2903</v>
      </c>
      <c r="K80" s="2">
        <v>0.17829999999999999</v>
      </c>
      <c r="L80" s="2">
        <v>0.82169999999999999</v>
      </c>
      <c r="M80" s="2">
        <v>0.61990000000000001</v>
      </c>
      <c r="N80" s="6">
        <v>2015</v>
      </c>
      <c r="O80" s="2">
        <v>89</v>
      </c>
      <c r="P80" s="2">
        <v>0.55000000000000004</v>
      </c>
      <c r="Q80" s="2">
        <v>6.8000000000000005E-2</v>
      </c>
      <c r="R80" s="2">
        <v>0.10100000000000001</v>
      </c>
      <c r="S80" s="8">
        <v>5.6000000000000001E-2</v>
      </c>
      <c r="T80" s="8">
        <v>7.4999999999999997E-2</v>
      </c>
      <c r="U80" s="8">
        <v>0.1</v>
      </c>
      <c r="V80" s="2">
        <v>0.1</v>
      </c>
      <c r="W80" s="2">
        <v>0.05</v>
      </c>
      <c r="X80" s="2">
        <v>0</v>
      </c>
    </row>
    <row r="81" spans="1:24" x14ac:dyDescent="0.25">
      <c r="A81" s="7" t="s">
        <v>1639</v>
      </c>
      <c r="B81" s="19">
        <v>258</v>
      </c>
      <c r="C81" s="19" t="s">
        <v>66</v>
      </c>
      <c r="D81" s="5">
        <v>2015</v>
      </c>
      <c r="E81" s="1">
        <v>180098000000</v>
      </c>
      <c r="F81" s="1">
        <v>2.7982</v>
      </c>
      <c r="G81" s="1">
        <v>0.1303</v>
      </c>
      <c r="H81" s="1">
        <v>1E-4</v>
      </c>
      <c r="I81" s="1">
        <v>0.54</v>
      </c>
      <c r="J81" s="2">
        <v>-5.0000000000000001E-4</v>
      </c>
      <c r="K81" s="2">
        <v>0.49</v>
      </c>
      <c r="L81" s="2">
        <f>1-K81</f>
        <v>0.51</v>
      </c>
      <c r="M81" s="2">
        <v>2.194</v>
      </c>
      <c r="N81" s="6">
        <v>2016</v>
      </c>
      <c r="O81" s="2">
        <v>23</v>
      </c>
      <c r="P81" s="2">
        <v>0.70499999999999996</v>
      </c>
      <c r="Q81" s="2">
        <v>1.9E-2</v>
      </c>
      <c r="R81" s="2">
        <v>0.14199999999999999</v>
      </c>
      <c r="S81" s="8">
        <v>8.4000000000000005E-2</v>
      </c>
      <c r="T81" s="8">
        <v>0.104</v>
      </c>
      <c r="U81" s="8">
        <v>0.154</v>
      </c>
      <c r="V81" s="2">
        <v>0.1</v>
      </c>
      <c r="W81" s="2">
        <v>0.05</v>
      </c>
      <c r="X81" s="2">
        <v>0.05</v>
      </c>
    </row>
    <row r="82" spans="1:24" x14ac:dyDescent="0.25">
      <c r="A82" s="7" t="s">
        <v>1598</v>
      </c>
      <c r="B82" s="19">
        <v>211</v>
      </c>
      <c r="C82" s="19" t="s">
        <v>32</v>
      </c>
      <c r="D82" s="5">
        <v>2014</v>
      </c>
      <c r="E82" s="1">
        <v>92023000000</v>
      </c>
      <c r="F82" s="1">
        <v>2.6869999999999998</v>
      </c>
      <c r="G82" s="1">
        <v>0.04</v>
      </c>
      <c r="H82" s="1">
        <v>4.5100000000000001E-2</v>
      </c>
      <c r="I82" s="1">
        <v>3.23</v>
      </c>
      <c r="J82" s="2">
        <v>0.16789999999999999</v>
      </c>
      <c r="K82" s="2">
        <v>0</v>
      </c>
      <c r="L82" s="2">
        <v>1</v>
      </c>
      <c r="M82" s="2">
        <v>2.2040000000000002</v>
      </c>
      <c r="N82" s="6">
        <v>2015</v>
      </c>
      <c r="O82" s="2">
        <v>34</v>
      </c>
      <c r="P82" s="2">
        <v>0.65700000000000003</v>
      </c>
      <c r="Q82" s="2">
        <v>8.6999999999999994E-2</v>
      </c>
      <c r="R82" s="2">
        <v>0.11</v>
      </c>
      <c r="S82" s="8">
        <v>9.2999999999999999E-2</v>
      </c>
      <c r="T82" s="8">
        <v>9.7000000000000003E-2</v>
      </c>
      <c r="U82" s="8">
        <v>7.0000000000000007E-2</v>
      </c>
      <c r="V82" s="2">
        <v>0.1</v>
      </c>
      <c r="W82" s="2">
        <v>0.05</v>
      </c>
      <c r="X82" s="2">
        <v>0.05</v>
      </c>
    </row>
    <row r="83" spans="1:24" x14ac:dyDescent="0.25">
      <c r="A83" s="7" t="s">
        <v>1457</v>
      </c>
      <c r="B83" s="19">
        <v>57</v>
      </c>
      <c r="C83" s="19" t="s">
        <v>46</v>
      </c>
      <c r="D83" s="5">
        <v>2013</v>
      </c>
      <c r="E83" s="1">
        <v>7819800000</v>
      </c>
      <c r="F83" s="1">
        <v>2.6522999999999999</v>
      </c>
      <c r="G83" s="1">
        <v>4.8000000000000001E-2</v>
      </c>
      <c r="H83" s="1">
        <v>5.5899999999999998E-2</v>
      </c>
      <c r="I83" s="1">
        <v>6.17</v>
      </c>
      <c r="J83" s="2">
        <v>0.36720000000000003</v>
      </c>
      <c r="K83" s="2">
        <v>0.185</v>
      </c>
      <c r="L83" s="2">
        <v>0.81499999999999995</v>
      </c>
      <c r="M83" s="2">
        <v>1.276</v>
      </c>
      <c r="N83" s="6">
        <v>2014</v>
      </c>
      <c r="O83" s="2">
        <v>3</v>
      </c>
      <c r="P83" s="2">
        <v>0.83499999999999996</v>
      </c>
      <c r="Q83" s="2">
        <v>0.7</v>
      </c>
      <c r="R83" s="2">
        <v>0.752</v>
      </c>
      <c r="S83" s="8">
        <v>0.76300000000000001</v>
      </c>
      <c r="T83" s="8">
        <v>0.83199999999999996</v>
      </c>
      <c r="U83" s="8">
        <v>0.88800000000000001</v>
      </c>
      <c r="V83" s="2">
        <v>0.1</v>
      </c>
      <c r="W83" s="2">
        <v>0.05</v>
      </c>
      <c r="X83" s="2">
        <v>0.05</v>
      </c>
    </row>
    <row r="84" spans="1:24" x14ac:dyDescent="0.25">
      <c r="A84" s="7" t="s">
        <v>1566</v>
      </c>
      <c r="B84" s="19" t="e">
        <v>#N/A</v>
      </c>
      <c r="C84" s="19" t="s">
        <v>54</v>
      </c>
      <c r="D84" s="5">
        <v>2015</v>
      </c>
      <c r="E84" s="1">
        <v>9991167000</v>
      </c>
      <c r="F84" s="1">
        <v>2.6339000000000001</v>
      </c>
      <c r="G84" s="1">
        <v>0.1255</v>
      </c>
      <c r="H84" s="1">
        <v>7.2400000000000006E-2</v>
      </c>
      <c r="I84" s="1">
        <v>3.83</v>
      </c>
      <c r="J84" s="2">
        <v>0.29049999999999998</v>
      </c>
      <c r="K84" s="2">
        <v>0.3256</v>
      </c>
      <c r="L84" s="2">
        <v>0.6744</v>
      </c>
      <c r="M84" s="2">
        <v>1.202</v>
      </c>
      <c r="N84" s="6">
        <v>2016</v>
      </c>
      <c r="O84" s="2">
        <v>126</v>
      </c>
      <c r="P84" s="2">
        <v>0.47399999999999998</v>
      </c>
      <c r="Q84" s="2">
        <v>7.8E-2</v>
      </c>
      <c r="R84" s="2">
        <v>7.0999999999999994E-2</v>
      </c>
      <c r="S84" s="8">
        <v>0.13300000000000001</v>
      </c>
      <c r="T84" s="8">
        <v>6.9000000000000006E-2</v>
      </c>
      <c r="U84" s="8">
        <v>7.2999999999999995E-2</v>
      </c>
      <c r="V84" s="2">
        <v>0</v>
      </c>
      <c r="W84" s="2">
        <v>0.05</v>
      </c>
      <c r="X84" s="2">
        <v>0</v>
      </c>
    </row>
    <row r="85" spans="1:24" x14ac:dyDescent="0.25">
      <c r="A85" s="7" t="s">
        <v>1627</v>
      </c>
      <c r="B85" s="19">
        <v>245</v>
      </c>
      <c r="C85" s="19" t="s">
        <v>32</v>
      </c>
      <c r="D85" s="5">
        <v>2014</v>
      </c>
      <c r="E85" s="1">
        <v>3776500000</v>
      </c>
      <c r="F85" s="1">
        <v>2.6187</v>
      </c>
      <c r="G85" s="1">
        <v>0.16300000000000001</v>
      </c>
      <c r="H85" s="1">
        <v>0.19040000000000001</v>
      </c>
      <c r="I85" s="1">
        <v>38.54</v>
      </c>
      <c r="J85" s="1">
        <v>0.29199999999999998</v>
      </c>
      <c r="K85" s="2">
        <v>0.42199999999999999</v>
      </c>
      <c r="L85" s="2">
        <v>0.57800000000000007</v>
      </c>
      <c r="M85" s="2"/>
      <c r="N85" s="6">
        <v>2015</v>
      </c>
      <c r="O85" s="2">
        <v>10</v>
      </c>
      <c r="P85" s="2">
        <v>0.747</v>
      </c>
      <c r="Q85" s="2">
        <v>9.0999999999999998E-2</v>
      </c>
      <c r="R85" s="2">
        <v>0.13100000000000001</v>
      </c>
      <c r="S85" s="8">
        <v>0.11700000000000001</v>
      </c>
      <c r="T85" s="8">
        <v>0.108</v>
      </c>
      <c r="U85" s="8">
        <v>0.1</v>
      </c>
      <c r="V85" s="2">
        <v>0.1</v>
      </c>
      <c r="W85" s="2">
        <v>0.05</v>
      </c>
      <c r="X85" s="2">
        <v>0.05</v>
      </c>
    </row>
    <row r="86" spans="1:24" x14ac:dyDescent="0.25">
      <c r="A86" s="7" t="s">
        <v>1597</v>
      </c>
      <c r="B86" s="19" t="e">
        <v>#N/A</v>
      </c>
      <c r="C86" s="19" t="s">
        <v>54</v>
      </c>
      <c r="D86" s="5">
        <v>2013</v>
      </c>
      <c r="E86" s="1">
        <v>11303875000</v>
      </c>
      <c r="F86" s="1">
        <v>2.5882000000000001</v>
      </c>
      <c r="G86" s="1">
        <v>8.48E-2</v>
      </c>
      <c r="H86" s="1">
        <v>1.6299999999999999E-2</v>
      </c>
      <c r="I86" s="1">
        <v>2.71</v>
      </c>
      <c r="J86" s="2">
        <v>8.9099999999999999E-2</v>
      </c>
      <c r="K86" s="2">
        <v>1.3527</v>
      </c>
      <c r="L86" s="2">
        <v>-0.35270000000000001</v>
      </c>
      <c r="M86" s="2">
        <v>1.4319999999999999</v>
      </c>
      <c r="N86" s="6">
        <v>2014</v>
      </c>
      <c r="O86" s="2">
        <v>435</v>
      </c>
      <c r="P86" s="2">
        <v>0</v>
      </c>
      <c r="Q86" s="2">
        <v>0</v>
      </c>
      <c r="R86" s="2">
        <v>0</v>
      </c>
      <c r="S86" s="8">
        <v>0</v>
      </c>
      <c r="T86" s="8">
        <v>0</v>
      </c>
      <c r="U86" s="8">
        <v>0</v>
      </c>
      <c r="V86" s="2">
        <v>0</v>
      </c>
      <c r="W86" s="2">
        <v>0</v>
      </c>
      <c r="X86" s="2">
        <v>0</v>
      </c>
    </row>
    <row r="87" spans="1:24" x14ac:dyDescent="0.25">
      <c r="A87" s="7" t="s">
        <v>1643</v>
      </c>
      <c r="B87" s="19">
        <v>263</v>
      </c>
      <c r="C87" s="19" t="s">
        <v>37</v>
      </c>
      <c r="D87" s="5">
        <v>2013</v>
      </c>
      <c r="E87" s="1">
        <v>15236341000</v>
      </c>
      <c r="F87" s="1">
        <v>2.5788000000000002</v>
      </c>
      <c r="G87" s="1">
        <v>9.0300000000000005E-2</v>
      </c>
      <c r="H87" s="1">
        <v>4.8000000000000001E-2</v>
      </c>
      <c r="I87" s="1">
        <v>4.8600000000000003</v>
      </c>
      <c r="J87" s="2">
        <v>0.20860000000000001</v>
      </c>
      <c r="K87" s="2">
        <v>0</v>
      </c>
      <c r="L87" s="2">
        <v>1</v>
      </c>
      <c r="M87" s="2">
        <v>1.452</v>
      </c>
      <c r="N87" s="6">
        <v>2014</v>
      </c>
      <c r="O87" s="2">
        <v>338</v>
      </c>
      <c r="P87" s="2">
        <v>0.16300000000000001</v>
      </c>
      <c r="Q87" s="2">
        <v>0</v>
      </c>
      <c r="R87" s="2">
        <v>0</v>
      </c>
      <c r="S87" s="8">
        <v>0</v>
      </c>
      <c r="T87" s="8">
        <v>0</v>
      </c>
      <c r="U87" s="8">
        <v>0.81699999999999995</v>
      </c>
      <c r="V87" s="2">
        <v>0</v>
      </c>
      <c r="W87" s="2">
        <v>0</v>
      </c>
      <c r="X87" s="2">
        <v>0</v>
      </c>
    </row>
    <row r="88" spans="1:24" x14ac:dyDescent="0.25">
      <c r="A88" s="7" t="s">
        <v>1431</v>
      </c>
      <c r="B88" s="19">
        <v>29</v>
      </c>
      <c r="C88" s="19" t="s">
        <v>41</v>
      </c>
      <c r="D88" s="5">
        <v>2015</v>
      </c>
      <c r="E88" s="1">
        <v>26904272000</v>
      </c>
      <c r="F88" s="1">
        <v>2.5661</v>
      </c>
      <c r="G88" s="1">
        <v>0.12470000000000001</v>
      </c>
      <c r="H88" s="1">
        <v>2.58E-2</v>
      </c>
      <c r="I88" s="1">
        <v>6.13</v>
      </c>
      <c r="J88" s="2">
        <v>8.5199999999999998E-2</v>
      </c>
      <c r="K88" s="2">
        <v>1.2884</v>
      </c>
      <c r="L88" s="2">
        <v>-0.28839999999999999</v>
      </c>
      <c r="M88" s="2">
        <v>2.17</v>
      </c>
      <c r="N88" s="6">
        <v>2016</v>
      </c>
      <c r="O88" s="2">
        <v>375</v>
      </c>
      <c r="P88" s="2">
        <v>0.187</v>
      </c>
      <c r="Q88" s="2">
        <v>0</v>
      </c>
      <c r="R88" s="2">
        <v>3.6999999999999998E-2</v>
      </c>
      <c r="S88" s="8">
        <v>0</v>
      </c>
      <c r="T88" s="8">
        <v>0</v>
      </c>
      <c r="U88" s="8">
        <v>0.15</v>
      </c>
      <c r="V88" s="2">
        <v>0</v>
      </c>
      <c r="W88" s="2">
        <v>0</v>
      </c>
      <c r="X88" s="2">
        <v>0</v>
      </c>
    </row>
    <row r="89" spans="1:24" x14ac:dyDescent="0.25">
      <c r="A89" s="7" t="s">
        <v>1508</v>
      </c>
      <c r="B89" s="19">
        <v>113</v>
      </c>
      <c r="C89" s="19" t="s">
        <v>51</v>
      </c>
      <c r="D89" s="5">
        <v>2013</v>
      </c>
      <c r="E89" s="1">
        <v>59521300000</v>
      </c>
      <c r="F89" s="1">
        <v>2.5022000000000002</v>
      </c>
      <c r="G89" s="1">
        <v>9.3600000000000003E-2</v>
      </c>
      <c r="H89" s="1">
        <v>6.1199999999999997E-2</v>
      </c>
      <c r="I89" s="1">
        <v>3.7</v>
      </c>
      <c r="J89" s="2">
        <v>0.4088</v>
      </c>
      <c r="K89" s="2">
        <v>0.21529999999999999</v>
      </c>
      <c r="L89" s="2">
        <v>0.78469999999999995</v>
      </c>
      <c r="M89" s="2">
        <v>0.48799999999999999</v>
      </c>
      <c r="N89" s="6">
        <v>2014</v>
      </c>
      <c r="O89" s="2">
        <v>165</v>
      </c>
      <c r="P89" s="2">
        <v>0.38600000000000001</v>
      </c>
      <c r="Q89" s="2">
        <v>0.623</v>
      </c>
      <c r="R89" s="2">
        <v>0.41599999999999998</v>
      </c>
      <c r="S89" s="8">
        <v>0.13500000000000001</v>
      </c>
      <c r="T89" s="8">
        <v>0</v>
      </c>
      <c r="U89" s="8">
        <v>0.54800000000000004</v>
      </c>
      <c r="V89" s="2">
        <v>0</v>
      </c>
      <c r="W89" s="2">
        <v>0.05</v>
      </c>
      <c r="X89" s="2">
        <v>0.05</v>
      </c>
    </row>
    <row r="90" spans="1:24" x14ac:dyDescent="0.25">
      <c r="A90" s="7" t="s">
        <v>1725</v>
      </c>
      <c r="B90" s="19" t="e">
        <v>#N/A</v>
      </c>
      <c r="C90" s="19" t="s">
        <v>54</v>
      </c>
      <c r="D90" s="5">
        <v>2015</v>
      </c>
      <c r="E90" s="1">
        <v>49277000000</v>
      </c>
      <c r="F90" s="1">
        <v>2.5011000000000001</v>
      </c>
      <c r="G90" s="1">
        <v>7.7799999999999994E-2</v>
      </c>
      <c r="H90" s="1">
        <v>3.78E-2</v>
      </c>
      <c r="I90" s="1">
        <v>5.99</v>
      </c>
      <c r="J90" s="2">
        <v>0.2145</v>
      </c>
      <c r="K90" s="2">
        <v>0.57530000000000003</v>
      </c>
      <c r="L90" s="2">
        <v>0.42469999999999997</v>
      </c>
      <c r="M90" s="2"/>
      <c r="N90" s="6">
        <v>2016</v>
      </c>
      <c r="O90" s="2">
        <v>317</v>
      </c>
      <c r="P90" s="2">
        <v>0.22900000000000001</v>
      </c>
      <c r="Q90" s="2">
        <v>0</v>
      </c>
      <c r="R90" s="2">
        <v>1.9E-2</v>
      </c>
      <c r="S90" s="8">
        <v>0</v>
      </c>
      <c r="T90" s="8">
        <v>0</v>
      </c>
      <c r="U90" s="8">
        <v>0.16</v>
      </c>
      <c r="V90" s="2">
        <v>0</v>
      </c>
      <c r="W90" s="2">
        <v>0</v>
      </c>
      <c r="X90" s="2">
        <v>0.05</v>
      </c>
    </row>
    <row r="91" spans="1:24" x14ac:dyDescent="0.25">
      <c r="A91" s="7" t="s">
        <v>1739</v>
      </c>
      <c r="B91" s="19" t="e">
        <v>#N/A</v>
      </c>
      <c r="C91" s="19" t="s">
        <v>54</v>
      </c>
      <c r="D91" s="5">
        <v>2013</v>
      </c>
      <c r="E91" s="1">
        <v>22778000000</v>
      </c>
      <c r="F91" s="1">
        <v>2.4714999999999998</v>
      </c>
      <c r="G91" s="1">
        <v>0.1807</v>
      </c>
      <c r="H91" s="1">
        <v>0.1081</v>
      </c>
      <c r="I91" s="1">
        <v>7.16</v>
      </c>
      <c r="J91" s="2">
        <v>0.4173</v>
      </c>
      <c r="K91" s="2">
        <v>0.21909999999999999</v>
      </c>
      <c r="L91" s="2">
        <v>0.78090000000000004</v>
      </c>
      <c r="M91" s="2">
        <v>1.5960000000000001</v>
      </c>
      <c r="N91" s="6">
        <v>2014</v>
      </c>
      <c r="O91" s="2">
        <v>135</v>
      </c>
      <c r="P91" s="2">
        <v>0.41899999999999998</v>
      </c>
      <c r="Q91" s="2">
        <v>0.36899999999999999</v>
      </c>
      <c r="R91" s="2">
        <v>0.39</v>
      </c>
      <c r="S91" s="8">
        <v>0.34399999999999997</v>
      </c>
      <c r="T91" s="8">
        <v>9.4E-2</v>
      </c>
      <c r="U91" s="8">
        <v>0.69899999999999995</v>
      </c>
      <c r="V91" s="2">
        <v>0.1</v>
      </c>
      <c r="W91" s="2">
        <v>0</v>
      </c>
      <c r="X91" s="2">
        <v>0</v>
      </c>
    </row>
    <row r="92" spans="1:24" x14ac:dyDescent="0.25">
      <c r="A92" s="7" t="s">
        <v>1479</v>
      </c>
      <c r="B92" s="19">
        <v>84</v>
      </c>
      <c r="C92" s="19" t="s">
        <v>41</v>
      </c>
      <c r="D92" s="5">
        <v>2013</v>
      </c>
      <c r="E92" s="1">
        <v>47139000000</v>
      </c>
      <c r="F92" s="1">
        <v>2.4607000000000001</v>
      </c>
      <c r="G92" s="1">
        <v>0.28970000000000001</v>
      </c>
      <c r="H92" s="1">
        <v>1.49E-2</v>
      </c>
      <c r="I92" s="1">
        <v>1.1200000000000001</v>
      </c>
      <c r="J92" s="2">
        <v>7.7499999999999999E-2</v>
      </c>
      <c r="K92" s="2">
        <v>2.8899999999999999E-2</v>
      </c>
      <c r="L92" s="2">
        <v>0.97109999999999996</v>
      </c>
      <c r="M92" s="2"/>
      <c r="N92" s="6">
        <v>2014</v>
      </c>
      <c r="O92" s="2">
        <v>421</v>
      </c>
      <c r="P92" s="2">
        <v>6.2E-2</v>
      </c>
      <c r="Q92" s="2">
        <v>0</v>
      </c>
      <c r="R92" s="2">
        <v>0</v>
      </c>
      <c r="S92" s="8">
        <v>0</v>
      </c>
      <c r="T92" s="8">
        <v>0</v>
      </c>
      <c r="U92" s="8">
        <v>0.309</v>
      </c>
      <c r="V92" s="2">
        <v>0</v>
      </c>
      <c r="W92" s="2">
        <v>0</v>
      </c>
      <c r="X92" s="2">
        <v>0</v>
      </c>
    </row>
    <row r="93" spans="1:24" x14ac:dyDescent="0.25">
      <c r="A93" s="7" t="s">
        <v>1668</v>
      </c>
      <c r="B93" s="19">
        <v>291</v>
      </c>
      <c r="C93" s="19" t="s">
        <v>32</v>
      </c>
      <c r="D93" s="5">
        <v>2015</v>
      </c>
      <c r="E93" s="1">
        <v>69667000000</v>
      </c>
      <c r="F93" s="1">
        <v>2.4207000000000001</v>
      </c>
      <c r="G93" s="1">
        <v>8.6400000000000005E-2</v>
      </c>
      <c r="H93" s="1">
        <v>7.7499999999999999E-2</v>
      </c>
      <c r="I93" s="1">
        <v>10.38</v>
      </c>
      <c r="J93" s="2">
        <v>0.37459999999999999</v>
      </c>
      <c r="K93" s="2">
        <v>0.74070000000000003</v>
      </c>
      <c r="L93" s="2">
        <v>0.25929999999999997</v>
      </c>
      <c r="M93" s="2">
        <v>2.4180000000000001</v>
      </c>
      <c r="N93" s="6">
        <v>2016</v>
      </c>
      <c r="O93" s="2">
        <v>114</v>
      </c>
      <c r="P93" s="2">
        <v>0.499</v>
      </c>
      <c r="Q93" s="2">
        <v>0.03</v>
      </c>
      <c r="R93" s="2">
        <v>3.4000000000000002E-2</v>
      </c>
      <c r="S93" s="8">
        <v>8.2000000000000003E-2</v>
      </c>
      <c r="T93" s="8">
        <v>7.0000000000000007E-2</v>
      </c>
      <c r="U93" s="8">
        <v>8.1000000000000003E-2</v>
      </c>
      <c r="V93" s="2">
        <v>0.1</v>
      </c>
      <c r="W93" s="2">
        <v>0.05</v>
      </c>
      <c r="X93" s="2">
        <v>0.05</v>
      </c>
    </row>
    <row r="94" spans="1:24" x14ac:dyDescent="0.25">
      <c r="A94" s="7" t="s">
        <v>903</v>
      </c>
      <c r="B94" s="19" t="e">
        <v>#N/A</v>
      </c>
      <c r="C94" s="19" t="s">
        <v>54</v>
      </c>
      <c r="D94" s="5">
        <v>2015</v>
      </c>
      <c r="E94" s="1">
        <v>25215178000</v>
      </c>
      <c r="F94" s="1">
        <v>2.4175</v>
      </c>
      <c r="G94" s="1">
        <v>-4.87E-2</v>
      </c>
      <c r="H94" s="1">
        <v>-1.6899999999999998E-2</v>
      </c>
      <c r="I94" s="1">
        <v>2.0299999999999998</v>
      </c>
      <c r="J94" s="2">
        <v>-8.48E-2</v>
      </c>
      <c r="K94" s="2">
        <v>0</v>
      </c>
      <c r="L94" s="2">
        <v>1</v>
      </c>
      <c r="M94" s="2">
        <v>0.99270000000000003</v>
      </c>
      <c r="N94" s="6">
        <v>2016</v>
      </c>
      <c r="O94" s="2">
        <v>109</v>
      </c>
      <c r="P94" s="2">
        <v>0.50900000000000001</v>
      </c>
      <c r="Q94" s="2">
        <v>0.08</v>
      </c>
      <c r="R94" s="2">
        <v>8.6999999999999994E-2</v>
      </c>
      <c r="S94" s="8">
        <v>4.1000000000000002E-2</v>
      </c>
      <c r="T94" s="8">
        <v>0.06</v>
      </c>
      <c r="U94" s="8">
        <v>0.04</v>
      </c>
      <c r="V94" s="2">
        <v>0.1</v>
      </c>
      <c r="W94" s="2">
        <v>0.05</v>
      </c>
      <c r="X94" s="2">
        <v>0.05</v>
      </c>
    </row>
    <row r="95" spans="1:24" x14ac:dyDescent="0.25">
      <c r="A95" s="7" t="s">
        <v>1473</v>
      </c>
      <c r="B95" s="19">
        <v>77</v>
      </c>
      <c r="C95" s="19" t="s">
        <v>37</v>
      </c>
      <c r="D95" s="5">
        <v>2015</v>
      </c>
      <c r="E95" s="1">
        <v>27053400000</v>
      </c>
      <c r="F95" s="1">
        <v>2.4076</v>
      </c>
      <c r="G95" s="1">
        <v>0.1731</v>
      </c>
      <c r="H95" s="1">
        <v>7.1499999999999994E-2</v>
      </c>
      <c r="I95" s="1">
        <v>17.11</v>
      </c>
      <c r="J95" s="2">
        <v>0.26279999999999998</v>
      </c>
      <c r="K95" s="2">
        <v>0</v>
      </c>
      <c r="L95" s="2">
        <v>1</v>
      </c>
      <c r="M95" s="2">
        <v>3.7429999999999999</v>
      </c>
      <c r="N95" s="6">
        <v>2016</v>
      </c>
      <c r="O95" s="2">
        <v>54</v>
      </c>
      <c r="P95" s="2">
        <v>0.622</v>
      </c>
      <c r="Q95" s="2">
        <v>0.13700000000000001</v>
      </c>
      <c r="R95" s="2">
        <v>1.4999999999999999E-2</v>
      </c>
      <c r="S95" s="8">
        <v>0.15</v>
      </c>
      <c r="T95" s="8">
        <v>0</v>
      </c>
      <c r="U95" s="8">
        <v>0.17</v>
      </c>
      <c r="V95" s="2">
        <v>0.1</v>
      </c>
      <c r="W95" s="2">
        <v>0</v>
      </c>
      <c r="X95" s="2">
        <v>0.05</v>
      </c>
    </row>
    <row r="96" spans="1:24" x14ac:dyDescent="0.25">
      <c r="A96" s="7" t="s">
        <v>122</v>
      </c>
      <c r="B96" s="19">
        <v>387</v>
      </c>
      <c r="C96" s="19" t="s">
        <v>26</v>
      </c>
      <c r="D96" s="5">
        <v>2014</v>
      </c>
      <c r="E96" s="1">
        <v>50460000000</v>
      </c>
      <c r="F96" s="1">
        <v>2.38</v>
      </c>
      <c r="G96" s="1">
        <v>0.27679999999999999</v>
      </c>
      <c r="H96" s="1">
        <v>5.4400000000000004E-2</v>
      </c>
      <c r="I96" s="1">
        <v>3.7</v>
      </c>
      <c r="J96" s="1">
        <v>0.30990000000000001</v>
      </c>
      <c r="K96" s="1">
        <v>0.66500000000000004</v>
      </c>
      <c r="L96" s="1">
        <v>0.33499999999999996</v>
      </c>
      <c r="M96" s="2">
        <v>1.091</v>
      </c>
      <c r="N96" s="6">
        <v>2015</v>
      </c>
      <c r="O96" s="2">
        <v>472</v>
      </c>
      <c r="P96" s="2">
        <v>0.06</v>
      </c>
      <c r="Q96" s="2">
        <v>0</v>
      </c>
      <c r="R96" s="2">
        <v>0</v>
      </c>
      <c r="S96" s="8">
        <v>0</v>
      </c>
      <c r="T96" s="8">
        <v>0</v>
      </c>
      <c r="U96" s="8">
        <v>0.01</v>
      </c>
      <c r="V96" s="2">
        <v>0</v>
      </c>
      <c r="W96" s="2">
        <v>0</v>
      </c>
      <c r="X96" s="2">
        <v>0.05</v>
      </c>
    </row>
    <row r="97" spans="1:24" x14ac:dyDescent="0.25">
      <c r="A97" s="7" t="s">
        <v>1639</v>
      </c>
      <c r="B97" s="19">
        <v>258</v>
      </c>
      <c r="C97" s="19" t="s">
        <v>66</v>
      </c>
      <c r="D97" s="5">
        <v>2013</v>
      </c>
      <c r="E97" s="1">
        <v>153543000000</v>
      </c>
      <c r="F97" s="1">
        <v>2.3546999999999998</v>
      </c>
      <c r="G97" s="1">
        <v>9.1999999999999998E-2</v>
      </c>
      <c r="H97" s="1">
        <v>4.1999999999999997E-3</v>
      </c>
      <c r="I97" s="1">
        <v>1.03</v>
      </c>
      <c r="J97" s="2">
        <v>4.82E-2</v>
      </c>
      <c r="K97" s="2">
        <v>0.21840000000000001</v>
      </c>
      <c r="L97" s="2">
        <v>0.78159999999999996</v>
      </c>
      <c r="M97" s="2">
        <v>1.681</v>
      </c>
      <c r="N97" s="6">
        <v>2014</v>
      </c>
      <c r="O97" s="2">
        <v>64</v>
      </c>
      <c r="P97" s="2">
        <v>0.52800000000000002</v>
      </c>
      <c r="Q97" s="2">
        <v>0.35299999999999998</v>
      </c>
      <c r="R97" s="2">
        <v>0.42099999999999999</v>
      </c>
      <c r="S97" s="8">
        <v>0.56699999999999995</v>
      </c>
      <c r="T97" s="8">
        <v>0.82199999999999995</v>
      </c>
      <c r="U97" s="8">
        <v>0.02</v>
      </c>
      <c r="V97" s="2">
        <v>0.1</v>
      </c>
      <c r="W97" s="2">
        <v>0.05</v>
      </c>
      <c r="X97" s="2">
        <v>0.05</v>
      </c>
    </row>
    <row r="98" spans="1:24" x14ac:dyDescent="0.25">
      <c r="A98" s="7" t="s">
        <v>1575</v>
      </c>
      <c r="B98" s="19">
        <v>185</v>
      </c>
      <c r="C98" s="19" t="s">
        <v>66</v>
      </c>
      <c r="D98" s="5">
        <v>2015</v>
      </c>
      <c r="E98" s="1">
        <v>110495000000</v>
      </c>
      <c r="F98" s="1">
        <v>2.3439000000000001</v>
      </c>
      <c r="G98" s="1">
        <v>0.16139999999999999</v>
      </c>
      <c r="H98" s="1">
        <v>0.11890000000000001</v>
      </c>
      <c r="I98" s="1">
        <v>10.37</v>
      </c>
      <c r="J98" s="2">
        <v>0.98829999999999996</v>
      </c>
      <c r="K98" s="2">
        <v>0.36899999999999999</v>
      </c>
      <c r="L98" s="2">
        <v>0.63100000000000001</v>
      </c>
      <c r="M98" s="2">
        <v>1.431</v>
      </c>
      <c r="N98" s="6">
        <v>2016</v>
      </c>
      <c r="O98" s="2">
        <v>115</v>
      </c>
      <c r="P98" s="2">
        <v>0.497</v>
      </c>
      <c r="Q98" s="2">
        <v>1.2E-2</v>
      </c>
      <c r="R98" s="2">
        <v>2.5000000000000001E-2</v>
      </c>
      <c r="S98" s="8">
        <v>5.8000000000000003E-2</v>
      </c>
      <c r="T98" s="8">
        <v>3.3000000000000002E-2</v>
      </c>
      <c r="U98" s="8">
        <v>0.16900000000000001</v>
      </c>
      <c r="V98" s="2">
        <v>0.1</v>
      </c>
      <c r="W98" s="2">
        <v>0.05</v>
      </c>
      <c r="X98" s="2">
        <v>0.05</v>
      </c>
    </row>
    <row r="99" spans="1:24" x14ac:dyDescent="0.25">
      <c r="A99" s="7" t="s">
        <v>1563</v>
      </c>
      <c r="B99" s="19" t="e">
        <v>#N/A</v>
      </c>
      <c r="C99" s="19" t="s">
        <v>54</v>
      </c>
      <c r="D99" s="5">
        <v>2015</v>
      </c>
      <c r="E99" s="1">
        <v>44152000000</v>
      </c>
      <c r="F99" s="1">
        <v>2.3382000000000001</v>
      </c>
      <c r="G99" s="1">
        <v>7.9799999999999996E-2</v>
      </c>
      <c r="H99" s="1">
        <v>0.16239999999999999</v>
      </c>
      <c r="I99" s="1">
        <v>16.190000000000001</v>
      </c>
      <c r="J99" s="2">
        <v>0.79549999999999998</v>
      </c>
      <c r="K99" s="2">
        <v>0.4173</v>
      </c>
      <c r="L99" s="2">
        <v>0.5827</v>
      </c>
      <c r="M99" s="2">
        <v>3.94</v>
      </c>
      <c r="N99" s="6">
        <v>2016</v>
      </c>
      <c r="O99" s="2">
        <v>91</v>
      </c>
      <c r="P99" s="2">
        <v>0.54</v>
      </c>
      <c r="Q99" s="2">
        <v>1.7999999999999999E-2</v>
      </c>
      <c r="R99" s="2">
        <v>3.6999999999999998E-2</v>
      </c>
      <c r="S99" s="8">
        <v>0.13600000000000001</v>
      </c>
      <c r="T99" s="8">
        <v>0.05</v>
      </c>
      <c r="U99" s="8">
        <v>0.1</v>
      </c>
      <c r="V99" s="2">
        <v>0.1</v>
      </c>
      <c r="W99" s="2">
        <v>0.05</v>
      </c>
      <c r="X99" s="2">
        <v>0.05</v>
      </c>
    </row>
    <row r="100" spans="1:24" x14ac:dyDescent="0.25">
      <c r="A100" s="7" t="s">
        <v>1414</v>
      </c>
      <c r="B100" s="19">
        <v>12</v>
      </c>
      <c r="C100" s="19" t="s">
        <v>66</v>
      </c>
      <c r="D100" s="5">
        <v>2015</v>
      </c>
      <c r="E100" s="1">
        <v>39899500000</v>
      </c>
      <c r="F100" s="1">
        <v>2.3347000000000002</v>
      </c>
      <c r="G100" s="1">
        <v>9.2600000000000002E-2</v>
      </c>
      <c r="H100" s="1">
        <v>2.98E-2</v>
      </c>
      <c r="I100" s="1">
        <v>8.7899999999999991</v>
      </c>
      <c r="J100" s="2">
        <v>0.30480000000000002</v>
      </c>
      <c r="K100" s="2">
        <v>0</v>
      </c>
      <c r="L100" s="2">
        <v>1</v>
      </c>
      <c r="M100" s="2">
        <v>0.94399999999999995</v>
      </c>
      <c r="N100" s="6">
        <v>2016</v>
      </c>
      <c r="O100" s="2">
        <v>268</v>
      </c>
      <c r="P100" s="2">
        <v>0.28299999999999997</v>
      </c>
      <c r="Q100" s="2">
        <v>0</v>
      </c>
      <c r="R100" s="2">
        <v>7.2999999999999995E-2</v>
      </c>
      <c r="S100" s="8">
        <v>0</v>
      </c>
      <c r="T100" s="8">
        <v>0</v>
      </c>
      <c r="U100" s="8">
        <v>0.16</v>
      </c>
      <c r="V100" s="2">
        <v>0</v>
      </c>
      <c r="W100" s="2">
        <v>0.05</v>
      </c>
      <c r="X100" s="2">
        <v>0</v>
      </c>
    </row>
    <row r="101" spans="1:24" x14ac:dyDescent="0.25">
      <c r="A101" s="7" t="s">
        <v>122</v>
      </c>
      <c r="B101" s="19">
        <v>387</v>
      </c>
      <c r="C101" s="19" t="s">
        <v>26</v>
      </c>
      <c r="D101" s="5">
        <v>2013</v>
      </c>
      <c r="E101" s="1">
        <v>27140000000</v>
      </c>
      <c r="F101" s="1">
        <v>2.33</v>
      </c>
      <c r="G101" s="1">
        <v>6.2699999999999992E-2</v>
      </c>
      <c r="H101" s="1">
        <v>1.67E-2</v>
      </c>
      <c r="I101" s="1">
        <v>5.3</v>
      </c>
      <c r="J101" s="2">
        <v>8.9399999999999993E-2</v>
      </c>
      <c r="K101" s="2">
        <v>1.571</v>
      </c>
      <c r="L101" s="2">
        <v>-0.57099999999999995</v>
      </c>
      <c r="M101" s="2">
        <v>1.4</v>
      </c>
      <c r="N101" s="6">
        <v>2014</v>
      </c>
      <c r="O101" s="2">
        <v>393</v>
      </c>
      <c r="P101" s="2">
        <v>0.104</v>
      </c>
      <c r="Q101" s="2">
        <v>0</v>
      </c>
      <c r="R101" s="2">
        <v>0</v>
      </c>
      <c r="S101" s="8">
        <v>0</v>
      </c>
      <c r="T101" s="8">
        <v>0</v>
      </c>
      <c r="U101" s="8">
        <v>0.51900000000000002</v>
      </c>
      <c r="V101" s="2">
        <v>0</v>
      </c>
      <c r="W101" s="2">
        <v>0</v>
      </c>
      <c r="X101" s="2">
        <v>0</v>
      </c>
    </row>
    <row r="102" spans="1:24" x14ac:dyDescent="0.25">
      <c r="A102" s="7" t="s">
        <v>1440</v>
      </c>
      <c r="B102" s="19">
        <v>39</v>
      </c>
      <c r="C102" s="19" t="s">
        <v>41</v>
      </c>
      <c r="D102" s="5">
        <v>2015</v>
      </c>
      <c r="E102" s="1">
        <v>161184000000</v>
      </c>
      <c r="F102" s="1">
        <v>2.3248000000000002</v>
      </c>
      <c r="G102" s="1">
        <v>0.156</v>
      </c>
      <c r="H102" s="1">
        <v>3.2899999999999999E-2</v>
      </c>
      <c r="I102" s="1">
        <v>3.35</v>
      </c>
      <c r="J102" s="2">
        <v>0.23899999999999999</v>
      </c>
      <c r="K102" s="2">
        <v>0.21859999999999999</v>
      </c>
      <c r="L102" s="2">
        <v>0.78139999999999998</v>
      </c>
      <c r="M102" s="2">
        <v>0.3886</v>
      </c>
      <c r="N102" s="6">
        <v>2016</v>
      </c>
      <c r="O102" s="2">
        <v>63</v>
      </c>
      <c r="P102" s="2">
        <v>0.60199999999999998</v>
      </c>
      <c r="Q102" s="2">
        <v>0.113</v>
      </c>
      <c r="R102" s="2">
        <v>0.127</v>
      </c>
      <c r="S102" s="8">
        <v>0.10299999999999999</v>
      </c>
      <c r="T102" s="8">
        <v>8.9999999999999993E-3</v>
      </c>
      <c r="U102" s="8">
        <v>0.1</v>
      </c>
      <c r="V102" s="2">
        <v>0.1</v>
      </c>
      <c r="W102" s="2">
        <v>0.05</v>
      </c>
      <c r="X102" s="2">
        <v>0</v>
      </c>
    </row>
    <row r="103" spans="1:24" x14ac:dyDescent="0.25">
      <c r="A103" s="7" t="s">
        <v>1558</v>
      </c>
      <c r="B103" s="19">
        <v>167</v>
      </c>
      <c r="C103" s="19" t="s">
        <v>41</v>
      </c>
      <c r="D103" s="5">
        <v>2015</v>
      </c>
      <c r="E103" s="1">
        <v>861395000000</v>
      </c>
      <c r="F103" s="1">
        <v>2.3226</v>
      </c>
      <c r="G103" s="1">
        <v>0.1646</v>
      </c>
      <c r="H103" s="1">
        <v>7.0000000000000001E-3</v>
      </c>
      <c r="I103" s="1">
        <v>1.03</v>
      </c>
      <c r="J103" s="2">
        <v>7.3200000000000001E-2</v>
      </c>
      <c r="K103" s="2">
        <v>0.19620000000000001</v>
      </c>
      <c r="L103" s="2">
        <v>0.80379999999999996</v>
      </c>
      <c r="M103" s="2">
        <v>0.42249999999999999</v>
      </c>
      <c r="N103" s="6">
        <v>2016</v>
      </c>
      <c r="O103" s="2">
        <v>102</v>
      </c>
      <c r="P103" s="2">
        <v>0.52500000000000002</v>
      </c>
      <c r="Q103" s="2">
        <v>5.5E-2</v>
      </c>
      <c r="R103" s="2">
        <v>6.3E-2</v>
      </c>
      <c r="S103" s="8">
        <v>0.04</v>
      </c>
      <c r="T103" s="8">
        <v>6.7000000000000004E-2</v>
      </c>
      <c r="U103" s="8">
        <v>0.1</v>
      </c>
      <c r="V103" s="2">
        <v>0.1</v>
      </c>
      <c r="W103" s="2">
        <v>0.05</v>
      </c>
      <c r="X103" s="2">
        <v>0.05</v>
      </c>
    </row>
    <row r="104" spans="1:24" x14ac:dyDescent="0.25">
      <c r="A104" s="7" t="s">
        <v>1742</v>
      </c>
      <c r="B104" s="19">
        <v>375</v>
      </c>
      <c r="C104" s="19" t="s">
        <v>51</v>
      </c>
      <c r="D104" s="5">
        <v>2013</v>
      </c>
      <c r="E104" s="1">
        <v>2504451000</v>
      </c>
      <c r="F104" s="1">
        <v>2.3218999999999999</v>
      </c>
      <c r="G104" s="1">
        <v>0.21829999999999999</v>
      </c>
      <c r="H104" s="1">
        <v>0.1409</v>
      </c>
      <c r="I104" s="1">
        <v>22.65</v>
      </c>
      <c r="J104" s="2">
        <v>0.79690000000000005</v>
      </c>
      <c r="K104" s="2">
        <v>0</v>
      </c>
      <c r="L104" s="2">
        <v>1</v>
      </c>
      <c r="M104" s="2">
        <v>4.8840000000000003</v>
      </c>
      <c r="N104" s="6">
        <v>2014</v>
      </c>
      <c r="O104" s="2">
        <v>435</v>
      </c>
      <c r="P104" s="2">
        <v>0</v>
      </c>
      <c r="Q104" s="2">
        <v>0</v>
      </c>
      <c r="R104" s="2">
        <v>0</v>
      </c>
      <c r="S104" s="8">
        <v>0</v>
      </c>
      <c r="T104" s="8">
        <v>0</v>
      </c>
      <c r="U104" s="8">
        <v>0</v>
      </c>
      <c r="V104" s="2">
        <v>0</v>
      </c>
      <c r="W104" s="2">
        <v>0</v>
      </c>
      <c r="X104" s="2">
        <v>0</v>
      </c>
    </row>
    <row r="105" spans="1:24" x14ac:dyDescent="0.25">
      <c r="A105" s="7" t="s">
        <v>1470</v>
      </c>
      <c r="B105" s="19" t="e">
        <v>#N/A</v>
      </c>
      <c r="C105" s="19" t="s">
        <v>32</v>
      </c>
      <c r="D105" s="5">
        <v>2015</v>
      </c>
      <c r="E105" s="1">
        <v>16269000000</v>
      </c>
      <c r="F105" s="1">
        <v>2.3199999999999998</v>
      </c>
      <c r="G105" s="1">
        <v>8.0199999999999994E-2</v>
      </c>
      <c r="H105" s="1">
        <v>7.8299999999999995E-2</v>
      </c>
      <c r="I105" s="1">
        <v>11.2</v>
      </c>
      <c r="J105" s="1">
        <v>0.3856</v>
      </c>
      <c r="K105" s="1">
        <v>0.34200000000000003</v>
      </c>
      <c r="L105" s="1">
        <v>0.65799999999999992</v>
      </c>
      <c r="M105" s="2">
        <v>1.9259999999999999</v>
      </c>
      <c r="N105" s="6">
        <v>2016</v>
      </c>
      <c r="O105" s="2">
        <v>9</v>
      </c>
      <c r="P105" s="2">
        <v>0.76300000000000001</v>
      </c>
      <c r="Q105" s="2">
        <v>0.13300000000000001</v>
      </c>
      <c r="R105" s="2">
        <v>0.13400000000000001</v>
      </c>
      <c r="S105" s="8">
        <v>0.109</v>
      </c>
      <c r="T105" s="8">
        <v>0.11700000000000001</v>
      </c>
      <c r="U105" s="8">
        <v>7.0000000000000007E-2</v>
      </c>
      <c r="V105" s="2">
        <v>0.1</v>
      </c>
      <c r="W105" s="2">
        <v>0.05</v>
      </c>
      <c r="X105" s="2">
        <v>0.05</v>
      </c>
    </row>
    <row r="106" spans="1:24" x14ac:dyDescent="0.25">
      <c r="A106" s="7" t="s">
        <v>1745</v>
      </c>
      <c r="B106" s="19">
        <v>378</v>
      </c>
      <c r="C106" s="19" t="s">
        <v>110</v>
      </c>
      <c r="D106" s="5">
        <v>2013</v>
      </c>
      <c r="E106" s="1">
        <v>274098000000</v>
      </c>
      <c r="F106" s="1">
        <v>2.3086000000000002</v>
      </c>
      <c r="G106" s="1">
        <v>9.5399999999999999E-2</v>
      </c>
      <c r="H106" s="1">
        <v>4.5999999999999999E-2</v>
      </c>
      <c r="I106" s="1">
        <v>3.99</v>
      </c>
      <c r="J106" s="2">
        <v>0.32569999999999999</v>
      </c>
      <c r="K106" s="2">
        <v>0.57920000000000005</v>
      </c>
      <c r="L106" s="2">
        <v>0.42079999999999995</v>
      </c>
      <c r="M106" s="2">
        <v>0.67989999999999995</v>
      </c>
      <c r="N106" s="6">
        <v>2014</v>
      </c>
      <c r="O106" s="2">
        <v>232</v>
      </c>
      <c r="P106" s="2">
        <v>0.30399999999999999</v>
      </c>
      <c r="Q106" s="2">
        <v>0.58199999999999996</v>
      </c>
      <c r="R106" s="2">
        <v>0.40500000000000003</v>
      </c>
      <c r="S106" s="8">
        <v>0</v>
      </c>
      <c r="T106" s="8">
        <v>0</v>
      </c>
      <c r="U106" s="8">
        <v>0.27800000000000002</v>
      </c>
      <c r="V106" s="2">
        <v>0</v>
      </c>
      <c r="W106" s="2">
        <v>0.05</v>
      </c>
      <c r="X106" s="2">
        <v>0.05</v>
      </c>
    </row>
    <row r="107" spans="1:24" x14ac:dyDescent="0.25">
      <c r="A107" s="7" t="s">
        <v>1509</v>
      </c>
      <c r="B107" s="19">
        <v>114</v>
      </c>
      <c r="C107" s="19" t="s">
        <v>41</v>
      </c>
      <c r="D107" s="5">
        <v>2015</v>
      </c>
      <c r="E107" s="1">
        <v>86936000000</v>
      </c>
      <c r="F107" s="1">
        <v>2.3073999999999999</v>
      </c>
      <c r="G107" s="1">
        <v>0.2586</v>
      </c>
      <c r="H107" s="1">
        <v>2.69E-2</v>
      </c>
      <c r="I107" s="1">
        <v>2.15</v>
      </c>
      <c r="J107" s="2">
        <v>0.2112</v>
      </c>
      <c r="K107" s="2">
        <v>0.20519999999999999</v>
      </c>
      <c r="L107" s="2">
        <v>0.79479999999999995</v>
      </c>
      <c r="M107" s="2">
        <v>0.47920000000000001</v>
      </c>
      <c r="N107" s="6">
        <v>2016</v>
      </c>
      <c r="O107" s="2">
        <v>438</v>
      </c>
      <c r="P107" s="2">
        <v>0.14499999999999999</v>
      </c>
      <c r="Q107" s="2">
        <v>0</v>
      </c>
      <c r="R107" s="2">
        <v>4.4999999999999998E-2</v>
      </c>
      <c r="S107" s="8">
        <v>0</v>
      </c>
      <c r="T107" s="8">
        <v>0</v>
      </c>
      <c r="U107" s="8">
        <v>0.1</v>
      </c>
      <c r="V107" s="2">
        <v>0</v>
      </c>
      <c r="W107" s="2">
        <v>0</v>
      </c>
      <c r="X107" s="2">
        <v>0</v>
      </c>
    </row>
    <row r="108" spans="1:24" x14ac:dyDescent="0.25">
      <c r="A108" s="7" t="s">
        <v>1754</v>
      </c>
      <c r="B108" s="19">
        <v>389</v>
      </c>
      <c r="C108" s="19" t="s">
        <v>66</v>
      </c>
      <c r="D108" s="5">
        <v>2015</v>
      </c>
      <c r="E108" s="1">
        <v>9458900000</v>
      </c>
      <c r="F108" s="1">
        <v>2.2959999999999998</v>
      </c>
      <c r="G108" s="1">
        <v>0.15279999999999999</v>
      </c>
      <c r="H108" s="1">
        <v>8.4400000000000003E-2</v>
      </c>
      <c r="I108" s="1">
        <v>7.05</v>
      </c>
      <c r="J108" s="2">
        <v>0.61950000000000005</v>
      </c>
      <c r="K108" s="2">
        <v>0.3765</v>
      </c>
      <c r="L108" s="2">
        <v>0.62349999999999994</v>
      </c>
      <c r="M108" s="2">
        <v>1.2689999999999999</v>
      </c>
      <c r="N108" s="6">
        <v>2016</v>
      </c>
      <c r="O108" s="2">
        <v>248</v>
      </c>
      <c r="P108" s="2">
        <v>0.31</v>
      </c>
      <c r="Q108" s="2">
        <v>0</v>
      </c>
      <c r="R108" s="2">
        <v>5.6000000000000001E-2</v>
      </c>
      <c r="S108" s="8">
        <v>0</v>
      </c>
      <c r="T108" s="8">
        <v>0</v>
      </c>
      <c r="U108" s="8">
        <v>0.104</v>
      </c>
      <c r="V108" s="2">
        <v>0.1</v>
      </c>
      <c r="W108" s="2">
        <v>0.05</v>
      </c>
      <c r="X108" s="2">
        <v>0</v>
      </c>
    </row>
    <row r="109" spans="1:24" x14ac:dyDescent="0.25">
      <c r="A109" s="7" t="s">
        <v>1580</v>
      </c>
      <c r="B109" s="19">
        <v>192</v>
      </c>
      <c r="C109" s="19" t="s">
        <v>46</v>
      </c>
      <c r="D109" s="5">
        <v>2015</v>
      </c>
      <c r="E109" s="1">
        <v>30587000000</v>
      </c>
      <c r="F109" s="1">
        <v>2.2915000000000001</v>
      </c>
      <c r="G109" s="1">
        <v>4.19E-2</v>
      </c>
      <c r="H109" s="1">
        <v>3.1600000000000003E-2</v>
      </c>
      <c r="I109" s="1">
        <v>3.89</v>
      </c>
      <c r="J109" s="2">
        <v>0.20860000000000001</v>
      </c>
      <c r="K109" s="2">
        <v>0.72729999999999995</v>
      </c>
      <c r="L109" s="2">
        <v>0.27270000000000005</v>
      </c>
      <c r="M109" s="2">
        <v>0.71489999999999998</v>
      </c>
      <c r="N109" s="6">
        <v>2016</v>
      </c>
      <c r="O109" s="2">
        <v>137</v>
      </c>
      <c r="P109" s="2">
        <v>0.45500000000000002</v>
      </c>
      <c r="Q109" s="2">
        <v>3.5000000000000003E-2</v>
      </c>
      <c r="R109" s="2">
        <v>5.8000000000000003E-2</v>
      </c>
      <c r="S109" s="8">
        <v>7.8E-2</v>
      </c>
      <c r="T109" s="8">
        <v>5.3999999999999999E-2</v>
      </c>
      <c r="U109" s="8">
        <v>0.08</v>
      </c>
      <c r="V109" s="2">
        <v>0.1</v>
      </c>
      <c r="W109" s="2">
        <v>0.05</v>
      </c>
      <c r="X109" s="2">
        <v>0</v>
      </c>
    </row>
    <row r="110" spans="1:24" x14ac:dyDescent="0.25">
      <c r="A110" s="7" t="s">
        <v>1488</v>
      </c>
      <c r="B110" s="19">
        <v>93</v>
      </c>
      <c r="C110" s="19" t="s">
        <v>105</v>
      </c>
      <c r="D110" s="5">
        <v>2014</v>
      </c>
      <c r="E110" s="1">
        <v>23200000000</v>
      </c>
      <c r="F110" s="1">
        <v>2.2829000000000002</v>
      </c>
      <c r="G110" s="1">
        <v>6.6199999999999995E-2</v>
      </c>
      <c r="H110" s="1">
        <v>-3.1300000000000001E-2</v>
      </c>
      <c r="I110" s="1">
        <v>1.87</v>
      </c>
      <c r="J110" s="2">
        <v>-0.1663</v>
      </c>
      <c r="K110" s="2">
        <v>0.72</v>
      </c>
      <c r="L110" s="2">
        <v>0.28000000000000003</v>
      </c>
      <c r="M110" s="2">
        <v>0.75900000000000001</v>
      </c>
      <c r="N110" s="6">
        <v>2015</v>
      </c>
      <c r="O110" s="2">
        <v>380</v>
      </c>
      <c r="P110" s="2">
        <v>0.159</v>
      </c>
      <c r="Q110" s="2">
        <v>0</v>
      </c>
      <c r="R110" s="2">
        <v>7.8E-2</v>
      </c>
      <c r="S110" s="8">
        <v>0</v>
      </c>
      <c r="T110" s="8">
        <v>0</v>
      </c>
      <c r="U110" s="8">
        <v>8.1000000000000003E-2</v>
      </c>
      <c r="V110" s="2">
        <v>0</v>
      </c>
      <c r="W110" s="2">
        <v>0</v>
      </c>
      <c r="X110" s="2">
        <v>0</v>
      </c>
    </row>
    <row r="111" spans="1:24" x14ac:dyDescent="0.25">
      <c r="A111" s="7" t="s">
        <v>1558</v>
      </c>
      <c r="B111" s="19">
        <v>167</v>
      </c>
      <c r="C111" s="19" t="s">
        <v>41</v>
      </c>
      <c r="D111" s="5">
        <v>2014</v>
      </c>
      <c r="E111" s="1">
        <v>856240000000</v>
      </c>
      <c r="F111" s="1">
        <v>2.2768999999999999</v>
      </c>
      <c r="G111" s="1">
        <v>0.2339</v>
      </c>
      <c r="H111" s="1">
        <v>9.7000000000000003E-3</v>
      </c>
      <c r="I111" s="1">
        <v>1.1000000000000001</v>
      </c>
      <c r="J111" s="2">
        <v>0.111</v>
      </c>
      <c r="K111" s="2">
        <v>0.1225</v>
      </c>
      <c r="L111" s="2">
        <v>0.87749999999999995</v>
      </c>
      <c r="M111" s="2">
        <v>0.44450000000000001</v>
      </c>
      <c r="N111" s="6">
        <v>2015</v>
      </c>
      <c r="O111" s="2">
        <v>31</v>
      </c>
      <c r="P111" s="2">
        <v>0.66400000000000003</v>
      </c>
      <c r="Q111" s="2">
        <v>0.105</v>
      </c>
      <c r="R111" s="2">
        <v>7.0999999999999994E-2</v>
      </c>
      <c r="S111" s="8">
        <v>8.2000000000000003E-2</v>
      </c>
      <c r="T111" s="8">
        <v>0.106</v>
      </c>
      <c r="U111" s="8">
        <v>0.1</v>
      </c>
      <c r="V111" s="2">
        <v>0.1</v>
      </c>
      <c r="W111" s="2">
        <v>0.05</v>
      </c>
      <c r="X111" s="2">
        <v>0.05</v>
      </c>
    </row>
    <row r="112" spans="1:24" x14ac:dyDescent="0.25">
      <c r="A112" s="7" t="s">
        <v>684</v>
      </c>
      <c r="B112" s="19" t="e">
        <v>#N/A</v>
      </c>
      <c r="C112" s="19" t="s">
        <v>54</v>
      </c>
      <c r="D112" s="5">
        <v>2014</v>
      </c>
      <c r="E112" s="1">
        <v>26125000000</v>
      </c>
      <c r="F112" s="1">
        <v>2.2734000000000001</v>
      </c>
      <c r="G112" s="1">
        <v>6.4100000000000004E-2</v>
      </c>
      <c r="H112" s="1">
        <v>2.5499999999999998E-2</v>
      </c>
      <c r="I112" s="1">
        <v>4.8600000000000003</v>
      </c>
      <c r="J112" s="2">
        <v>0.14230000000000001</v>
      </c>
      <c r="K112" s="2">
        <v>0</v>
      </c>
      <c r="L112" s="2">
        <v>1</v>
      </c>
      <c r="M112" s="2">
        <v>1.1259999999999999</v>
      </c>
      <c r="N112" s="6">
        <v>2015</v>
      </c>
      <c r="O112" s="2">
        <v>300</v>
      </c>
      <c r="P112" s="2">
        <v>0.255</v>
      </c>
      <c r="Q112" s="2">
        <v>3.5000000000000003E-2</v>
      </c>
      <c r="R112" s="2">
        <v>0</v>
      </c>
      <c r="S112" s="8">
        <v>0</v>
      </c>
      <c r="T112" s="8">
        <v>0</v>
      </c>
      <c r="U112" s="8">
        <v>0.12</v>
      </c>
      <c r="V112" s="2">
        <v>0.1</v>
      </c>
      <c r="W112" s="2">
        <v>0</v>
      </c>
      <c r="X112" s="2">
        <v>0</v>
      </c>
    </row>
    <row r="113" spans="1:24" x14ac:dyDescent="0.25">
      <c r="A113" s="7" t="s">
        <v>1639</v>
      </c>
      <c r="B113" s="19">
        <v>258</v>
      </c>
      <c r="C113" s="19" t="s">
        <v>66</v>
      </c>
      <c r="D113" s="5">
        <v>2014</v>
      </c>
      <c r="E113" s="1">
        <v>174848000000</v>
      </c>
      <c r="F113" s="1">
        <v>2.2726000000000002</v>
      </c>
      <c r="G113" s="1">
        <v>0.1613</v>
      </c>
      <c r="H113" s="1">
        <v>7.4999999999999997E-3</v>
      </c>
      <c r="I113" s="1">
        <v>0.94</v>
      </c>
      <c r="J113" s="2">
        <v>8.4099999999999994E-2</v>
      </c>
      <c r="K113" s="2">
        <v>0.18940000000000001</v>
      </c>
      <c r="L113" s="2">
        <v>0.81059999999999999</v>
      </c>
      <c r="M113" s="2">
        <v>1.893</v>
      </c>
      <c r="N113" s="6">
        <v>2015</v>
      </c>
      <c r="O113" s="2">
        <v>59</v>
      </c>
      <c r="P113" s="2">
        <v>0.60199999999999998</v>
      </c>
      <c r="Q113" s="2">
        <v>5.3999999999999999E-2</v>
      </c>
      <c r="R113" s="2">
        <v>3.4000000000000002E-2</v>
      </c>
      <c r="S113" s="8">
        <v>5.6000000000000001E-2</v>
      </c>
      <c r="T113" s="8">
        <v>0.08</v>
      </c>
      <c r="U113" s="8">
        <v>0.17799999999999999</v>
      </c>
      <c r="V113" s="2">
        <v>0.1</v>
      </c>
      <c r="W113" s="2">
        <v>0.05</v>
      </c>
      <c r="X113" s="2">
        <v>0.05</v>
      </c>
    </row>
    <row r="114" spans="1:24" x14ac:dyDescent="0.25">
      <c r="A114" s="7" t="s">
        <v>1558</v>
      </c>
      <c r="B114" s="19">
        <v>167</v>
      </c>
      <c r="C114" s="19" t="s">
        <v>41</v>
      </c>
      <c r="D114" s="5">
        <v>2013</v>
      </c>
      <c r="E114" s="1">
        <v>911507000000</v>
      </c>
      <c r="F114" s="1">
        <v>2.2585999999999999</v>
      </c>
      <c r="G114" s="1">
        <v>0.22589999999999999</v>
      </c>
      <c r="H114" s="1">
        <v>8.6E-3</v>
      </c>
      <c r="I114" s="1">
        <v>1.06</v>
      </c>
      <c r="J114" s="2">
        <v>0.109</v>
      </c>
      <c r="K114" s="2">
        <v>0.1203</v>
      </c>
      <c r="L114" s="2">
        <v>0.87970000000000004</v>
      </c>
      <c r="M114" s="2">
        <v>0.41170000000000001</v>
      </c>
      <c r="N114" s="6">
        <v>2014</v>
      </c>
      <c r="O114" s="2">
        <v>98</v>
      </c>
      <c r="P114" s="2">
        <v>0.48199999999999998</v>
      </c>
      <c r="Q114" s="2">
        <v>0.497</v>
      </c>
      <c r="R114" s="2">
        <v>0.53400000000000003</v>
      </c>
      <c r="S114" s="8">
        <v>0.36399999999999999</v>
      </c>
      <c r="T114" s="8">
        <v>0.40699999999999997</v>
      </c>
      <c r="U114" s="8">
        <v>5.7000000000000002E-2</v>
      </c>
      <c r="V114" s="2">
        <v>0.1</v>
      </c>
      <c r="W114" s="2">
        <v>0.05</v>
      </c>
      <c r="X114" s="2">
        <v>0.05</v>
      </c>
    </row>
    <row r="115" spans="1:24" x14ac:dyDescent="0.25">
      <c r="A115" s="7" t="s">
        <v>1480</v>
      </c>
      <c r="B115" s="19" t="e">
        <v>#N/A</v>
      </c>
      <c r="C115" s="19" t="s">
        <v>32</v>
      </c>
      <c r="D115" s="5">
        <v>2015</v>
      </c>
      <c r="E115" s="1">
        <v>11958000000</v>
      </c>
      <c r="F115" s="1">
        <v>2.2503000000000002</v>
      </c>
      <c r="G115" s="1">
        <v>0.1447</v>
      </c>
      <c r="H115" s="1">
        <v>0.18579999999999999</v>
      </c>
      <c r="I115" s="1">
        <v>20.2</v>
      </c>
      <c r="J115" s="1">
        <v>3.2719</v>
      </c>
      <c r="K115" s="2">
        <v>0.46750000000000003</v>
      </c>
      <c r="L115" s="2">
        <v>0.53249999999999997</v>
      </c>
      <c r="M115" s="2">
        <v>5.4349999999999996</v>
      </c>
      <c r="N115" s="6">
        <v>2016</v>
      </c>
      <c r="O115" s="2">
        <v>51</v>
      </c>
      <c r="P115" s="2">
        <v>0.624</v>
      </c>
      <c r="Q115" s="2">
        <v>9.4E-2</v>
      </c>
      <c r="R115" s="2">
        <v>7.1999999999999995E-2</v>
      </c>
      <c r="S115" s="8">
        <v>7.0000000000000007E-2</v>
      </c>
      <c r="T115" s="8">
        <v>7.9000000000000001E-2</v>
      </c>
      <c r="U115" s="8">
        <v>0.109</v>
      </c>
      <c r="V115" s="2">
        <v>0.1</v>
      </c>
      <c r="W115" s="2">
        <v>0.05</v>
      </c>
      <c r="X115" s="2">
        <v>0.05</v>
      </c>
    </row>
    <row r="116" spans="1:24" x14ac:dyDescent="0.25">
      <c r="A116" s="7" t="s">
        <v>1633</v>
      </c>
      <c r="B116" s="19">
        <v>252</v>
      </c>
      <c r="C116" s="19" t="s">
        <v>46</v>
      </c>
      <c r="D116" s="5">
        <v>2015</v>
      </c>
      <c r="E116" s="1">
        <v>21446000000</v>
      </c>
      <c r="F116" s="1">
        <v>2.2307000000000001</v>
      </c>
      <c r="G116" s="1">
        <v>0.12670000000000001</v>
      </c>
      <c r="H116" s="1">
        <v>8.2600000000000007E-2</v>
      </c>
      <c r="I116" s="1">
        <v>5.63</v>
      </c>
      <c r="J116" s="2">
        <v>0.27389999999999998</v>
      </c>
      <c r="K116" s="2">
        <v>0.50580000000000003</v>
      </c>
      <c r="L116" s="2">
        <v>0.49419999999999997</v>
      </c>
      <c r="M116" s="2">
        <v>2.2410000000000001</v>
      </c>
      <c r="N116" s="6">
        <v>2016</v>
      </c>
      <c r="O116" s="2">
        <v>12</v>
      </c>
      <c r="P116" s="2">
        <v>0.745</v>
      </c>
      <c r="Q116" s="2">
        <v>0.122</v>
      </c>
      <c r="R116" s="2">
        <v>9.4E-2</v>
      </c>
      <c r="S116" s="8">
        <v>0.127</v>
      </c>
      <c r="T116" s="8">
        <v>0.13200000000000001</v>
      </c>
      <c r="U116" s="8">
        <v>7.0000000000000007E-2</v>
      </c>
      <c r="V116" s="2">
        <v>0.1</v>
      </c>
      <c r="W116" s="2">
        <v>0.05</v>
      </c>
      <c r="X116" s="2">
        <v>0.05</v>
      </c>
    </row>
    <row r="117" spans="1:24" x14ac:dyDescent="0.25">
      <c r="A117" s="7" t="s">
        <v>1698</v>
      </c>
      <c r="B117" s="19">
        <v>324</v>
      </c>
      <c r="C117" s="19" t="s">
        <v>46</v>
      </c>
      <c r="D117" s="5">
        <v>2015</v>
      </c>
      <c r="E117" s="1">
        <v>5791855000</v>
      </c>
      <c r="F117" s="1">
        <v>2.2124000000000001</v>
      </c>
      <c r="G117" s="1">
        <v>9.2499999999999999E-2</v>
      </c>
      <c r="H117" s="1">
        <v>0.17649999999999999</v>
      </c>
      <c r="I117" s="1">
        <v>24.28</v>
      </c>
      <c r="J117" s="1">
        <v>1.1256999999999999</v>
      </c>
      <c r="K117" s="2">
        <v>0.2374</v>
      </c>
      <c r="L117" s="2">
        <v>0.76259999999999994</v>
      </c>
      <c r="M117" s="2">
        <v>4.3849999999999998</v>
      </c>
      <c r="N117" s="6">
        <v>2016</v>
      </c>
      <c r="O117" s="2">
        <v>195</v>
      </c>
      <c r="P117" s="2">
        <v>0.37</v>
      </c>
      <c r="Q117" s="2">
        <v>0</v>
      </c>
      <c r="R117" s="2">
        <v>0.112</v>
      </c>
      <c r="S117" s="8">
        <v>0</v>
      </c>
      <c r="T117" s="8">
        <v>0</v>
      </c>
      <c r="U117" s="8">
        <v>0.108</v>
      </c>
      <c r="V117" s="2">
        <v>0.1</v>
      </c>
      <c r="W117" s="2">
        <v>0.05</v>
      </c>
      <c r="X117" s="2">
        <v>0</v>
      </c>
    </row>
    <row r="118" spans="1:24" x14ac:dyDescent="0.25">
      <c r="A118" s="7" t="s">
        <v>1551</v>
      </c>
      <c r="B118" s="19">
        <v>160</v>
      </c>
      <c r="C118" s="19" t="s">
        <v>41</v>
      </c>
      <c r="D118" s="5">
        <v>2014</v>
      </c>
      <c r="E118" s="1">
        <v>25335734000</v>
      </c>
      <c r="F118" s="1">
        <v>2.2004999999999999</v>
      </c>
      <c r="G118" s="1">
        <v>0.25629999999999997</v>
      </c>
      <c r="H118" s="1">
        <v>2.6200000000000001E-2</v>
      </c>
      <c r="I118" s="1">
        <v>3.17</v>
      </c>
      <c r="J118" s="2">
        <v>8.8900000000000007E-2</v>
      </c>
      <c r="K118" s="2">
        <v>0.85719999999999996</v>
      </c>
      <c r="L118" s="2">
        <v>0.14280000000000004</v>
      </c>
      <c r="M118" s="2">
        <v>1.635</v>
      </c>
      <c r="N118" s="6">
        <v>2015</v>
      </c>
      <c r="O118" s="2">
        <v>324</v>
      </c>
      <c r="P118" s="2">
        <v>0.21099999999999999</v>
      </c>
      <c r="Q118" s="2">
        <v>2.1000000000000001E-2</v>
      </c>
      <c r="R118" s="2">
        <v>2.7E-2</v>
      </c>
      <c r="S118" s="8">
        <v>0</v>
      </c>
      <c r="T118" s="8">
        <v>3.3000000000000002E-2</v>
      </c>
      <c r="U118" s="8">
        <v>0.13</v>
      </c>
      <c r="V118" s="2">
        <v>0</v>
      </c>
      <c r="W118" s="2">
        <v>0</v>
      </c>
      <c r="X118" s="2">
        <v>0</v>
      </c>
    </row>
    <row r="119" spans="1:24" x14ac:dyDescent="0.25">
      <c r="A119" s="7" t="s">
        <v>1591</v>
      </c>
      <c r="B119" s="19" t="e">
        <v>#N/A</v>
      </c>
      <c r="C119" s="19" t="s">
        <v>32</v>
      </c>
      <c r="D119" s="5">
        <v>2015</v>
      </c>
      <c r="E119" s="1">
        <v>15518000000</v>
      </c>
      <c r="F119" s="1">
        <v>2.1892999999999998</v>
      </c>
      <c r="G119" s="1">
        <v>2.5999999999999999E-2</v>
      </c>
      <c r="H119" s="1">
        <v>2.3800000000000002E-2</v>
      </c>
      <c r="I119" s="1">
        <v>8.83</v>
      </c>
      <c r="J119" s="2">
        <v>0.13600000000000001</v>
      </c>
      <c r="K119" s="2">
        <v>1.9283999999999999</v>
      </c>
      <c r="L119" s="2">
        <v>-0.92839999999999989</v>
      </c>
      <c r="M119" s="2">
        <v>2.1890000000000001</v>
      </c>
      <c r="N119" s="6">
        <v>2016</v>
      </c>
      <c r="O119" s="2">
        <v>68</v>
      </c>
      <c r="P119" s="2">
        <v>0.59799999999999998</v>
      </c>
      <c r="Q119" s="2">
        <v>5.5E-2</v>
      </c>
      <c r="R119" s="2">
        <v>5.8999999999999997E-2</v>
      </c>
      <c r="S119" s="8">
        <v>9.0999999999999998E-2</v>
      </c>
      <c r="T119" s="8">
        <v>9.2999999999999999E-2</v>
      </c>
      <c r="U119" s="8">
        <v>0.1</v>
      </c>
      <c r="V119" s="2">
        <v>0.1</v>
      </c>
      <c r="W119" s="2">
        <v>0.05</v>
      </c>
      <c r="X119" s="2">
        <v>0.05</v>
      </c>
    </row>
    <row r="120" spans="1:24" x14ac:dyDescent="0.25">
      <c r="A120" s="7" t="s">
        <v>1598</v>
      </c>
      <c r="B120" s="19" t="e">
        <v>#N/A</v>
      </c>
      <c r="C120" s="19" t="s">
        <v>32</v>
      </c>
      <c r="D120" s="5">
        <v>2013</v>
      </c>
      <c r="E120" s="1">
        <v>90055000000</v>
      </c>
      <c r="F120" s="1">
        <v>2.1518999999999999</v>
      </c>
      <c r="G120" s="1">
        <v>4.0599999999999997E-2</v>
      </c>
      <c r="H120" s="1">
        <v>4.7E-2</v>
      </c>
      <c r="I120" s="1">
        <v>3.45</v>
      </c>
      <c r="J120" s="2">
        <v>0.1593</v>
      </c>
      <c r="K120" s="2">
        <v>0</v>
      </c>
      <c r="L120" s="2">
        <v>1</v>
      </c>
      <c r="M120" s="2">
        <v>2.1930000000000001</v>
      </c>
      <c r="N120" s="6">
        <v>2014</v>
      </c>
      <c r="O120" s="2">
        <v>147</v>
      </c>
      <c r="P120" s="2">
        <v>0.40600000000000003</v>
      </c>
      <c r="Q120" s="2">
        <v>0.78600000000000003</v>
      </c>
      <c r="R120" s="2">
        <v>0.42099999999999999</v>
      </c>
      <c r="S120" s="8">
        <v>0.107</v>
      </c>
      <c r="T120" s="8">
        <v>0</v>
      </c>
      <c r="U120" s="8">
        <v>4.3999999999999997E-2</v>
      </c>
      <c r="V120" s="2">
        <v>0.1</v>
      </c>
      <c r="W120" s="2">
        <v>0.05</v>
      </c>
      <c r="X120" s="2">
        <v>0.05</v>
      </c>
    </row>
    <row r="121" spans="1:24" x14ac:dyDescent="0.25">
      <c r="A121" s="7" t="s">
        <v>1509</v>
      </c>
      <c r="B121" s="19">
        <v>114</v>
      </c>
      <c r="C121" s="19" t="s">
        <v>41</v>
      </c>
      <c r="D121" s="5">
        <v>2014</v>
      </c>
      <c r="E121" s="1">
        <v>83126000000</v>
      </c>
      <c r="F121" s="1">
        <v>2.1320000000000001</v>
      </c>
      <c r="G121" s="1">
        <v>0.2697</v>
      </c>
      <c r="H121" s="1">
        <v>2.8799999999999999E-2</v>
      </c>
      <c r="I121" s="1">
        <v>2.68</v>
      </c>
      <c r="J121" s="2">
        <v>0.2147</v>
      </c>
      <c r="K121" s="2">
        <v>0.18390000000000001</v>
      </c>
      <c r="L121" s="2">
        <v>0.81610000000000005</v>
      </c>
      <c r="M121" s="2">
        <v>0.58460000000000001</v>
      </c>
      <c r="N121" s="6">
        <v>2015</v>
      </c>
      <c r="O121" s="2">
        <v>428</v>
      </c>
      <c r="P121" s="2">
        <v>0.1</v>
      </c>
      <c r="Q121" s="2">
        <v>0</v>
      </c>
      <c r="R121" s="2">
        <v>0</v>
      </c>
      <c r="S121" s="8">
        <v>0</v>
      </c>
      <c r="T121" s="8">
        <v>0</v>
      </c>
      <c r="U121" s="8">
        <v>0.1</v>
      </c>
      <c r="V121" s="2">
        <v>0</v>
      </c>
      <c r="W121" s="2">
        <v>0</v>
      </c>
      <c r="X121" s="2">
        <v>0</v>
      </c>
    </row>
    <row r="122" spans="1:24" x14ac:dyDescent="0.25">
      <c r="A122" s="7" t="s">
        <v>69</v>
      </c>
      <c r="B122" s="19">
        <v>187</v>
      </c>
      <c r="C122" s="19" t="s">
        <v>51</v>
      </c>
      <c r="D122" s="5">
        <v>2014</v>
      </c>
      <c r="E122" s="1">
        <v>35790000000</v>
      </c>
      <c r="F122" s="1">
        <v>2.13</v>
      </c>
      <c r="G122" s="1">
        <v>-1.9099999999999999E-2</v>
      </c>
      <c r="H122" s="1">
        <v>-1.0800000000000001E-2</v>
      </c>
      <c r="I122" s="1">
        <v>1.8</v>
      </c>
      <c r="J122" s="1">
        <v>-6.3500000000000001E-2</v>
      </c>
      <c r="K122" s="1">
        <v>2.0760000000000001</v>
      </c>
      <c r="L122" s="1">
        <v>0.67100000000000004</v>
      </c>
      <c r="M122" s="2">
        <v>0.29709999999999998</v>
      </c>
      <c r="N122" s="6">
        <v>2015</v>
      </c>
      <c r="O122" s="2">
        <v>491</v>
      </c>
      <c r="P122" s="2">
        <v>4.2999999999999997E-2</v>
      </c>
      <c r="Q122" s="2">
        <v>0</v>
      </c>
      <c r="R122" s="2">
        <v>0</v>
      </c>
      <c r="S122" s="8">
        <v>0</v>
      </c>
      <c r="T122" s="8">
        <v>0</v>
      </c>
      <c r="U122" s="8">
        <v>4.2999999999999997E-2</v>
      </c>
      <c r="V122" s="2">
        <v>0</v>
      </c>
      <c r="W122" s="2">
        <v>0</v>
      </c>
      <c r="X122" s="2">
        <v>0</v>
      </c>
    </row>
    <row r="123" spans="1:24" x14ac:dyDescent="0.25">
      <c r="A123" s="7" t="s">
        <v>1528</v>
      </c>
      <c r="B123" s="19">
        <v>134</v>
      </c>
      <c r="C123" s="19" t="s">
        <v>46</v>
      </c>
      <c r="D123" s="5">
        <v>2014</v>
      </c>
      <c r="E123" s="1">
        <v>16072000000</v>
      </c>
      <c r="F123" s="1">
        <v>2.0649999999999999</v>
      </c>
      <c r="G123" s="1">
        <v>7.8799999999999995E-2</v>
      </c>
      <c r="H123" s="1">
        <v>5.7299999999999997E-2</v>
      </c>
      <c r="I123" s="1">
        <v>3.03</v>
      </c>
      <c r="J123" s="2">
        <v>0.2</v>
      </c>
      <c r="K123" s="2">
        <v>0.28789999999999999</v>
      </c>
      <c r="L123" s="2">
        <v>0.71209999999999996</v>
      </c>
      <c r="M123" s="2">
        <v>1.081</v>
      </c>
      <c r="N123" s="6">
        <v>2015</v>
      </c>
      <c r="O123" s="2">
        <v>268</v>
      </c>
      <c r="P123" s="2">
        <v>0.30299999999999999</v>
      </c>
      <c r="Q123" s="2">
        <v>3.5000000000000003E-2</v>
      </c>
      <c r="R123" s="2">
        <v>0.03</v>
      </c>
      <c r="S123" s="8">
        <v>0</v>
      </c>
      <c r="T123" s="8">
        <v>0</v>
      </c>
      <c r="U123" s="8">
        <v>8.7999999999999995E-2</v>
      </c>
      <c r="V123" s="2">
        <v>0.1</v>
      </c>
      <c r="W123" s="2">
        <v>0.05</v>
      </c>
      <c r="X123" s="2">
        <v>0</v>
      </c>
    </row>
    <row r="124" spans="1:24" x14ac:dyDescent="0.25">
      <c r="A124" s="7" t="s">
        <v>1531</v>
      </c>
      <c r="B124" s="19">
        <v>138</v>
      </c>
      <c r="C124" s="19" t="s">
        <v>66</v>
      </c>
      <c r="D124" s="5">
        <v>2014</v>
      </c>
      <c r="E124" s="1">
        <v>7817433000</v>
      </c>
      <c r="F124" s="1">
        <v>2.0579000000000001</v>
      </c>
      <c r="G124" s="1">
        <v>-0.10619999999999999</v>
      </c>
      <c r="H124" s="1">
        <v>-3.39E-2</v>
      </c>
      <c r="I124" s="1">
        <v>4.37</v>
      </c>
      <c r="J124" s="2">
        <v>-0.1031</v>
      </c>
      <c r="K124" s="2">
        <v>0</v>
      </c>
      <c r="L124" s="2">
        <v>1</v>
      </c>
      <c r="M124" s="2">
        <v>1.972</v>
      </c>
      <c r="N124" s="6">
        <v>2015</v>
      </c>
      <c r="O124" s="2">
        <v>383</v>
      </c>
      <c r="P124" s="2">
        <v>0.15</v>
      </c>
      <c r="Q124" s="2">
        <v>0</v>
      </c>
      <c r="R124" s="2">
        <v>0</v>
      </c>
      <c r="S124" s="8">
        <v>0</v>
      </c>
      <c r="T124" s="8">
        <v>0</v>
      </c>
      <c r="U124" s="8">
        <v>0.15</v>
      </c>
      <c r="V124" s="2">
        <v>0</v>
      </c>
      <c r="W124" s="2">
        <v>0</v>
      </c>
      <c r="X124" s="2">
        <v>0</v>
      </c>
    </row>
    <row r="125" spans="1:24" x14ac:dyDescent="0.25">
      <c r="A125" s="7" t="s">
        <v>1462</v>
      </c>
      <c r="B125" s="19">
        <v>64</v>
      </c>
      <c r="C125" s="19" t="s">
        <v>41</v>
      </c>
      <c r="D125" s="5">
        <v>2013</v>
      </c>
      <c r="E125" s="1">
        <v>20162251000</v>
      </c>
      <c r="F125" s="1">
        <v>2.0499999999999998</v>
      </c>
      <c r="G125" s="1">
        <v>0.3473</v>
      </c>
      <c r="H125" s="1">
        <v>4.0099999999999997E-2</v>
      </c>
      <c r="I125" s="1">
        <v>2.9</v>
      </c>
      <c r="J125" s="2">
        <v>0.13800000000000001</v>
      </c>
      <c r="K125" s="2">
        <v>0.99870000000000003</v>
      </c>
      <c r="L125" s="2">
        <v>1.2999999999999678E-3</v>
      </c>
      <c r="M125" s="2">
        <v>1.2290000000000001</v>
      </c>
      <c r="N125" s="6">
        <v>2014</v>
      </c>
      <c r="O125" s="2">
        <v>435</v>
      </c>
      <c r="P125" s="2">
        <v>0</v>
      </c>
      <c r="Q125" s="2">
        <v>0</v>
      </c>
      <c r="R125" s="2">
        <v>0</v>
      </c>
      <c r="S125" s="8">
        <v>0</v>
      </c>
      <c r="T125" s="8">
        <v>0</v>
      </c>
      <c r="U125" s="8">
        <v>0</v>
      </c>
      <c r="V125" s="2">
        <v>0</v>
      </c>
      <c r="W125" s="2">
        <v>0</v>
      </c>
      <c r="X125" s="2">
        <v>0</v>
      </c>
    </row>
    <row r="126" spans="1:24" x14ac:dyDescent="0.25">
      <c r="A126" s="7" t="s">
        <v>1741</v>
      </c>
      <c r="B126" s="19">
        <v>374</v>
      </c>
      <c r="C126" s="19" t="s">
        <v>41</v>
      </c>
      <c r="D126" s="5">
        <v>2015</v>
      </c>
      <c r="E126" s="1">
        <v>21143293000</v>
      </c>
      <c r="F126" s="1">
        <v>2.0499999999999998</v>
      </c>
      <c r="G126" s="1">
        <v>0.2717</v>
      </c>
      <c r="H126" s="1">
        <v>3.7999999999999999E-2</v>
      </c>
      <c r="I126" s="1">
        <v>3.36</v>
      </c>
      <c r="J126" s="2">
        <v>0.12889999999999999</v>
      </c>
      <c r="K126" s="2">
        <v>0.6986</v>
      </c>
      <c r="L126" s="2">
        <v>0.3014</v>
      </c>
      <c r="M126" s="2">
        <v>1.1839999999999999</v>
      </c>
      <c r="N126" s="6">
        <v>2016</v>
      </c>
      <c r="O126" s="2">
        <v>192</v>
      </c>
      <c r="P126" s="2">
        <v>0.376</v>
      </c>
      <c r="Q126" s="2">
        <v>2.4E-2</v>
      </c>
      <c r="R126" s="2">
        <v>1.7000000000000001E-2</v>
      </c>
      <c r="S126" s="8">
        <v>6.3E-2</v>
      </c>
      <c r="T126" s="8">
        <v>8.3000000000000004E-2</v>
      </c>
      <c r="U126" s="8">
        <v>0.13900000000000001</v>
      </c>
      <c r="V126" s="2">
        <v>0</v>
      </c>
      <c r="W126" s="2">
        <v>0</v>
      </c>
      <c r="X126" s="2">
        <v>0.05</v>
      </c>
    </row>
    <row r="127" spans="1:24" x14ac:dyDescent="0.25">
      <c r="A127" s="7" t="s">
        <v>1681</v>
      </c>
      <c r="B127" s="19">
        <v>304</v>
      </c>
      <c r="C127" s="19" t="s">
        <v>46</v>
      </c>
      <c r="D127" s="5">
        <v>2015</v>
      </c>
      <c r="E127" s="1">
        <v>18319000000</v>
      </c>
      <c r="F127" s="1">
        <v>2.0449000000000002</v>
      </c>
      <c r="G127" s="1">
        <v>0.14360000000000001</v>
      </c>
      <c r="H127" s="1">
        <v>8.2500000000000004E-2</v>
      </c>
      <c r="I127" s="1">
        <v>7.29</v>
      </c>
      <c r="J127" s="2">
        <v>0.33210000000000001</v>
      </c>
      <c r="K127" s="2">
        <v>0.52800000000000002</v>
      </c>
      <c r="L127" s="2">
        <v>0.47199999999999998</v>
      </c>
      <c r="M127" s="2">
        <v>2.0449999999999999</v>
      </c>
      <c r="N127" s="6">
        <v>2016</v>
      </c>
      <c r="O127" s="2">
        <v>101</v>
      </c>
      <c r="P127" s="2">
        <v>0.52700000000000002</v>
      </c>
      <c r="Q127" s="2">
        <v>0.04</v>
      </c>
      <c r="R127" s="2">
        <v>2.1999999999999999E-2</v>
      </c>
      <c r="S127" s="8">
        <v>7.8E-2</v>
      </c>
      <c r="T127" s="8">
        <v>0.128</v>
      </c>
      <c r="U127" s="8">
        <v>0.06</v>
      </c>
      <c r="V127" s="2">
        <v>0.1</v>
      </c>
      <c r="W127" s="2">
        <v>0.05</v>
      </c>
      <c r="X127" s="2">
        <v>0.05</v>
      </c>
    </row>
    <row r="128" spans="1:24" x14ac:dyDescent="0.25">
      <c r="A128" s="7" t="s">
        <v>1479</v>
      </c>
      <c r="B128" s="19">
        <v>84</v>
      </c>
      <c r="C128" s="19" t="s">
        <v>41</v>
      </c>
      <c r="D128" s="5">
        <v>2014</v>
      </c>
      <c r="E128" s="1">
        <v>47880000000</v>
      </c>
      <c r="F128" s="1">
        <v>2.0350999999999999</v>
      </c>
      <c r="G128" s="1">
        <v>0.31169999999999998</v>
      </c>
      <c r="H128" s="1">
        <v>2.4199999999999999E-2</v>
      </c>
      <c r="I128" s="1">
        <v>0.95</v>
      </c>
      <c r="J128" s="2">
        <v>0.12740000000000001</v>
      </c>
      <c r="K128" s="2">
        <v>8.1199999999999994E-2</v>
      </c>
      <c r="L128" s="2">
        <v>0.91880000000000006</v>
      </c>
      <c r="M128" s="2"/>
      <c r="N128" s="6">
        <v>2015</v>
      </c>
      <c r="O128" s="2">
        <v>428</v>
      </c>
      <c r="P128" s="2">
        <v>0.1</v>
      </c>
      <c r="Q128" s="2">
        <v>0</v>
      </c>
      <c r="R128" s="2">
        <v>0</v>
      </c>
      <c r="S128" s="8">
        <v>0</v>
      </c>
      <c r="T128" s="8">
        <v>0</v>
      </c>
      <c r="U128" s="8">
        <v>0.1</v>
      </c>
      <c r="V128" s="2">
        <v>0</v>
      </c>
      <c r="W128" s="2">
        <v>0</v>
      </c>
      <c r="X128" s="2">
        <v>0</v>
      </c>
    </row>
    <row r="129" spans="1:24" x14ac:dyDescent="0.25">
      <c r="A129" s="7" t="s">
        <v>1531</v>
      </c>
      <c r="B129" s="19">
        <v>138</v>
      </c>
      <c r="C129" s="19" t="s">
        <v>66</v>
      </c>
      <c r="D129" s="5">
        <v>2015</v>
      </c>
      <c r="E129" s="1">
        <v>10356695000</v>
      </c>
      <c r="F129" s="1">
        <v>2.0268999999999999</v>
      </c>
      <c r="G129" s="1">
        <v>6.8900000000000003E-2</v>
      </c>
      <c r="H129" s="1">
        <v>2.23E-2</v>
      </c>
      <c r="I129" s="1">
        <v>10.97</v>
      </c>
      <c r="J129" s="2">
        <v>8.7400000000000005E-2</v>
      </c>
      <c r="K129" s="2">
        <v>2.9411</v>
      </c>
      <c r="L129" s="2">
        <v>-1.9411</v>
      </c>
      <c r="M129" s="2">
        <v>2.0720000000000001</v>
      </c>
      <c r="N129" s="6">
        <v>2016</v>
      </c>
      <c r="O129" s="2">
        <v>300</v>
      </c>
      <c r="P129" s="2">
        <v>0.245</v>
      </c>
      <c r="Q129" s="2">
        <v>0</v>
      </c>
      <c r="R129" s="2">
        <v>9.5000000000000001E-2</v>
      </c>
      <c r="S129" s="8">
        <v>0</v>
      </c>
      <c r="T129" s="8">
        <v>0</v>
      </c>
      <c r="U129" s="8">
        <v>0.15</v>
      </c>
      <c r="V129" s="2">
        <v>0</v>
      </c>
      <c r="W129" s="2">
        <v>0</v>
      </c>
      <c r="X129" s="2">
        <v>0</v>
      </c>
    </row>
    <row r="130" spans="1:24" x14ac:dyDescent="0.25">
      <c r="A130" s="7" t="s">
        <v>1551</v>
      </c>
      <c r="B130" s="19">
        <v>160</v>
      </c>
      <c r="C130" s="19" t="s">
        <v>41</v>
      </c>
      <c r="D130" s="5">
        <v>2013</v>
      </c>
      <c r="E130" s="1">
        <v>25762303000</v>
      </c>
      <c r="F130" s="1">
        <v>2.0198999999999998</v>
      </c>
      <c r="G130" s="1">
        <v>0.11409999999999999</v>
      </c>
      <c r="H130" s="1">
        <v>1.1599999999999999E-2</v>
      </c>
      <c r="I130" s="1">
        <v>2.39</v>
      </c>
      <c r="J130" s="2">
        <v>3.5299999999999998E-2</v>
      </c>
      <c r="K130" s="2">
        <v>1.6440999999999999</v>
      </c>
      <c r="L130" s="2">
        <v>-0.64409999999999989</v>
      </c>
      <c r="M130" s="2">
        <v>1.343</v>
      </c>
      <c r="N130" s="6">
        <v>2014</v>
      </c>
      <c r="O130" s="2">
        <v>238</v>
      </c>
      <c r="P130" s="2">
        <v>0.29799999999999999</v>
      </c>
      <c r="Q130" s="2">
        <v>0.65400000000000003</v>
      </c>
      <c r="R130" s="2">
        <v>0</v>
      </c>
      <c r="S130" s="8">
        <v>0</v>
      </c>
      <c r="T130" s="8">
        <v>0</v>
      </c>
      <c r="U130" s="8">
        <v>1</v>
      </c>
      <c r="V130" s="2">
        <v>0</v>
      </c>
      <c r="W130" s="2">
        <v>0</v>
      </c>
      <c r="X130" s="2">
        <v>0</v>
      </c>
    </row>
    <row r="131" spans="1:24" x14ac:dyDescent="0.25">
      <c r="A131" s="7" t="s">
        <v>1509</v>
      </c>
      <c r="B131" s="19">
        <v>114</v>
      </c>
      <c r="C131" s="19" t="s">
        <v>41</v>
      </c>
      <c r="D131" s="5">
        <v>2013</v>
      </c>
      <c r="E131" s="1">
        <v>79340000000</v>
      </c>
      <c r="F131" s="1">
        <v>1.9977</v>
      </c>
      <c r="G131" s="1">
        <v>0.29580000000000001</v>
      </c>
      <c r="H131" s="1">
        <v>3.2300000000000002E-2</v>
      </c>
      <c r="I131" s="1">
        <v>2.48</v>
      </c>
      <c r="J131" s="2">
        <v>0.24379999999999999</v>
      </c>
      <c r="K131" s="2">
        <v>0.1459</v>
      </c>
      <c r="L131" s="2">
        <v>0.85409999999999997</v>
      </c>
      <c r="M131" s="2">
        <v>0.55459999999999998</v>
      </c>
      <c r="N131" s="6">
        <v>2014</v>
      </c>
      <c r="O131" s="2">
        <v>380</v>
      </c>
      <c r="P131" s="2">
        <v>0.11899999999999999</v>
      </c>
      <c r="Q131" s="2">
        <v>0</v>
      </c>
      <c r="R131" s="2">
        <v>0</v>
      </c>
      <c r="S131" s="8">
        <v>0</v>
      </c>
      <c r="T131" s="8">
        <v>0</v>
      </c>
      <c r="U131" s="8">
        <v>0.59499999999999997</v>
      </c>
      <c r="V131" s="2">
        <v>0</v>
      </c>
      <c r="W131" s="2">
        <v>0</v>
      </c>
      <c r="X131" s="2">
        <v>0</v>
      </c>
    </row>
    <row r="132" spans="1:24" x14ac:dyDescent="0.25">
      <c r="A132" s="7" t="s">
        <v>1723</v>
      </c>
      <c r="B132" s="19" t="e">
        <v>#N/A</v>
      </c>
      <c r="C132" s="19" t="s">
        <v>54</v>
      </c>
      <c r="D132" s="5">
        <v>2014</v>
      </c>
      <c r="E132" s="1">
        <v>5849251000</v>
      </c>
      <c r="F132" s="1">
        <v>1.9948999999999999</v>
      </c>
      <c r="G132" s="1">
        <v>-9.1899999999999996E-2</v>
      </c>
      <c r="H132" s="1">
        <v>-5.6399999999999999E-2</v>
      </c>
      <c r="I132" s="1">
        <v>30</v>
      </c>
      <c r="J132" s="2">
        <v>-0.315</v>
      </c>
      <c r="K132" s="2">
        <v>0</v>
      </c>
      <c r="L132" s="2">
        <v>1</v>
      </c>
      <c r="M132" s="2">
        <v>4.9320000000000004</v>
      </c>
      <c r="N132" s="6">
        <v>2015</v>
      </c>
      <c r="O132" s="2">
        <v>364</v>
      </c>
      <c r="P132" s="2">
        <v>0.16</v>
      </c>
      <c r="Q132" s="2">
        <v>0</v>
      </c>
      <c r="R132" s="2">
        <v>0</v>
      </c>
      <c r="S132" s="8">
        <v>0</v>
      </c>
      <c r="T132" s="8">
        <v>0</v>
      </c>
      <c r="U132" s="8">
        <v>0.16</v>
      </c>
      <c r="V132" s="2">
        <v>0</v>
      </c>
      <c r="W132" s="2">
        <v>0</v>
      </c>
      <c r="X132" s="2">
        <v>0</v>
      </c>
    </row>
    <row r="133" spans="1:24" x14ac:dyDescent="0.25">
      <c r="A133" s="7" t="s">
        <v>1515</v>
      </c>
      <c r="B133" s="19" t="e">
        <v>#N/A</v>
      </c>
      <c r="C133" s="19" t="s">
        <v>54</v>
      </c>
      <c r="D133" s="5">
        <v>2015</v>
      </c>
      <c r="E133" s="1">
        <v>16699000000</v>
      </c>
      <c r="F133" s="1">
        <v>1.9912000000000001</v>
      </c>
      <c r="G133" s="1">
        <v>2.06E-2</v>
      </c>
      <c r="H133" s="1">
        <v>2.18E-2</v>
      </c>
      <c r="I133" s="1">
        <v>4.0999999999999996</v>
      </c>
      <c r="J133" s="2">
        <v>8.77E-2</v>
      </c>
      <c r="K133" s="2">
        <v>0</v>
      </c>
      <c r="L133" s="2">
        <v>1</v>
      </c>
      <c r="M133" s="2">
        <v>1.2669999999999999</v>
      </c>
      <c r="N133" s="6">
        <v>2016</v>
      </c>
      <c r="O133" s="2">
        <v>368</v>
      </c>
      <c r="P133" s="2">
        <v>0.193</v>
      </c>
      <c r="Q133" s="2">
        <v>0</v>
      </c>
      <c r="R133" s="2">
        <v>9.2999999999999999E-2</v>
      </c>
      <c r="S133" s="8">
        <v>0</v>
      </c>
      <c r="T133" s="8">
        <v>0</v>
      </c>
      <c r="U133" s="8">
        <v>0.1</v>
      </c>
      <c r="V133" s="2">
        <v>0</v>
      </c>
      <c r="W133" s="2">
        <v>0</v>
      </c>
      <c r="X133" s="2">
        <v>0</v>
      </c>
    </row>
    <row r="134" spans="1:24" x14ac:dyDescent="0.25">
      <c r="A134" s="7" t="s">
        <v>1741</v>
      </c>
      <c r="B134" s="19">
        <v>374</v>
      </c>
      <c r="C134" s="19" t="s">
        <v>41</v>
      </c>
      <c r="D134" s="5">
        <v>2014</v>
      </c>
      <c r="E134" s="1">
        <v>21248320000</v>
      </c>
      <c r="F134" s="1">
        <v>1.99</v>
      </c>
      <c r="G134" s="1">
        <v>0.29720000000000002</v>
      </c>
      <c r="H134" s="1">
        <v>4.1500000000000002E-2</v>
      </c>
      <c r="I134" s="1">
        <v>3.82</v>
      </c>
      <c r="J134" s="2">
        <v>0.14799999999999999</v>
      </c>
      <c r="K134" s="2">
        <v>0.69950000000000001</v>
      </c>
      <c r="L134" s="2">
        <v>0.30049999999999999</v>
      </c>
      <c r="M134" s="2">
        <v>1.1879999999999999</v>
      </c>
      <c r="N134" s="6">
        <v>2015</v>
      </c>
      <c r="O134" s="2">
        <v>208</v>
      </c>
      <c r="P134" s="2">
        <v>0.38100000000000001</v>
      </c>
      <c r="Q134" s="2">
        <v>0.03</v>
      </c>
      <c r="R134" s="2">
        <v>2.1999999999999999E-2</v>
      </c>
      <c r="S134" s="8">
        <v>4.2999999999999997E-2</v>
      </c>
      <c r="T134" s="8">
        <v>9.8000000000000004E-2</v>
      </c>
      <c r="U134" s="8">
        <v>0.13800000000000001</v>
      </c>
      <c r="V134" s="2">
        <v>0</v>
      </c>
      <c r="W134" s="2">
        <v>0</v>
      </c>
      <c r="X134" s="2">
        <v>0.05</v>
      </c>
    </row>
    <row r="135" spans="1:24" x14ac:dyDescent="0.25">
      <c r="A135" s="7" t="s">
        <v>1763</v>
      </c>
      <c r="B135" s="19" t="e">
        <v>#N/A</v>
      </c>
      <c r="C135" s="19" t="s">
        <v>54</v>
      </c>
      <c r="D135" s="5">
        <v>2014</v>
      </c>
      <c r="E135" s="1">
        <v>8345000000</v>
      </c>
      <c r="F135" s="1">
        <v>1.9890000000000001</v>
      </c>
      <c r="G135" s="1">
        <v>7.9100000000000004E-2</v>
      </c>
      <c r="H135" s="1">
        <v>0.12</v>
      </c>
      <c r="I135" s="1">
        <v>12.71</v>
      </c>
      <c r="J135" s="2">
        <v>0.48930000000000001</v>
      </c>
      <c r="K135" s="2">
        <v>0.64810000000000001</v>
      </c>
      <c r="L135" s="2">
        <v>0.35189999999999999</v>
      </c>
      <c r="M135" s="2">
        <v>3.194</v>
      </c>
      <c r="N135" s="6">
        <v>2015</v>
      </c>
      <c r="O135" s="2">
        <v>238</v>
      </c>
      <c r="P135" s="2">
        <v>0.34899999999999998</v>
      </c>
      <c r="Q135" s="2">
        <v>4.5999999999999999E-2</v>
      </c>
      <c r="R135" s="2">
        <v>5.2999999999999999E-2</v>
      </c>
      <c r="S135" s="8">
        <v>0</v>
      </c>
      <c r="T135" s="8">
        <v>0</v>
      </c>
      <c r="U135" s="8">
        <v>0.1</v>
      </c>
      <c r="V135" s="2">
        <v>0.1</v>
      </c>
      <c r="W135" s="2">
        <v>0</v>
      </c>
      <c r="X135" s="2">
        <v>0.05</v>
      </c>
    </row>
    <row r="136" spans="1:24" x14ac:dyDescent="0.25">
      <c r="A136" s="7" t="s">
        <v>1590</v>
      </c>
      <c r="B136" s="19" t="e">
        <v>#N/A</v>
      </c>
      <c r="C136" s="19" t="s">
        <v>54</v>
      </c>
      <c r="D136" s="5">
        <v>2015</v>
      </c>
      <c r="E136" s="1">
        <v>8586000000</v>
      </c>
      <c r="F136" s="1">
        <v>1.9885999999999999</v>
      </c>
      <c r="G136" s="1">
        <v>4.7199999999999999E-2</v>
      </c>
      <c r="H136" s="1">
        <v>7.2800000000000004E-2</v>
      </c>
      <c r="I136" s="1">
        <v>5.43</v>
      </c>
      <c r="J136" s="2">
        <v>0.30359999999999998</v>
      </c>
      <c r="K136" s="2">
        <v>1.7225999999999999</v>
      </c>
      <c r="L136" s="2">
        <v>-0.72259999999999991</v>
      </c>
      <c r="M136" s="2">
        <v>1.653</v>
      </c>
      <c r="N136" s="6">
        <v>2016</v>
      </c>
      <c r="O136" s="2">
        <v>35</v>
      </c>
      <c r="P136" s="2">
        <v>0.65900000000000003</v>
      </c>
      <c r="Q136" s="2">
        <v>0.14399999999999999</v>
      </c>
      <c r="R136" s="2">
        <v>9.7000000000000003E-2</v>
      </c>
      <c r="S136" s="8">
        <v>9.6000000000000002E-2</v>
      </c>
      <c r="T136" s="8">
        <v>0.113</v>
      </c>
      <c r="U136" s="8">
        <v>0.11</v>
      </c>
      <c r="V136" s="2">
        <v>0.1</v>
      </c>
      <c r="W136" s="2">
        <v>0</v>
      </c>
      <c r="X136" s="2">
        <v>0</v>
      </c>
    </row>
    <row r="137" spans="1:24" x14ac:dyDescent="0.25">
      <c r="A137" s="7" t="s">
        <v>1697</v>
      </c>
      <c r="B137" s="19" t="e">
        <v>#N/A</v>
      </c>
      <c r="C137" s="19" t="s">
        <v>26</v>
      </c>
      <c r="D137" s="5">
        <v>2015</v>
      </c>
      <c r="E137" s="1">
        <v>32923000000</v>
      </c>
      <c r="F137" s="1">
        <v>1.9755</v>
      </c>
      <c r="G137" s="1">
        <v>3.7400000000000003E-2</v>
      </c>
      <c r="H137" s="1">
        <v>5.8999999999999999E-3</v>
      </c>
      <c r="I137" s="1">
        <v>2.42</v>
      </c>
      <c r="J137" s="2">
        <v>2.7E-2</v>
      </c>
      <c r="K137" s="2">
        <v>5.0697999999999999</v>
      </c>
      <c r="L137" s="2">
        <v>-4.0697999999999999</v>
      </c>
      <c r="M137" s="2"/>
      <c r="N137" s="6">
        <v>2016</v>
      </c>
      <c r="O137" s="2">
        <v>183</v>
      </c>
      <c r="P137" s="2">
        <v>0.38700000000000001</v>
      </c>
      <c r="Q137" s="2">
        <v>0</v>
      </c>
      <c r="R137" s="2">
        <v>2.9000000000000001E-2</v>
      </c>
      <c r="S137" s="8">
        <v>2.8000000000000001E-2</v>
      </c>
      <c r="T137" s="8">
        <v>7.6999999999999999E-2</v>
      </c>
      <c r="U137" s="8">
        <v>5.2999999999999999E-2</v>
      </c>
      <c r="V137" s="2">
        <v>0.1</v>
      </c>
      <c r="W137" s="2">
        <v>0.05</v>
      </c>
      <c r="X137" s="2">
        <v>0.05</v>
      </c>
    </row>
    <row r="138" spans="1:24" x14ac:dyDescent="0.25">
      <c r="A138" s="7" t="s">
        <v>1449</v>
      </c>
      <c r="B138" s="19">
        <v>48</v>
      </c>
      <c r="C138" s="19" t="s">
        <v>37</v>
      </c>
      <c r="D138" s="5">
        <v>2014</v>
      </c>
      <c r="E138" s="1">
        <v>18503000000</v>
      </c>
      <c r="F138" s="1">
        <v>1.9613</v>
      </c>
      <c r="G138" s="1">
        <v>0.1356</v>
      </c>
      <c r="H138" s="1">
        <v>8.2799999999999999E-2</v>
      </c>
      <c r="I138" s="1">
        <v>4.84</v>
      </c>
      <c r="J138" s="2">
        <v>0.221</v>
      </c>
      <c r="K138" s="2">
        <v>0.37330000000000002</v>
      </c>
      <c r="L138" s="2">
        <v>0.62670000000000003</v>
      </c>
      <c r="M138" s="2">
        <v>1.446</v>
      </c>
      <c r="N138" s="6">
        <v>2015</v>
      </c>
      <c r="O138" s="2">
        <v>209</v>
      </c>
      <c r="P138" s="2">
        <v>0.38100000000000001</v>
      </c>
      <c r="Q138" s="2">
        <v>1.6E-2</v>
      </c>
      <c r="R138" s="2">
        <v>3.7999999999999999E-2</v>
      </c>
      <c r="S138" s="8">
        <v>2.8000000000000001E-2</v>
      </c>
      <c r="T138" s="8">
        <v>1.2E-2</v>
      </c>
      <c r="U138" s="8">
        <v>0.13600000000000001</v>
      </c>
      <c r="V138" s="2">
        <v>0.1</v>
      </c>
      <c r="W138" s="2">
        <v>0.05</v>
      </c>
      <c r="X138" s="2">
        <v>0</v>
      </c>
    </row>
    <row r="139" spans="1:24" x14ac:dyDescent="0.25">
      <c r="A139" s="7" t="s">
        <v>1488</v>
      </c>
      <c r="B139" s="19">
        <v>93</v>
      </c>
      <c r="C139" s="19" t="s">
        <v>105</v>
      </c>
      <c r="D139" s="5">
        <v>2015</v>
      </c>
      <c r="E139" s="1">
        <v>21334000000</v>
      </c>
      <c r="F139" s="1">
        <v>1.9430000000000001</v>
      </c>
      <c r="G139" s="1">
        <v>5.6000000000000001E-2</v>
      </c>
      <c r="H139" s="1">
        <v>1.8499999999999999E-2</v>
      </c>
      <c r="I139" s="1">
        <v>2.0499999999999998</v>
      </c>
      <c r="J139" s="2">
        <v>9.7100000000000006E-2</v>
      </c>
      <c r="K139" s="2">
        <v>0.82769999999999999</v>
      </c>
      <c r="L139" s="2">
        <v>0.17230000000000001</v>
      </c>
      <c r="M139" s="2">
        <v>0.72940000000000005</v>
      </c>
      <c r="N139" s="6">
        <v>2016</v>
      </c>
      <c r="O139" s="2">
        <v>345</v>
      </c>
      <c r="P139" s="2">
        <v>0.20699999999999999</v>
      </c>
      <c r="Q139" s="2">
        <v>0</v>
      </c>
      <c r="R139" s="2">
        <v>0.128</v>
      </c>
      <c r="S139" s="8">
        <v>0</v>
      </c>
      <c r="T139" s="8">
        <v>0</v>
      </c>
      <c r="U139" s="8">
        <v>7.9000000000000001E-2</v>
      </c>
      <c r="V139" s="2">
        <v>0</v>
      </c>
      <c r="W139" s="2">
        <v>0</v>
      </c>
      <c r="X139" s="2">
        <v>0</v>
      </c>
    </row>
    <row r="140" spans="1:24" x14ac:dyDescent="0.25">
      <c r="A140" s="7" t="s">
        <v>1668</v>
      </c>
      <c r="B140" s="19" t="e">
        <v>#N/A</v>
      </c>
      <c r="C140" s="19" t="s">
        <v>32</v>
      </c>
      <c r="D140" s="5">
        <v>2014</v>
      </c>
      <c r="E140" s="1">
        <v>70509000000</v>
      </c>
      <c r="F140" s="1">
        <v>1.9224000000000001</v>
      </c>
      <c r="G140" s="1">
        <v>9.7500000000000003E-2</v>
      </c>
      <c r="H140" s="1">
        <v>8.43E-2</v>
      </c>
      <c r="I140" s="1">
        <v>6.14</v>
      </c>
      <c r="J140" s="2">
        <v>0.29799999999999999</v>
      </c>
      <c r="K140" s="2">
        <v>0.58530000000000004</v>
      </c>
      <c r="L140" s="2">
        <v>0.41469999999999996</v>
      </c>
      <c r="M140" s="2">
        <v>2.298</v>
      </c>
      <c r="N140" s="6">
        <v>2015</v>
      </c>
      <c r="O140" s="2">
        <v>137</v>
      </c>
      <c r="P140" s="2">
        <v>0.49399999999999999</v>
      </c>
      <c r="Q140" s="2">
        <v>2.3E-2</v>
      </c>
      <c r="R140" s="2">
        <v>0.04</v>
      </c>
      <c r="S140" s="8">
        <v>8.4000000000000005E-2</v>
      </c>
      <c r="T140" s="8">
        <v>7.5999999999999998E-2</v>
      </c>
      <c r="U140" s="8">
        <v>7.0000000000000007E-2</v>
      </c>
      <c r="V140" s="2">
        <v>0.1</v>
      </c>
      <c r="W140" s="2">
        <v>0.05</v>
      </c>
      <c r="X140" s="2">
        <v>0.05</v>
      </c>
    </row>
    <row r="141" spans="1:24" x14ac:dyDescent="0.25">
      <c r="A141" s="7" t="s">
        <v>1505</v>
      </c>
      <c r="B141" s="19">
        <v>110</v>
      </c>
      <c r="C141" s="19" t="s">
        <v>105</v>
      </c>
      <c r="D141" s="5">
        <v>2014</v>
      </c>
      <c r="E141" s="1">
        <v>54327000000</v>
      </c>
      <c r="F141" s="1">
        <v>1.8871</v>
      </c>
      <c r="G141" s="1">
        <v>0.1053</v>
      </c>
      <c r="H141" s="1">
        <v>2.5100000000000001E-2</v>
      </c>
      <c r="I141" s="1">
        <v>3.69</v>
      </c>
      <c r="J141" s="2">
        <v>0.1129</v>
      </c>
      <c r="K141" s="2">
        <v>1.0701000000000001</v>
      </c>
      <c r="L141" s="2">
        <v>-7.0100000000000051E-2</v>
      </c>
      <c r="M141" s="2">
        <v>1.2589999999999999</v>
      </c>
      <c r="N141" s="6">
        <v>2015</v>
      </c>
      <c r="O141" s="2">
        <v>212</v>
      </c>
      <c r="P141" s="2">
        <v>0.378</v>
      </c>
      <c r="Q141" s="2">
        <v>0.112</v>
      </c>
      <c r="R141" s="2">
        <v>3.7999999999999999E-2</v>
      </c>
      <c r="S141" s="8">
        <v>7.0000000000000001E-3</v>
      </c>
      <c r="T141" s="8">
        <v>0</v>
      </c>
      <c r="U141" s="8">
        <v>0.12</v>
      </c>
      <c r="V141" s="2">
        <v>0.1</v>
      </c>
      <c r="W141" s="2">
        <v>0</v>
      </c>
      <c r="X141" s="2">
        <v>0</v>
      </c>
    </row>
    <row r="142" spans="1:24" x14ac:dyDescent="0.25">
      <c r="A142" s="7" t="s">
        <v>1723</v>
      </c>
      <c r="B142" s="19" t="e">
        <v>#N/A</v>
      </c>
      <c r="C142" s="19" t="s">
        <v>54</v>
      </c>
      <c r="D142" s="5">
        <v>2015</v>
      </c>
      <c r="E142" s="1">
        <v>8092460000</v>
      </c>
      <c r="F142" s="1">
        <v>1.8736999999999999</v>
      </c>
      <c r="G142" s="1">
        <v>-0.21960000000000002</v>
      </c>
      <c r="H142" s="1">
        <v>-0.12590000000000001</v>
      </c>
      <c r="I142" s="1">
        <v>22.5</v>
      </c>
      <c r="J142" s="2">
        <v>-0.90090000000000003</v>
      </c>
      <c r="K142" s="2">
        <v>0</v>
      </c>
      <c r="L142" s="2">
        <v>1</v>
      </c>
      <c r="M142" s="2">
        <v>3.919</v>
      </c>
      <c r="N142" s="6">
        <v>2016</v>
      </c>
      <c r="O142" s="2">
        <v>344</v>
      </c>
      <c r="P142" s="2">
        <v>0.20899999999999999</v>
      </c>
      <c r="Q142" s="2">
        <v>0</v>
      </c>
      <c r="R142" s="2">
        <v>4.9000000000000002E-2</v>
      </c>
      <c r="S142" s="8">
        <v>0</v>
      </c>
      <c r="T142" s="8">
        <v>0</v>
      </c>
      <c r="U142" s="8">
        <v>0.16</v>
      </c>
      <c r="V142" s="2">
        <v>0</v>
      </c>
      <c r="W142" s="2">
        <v>0</v>
      </c>
      <c r="X142" s="2">
        <v>0</v>
      </c>
    </row>
    <row r="143" spans="1:24" x14ac:dyDescent="0.25">
      <c r="A143" s="7" t="s">
        <v>1678</v>
      </c>
      <c r="B143" s="19">
        <v>301</v>
      </c>
      <c r="C143" s="19" t="s">
        <v>105</v>
      </c>
      <c r="D143" s="5">
        <v>2014</v>
      </c>
      <c r="E143" s="1">
        <v>48864000000</v>
      </c>
      <c r="F143" s="1">
        <v>1.8714999999999999</v>
      </c>
      <c r="G143" s="1">
        <v>8.8900000000000007E-2</v>
      </c>
      <c r="H143" s="1">
        <v>1.6500000000000001E-2</v>
      </c>
      <c r="I143" s="1">
        <v>2.2200000000000002</v>
      </c>
      <c r="J143" s="2">
        <v>6.1800000000000001E-2</v>
      </c>
      <c r="K143" s="2">
        <v>3.9428000000000001</v>
      </c>
      <c r="L143" s="2">
        <v>-2.9428000000000001</v>
      </c>
      <c r="M143" s="2">
        <v>0.84179999999999999</v>
      </c>
      <c r="N143" s="6">
        <v>2015</v>
      </c>
      <c r="O143" s="2">
        <v>313</v>
      </c>
      <c r="P143" s="2">
        <v>0.23300000000000001</v>
      </c>
      <c r="Q143" s="2">
        <v>0</v>
      </c>
      <c r="R143" s="2">
        <v>0</v>
      </c>
      <c r="S143" s="8">
        <v>0</v>
      </c>
      <c r="T143" s="8">
        <v>0.113</v>
      </c>
      <c r="U143" s="8">
        <v>0.12</v>
      </c>
      <c r="V143" s="2">
        <v>0</v>
      </c>
      <c r="W143" s="2">
        <v>0</v>
      </c>
      <c r="X143" s="2">
        <v>0</v>
      </c>
    </row>
    <row r="144" spans="1:24" x14ac:dyDescent="0.25">
      <c r="A144" s="7" t="s">
        <v>1505</v>
      </c>
      <c r="B144" s="19">
        <v>110</v>
      </c>
      <c r="C144" s="19" t="s">
        <v>105</v>
      </c>
      <c r="D144" s="5">
        <v>2015</v>
      </c>
      <c r="E144" s="1">
        <v>58797000000</v>
      </c>
      <c r="F144" s="1">
        <v>1.8648</v>
      </c>
      <c r="G144" s="1">
        <v>0.16250000000000001</v>
      </c>
      <c r="H144" s="1">
        <v>3.3500000000000002E-2</v>
      </c>
      <c r="I144" s="1">
        <v>3.3</v>
      </c>
      <c r="J144" s="2">
        <v>0.15290000000000001</v>
      </c>
      <c r="K144" s="2">
        <v>0.81069999999999998</v>
      </c>
      <c r="L144" s="2">
        <v>0.18930000000000002</v>
      </c>
      <c r="M144" s="2">
        <v>1.1539999999999999</v>
      </c>
      <c r="N144" s="6">
        <v>2016</v>
      </c>
      <c r="O144" s="2">
        <v>295</v>
      </c>
      <c r="P144" s="2">
        <v>0.251</v>
      </c>
      <c r="Q144" s="2">
        <v>0</v>
      </c>
      <c r="R144" s="2">
        <v>2.7E-2</v>
      </c>
      <c r="S144" s="8">
        <v>3.0000000000000001E-3</v>
      </c>
      <c r="T144" s="8">
        <v>0</v>
      </c>
      <c r="U144" s="8">
        <v>0.12</v>
      </c>
      <c r="V144" s="2">
        <v>0.1</v>
      </c>
      <c r="W144" s="2">
        <v>0</v>
      </c>
      <c r="X144" s="2">
        <v>0</v>
      </c>
    </row>
    <row r="145" spans="1:24" x14ac:dyDescent="0.25">
      <c r="A145" s="7" t="s">
        <v>1464</v>
      </c>
      <c r="B145" s="19" t="e">
        <v>#N/A</v>
      </c>
      <c r="C145" s="19" t="s">
        <v>32</v>
      </c>
      <c r="D145" s="5">
        <v>2015</v>
      </c>
      <c r="E145" s="1">
        <v>15994600000</v>
      </c>
      <c r="F145" s="1">
        <v>1.8638999999999999</v>
      </c>
      <c r="G145" s="1">
        <v>-1.61E-2</v>
      </c>
      <c r="H145" s="1">
        <v>-0.1038</v>
      </c>
      <c r="I145" s="1">
        <v>5.27</v>
      </c>
      <c r="J145" s="2">
        <v>-0.44219999999999998</v>
      </c>
      <c r="K145" s="2">
        <v>0</v>
      </c>
      <c r="L145" s="2">
        <v>1</v>
      </c>
      <c r="M145" s="2">
        <v>1.2669999999999999</v>
      </c>
      <c r="N145" s="6">
        <v>2016</v>
      </c>
      <c r="O145" s="2">
        <v>190</v>
      </c>
      <c r="P145" s="2">
        <v>0.378</v>
      </c>
      <c r="Q145" s="2">
        <v>2.1999999999999999E-2</v>
      </c>
      <c r="R145" s="2">
        <v>3.6999999999999998E-2</v>
      </c>
      <c r="S145" s="8">
        <v>1.4999999999999999E-2</v>
      </c>
      <c r="T145" s="8">
        <v>3.0000000000000001E-3</v>
      </c>
      <c r="U145" s="8">
        <v>0.1</v>
      </c>
      <c r="V145" s="2">
        <v>0.1</v>
      </c>
      <c r="W145" s="2">
        <v>0.05</v>
      </c>
      <c r="X145" s="2">
        <v>0.05</v>
      </c>
    </row>
    <row r="146" spans="1:24" x14ac:dyDescent="0.25">
      <c r="A146" s="7" t="s">
        <v>1521</v>
      </c>
      <c r="B146" s="19">
        <v>127</v>
      </c>
      <c r="C146" s="19" t="s">
        <v>37</v>
      </c>
      <c r="D146" s="5">
        <v>2015</v>
      </c>
      <c r="E146" s="1">
        <v>18514875000</v>
      </c>
      <c r="F146" s="1">
        <v>1.8480000000000001</v>
      </c>
      <c r="G146" s="1">
        <v>1.9599999999999999E-2</v>
      </c>
      <c r="H146" s="1">
        <v>1.44E-2</v>
      </c>
      <c r="I146" s="1">
        <v>3.09</v>
      </c>
      <c r="J146" s="2">
        <v>5.3999999999999999E-2</v>
      </c>
      <c r="K146" s="2">
        <v>0</v>
      </c>
      <c r="L146" s="2">
        <v>1</v>
      </c>
      <c r="M146" s="2">
        <v>1.1619999999999999</v>
      </c>
      <c r="N146" s="6">
        <v>2016</v>
      </c>
      <c r="O146" s="2">
        <v>323</v>
      </c>
      <c r="P146" s="2">
        <v>0.22500000000000001</v>
      </c>
      <c r="Q146" s="2">
        <v>0</v>
      </c>
      <c r="R146" s="2">
        <v>3.5000000000000003E-2</v>
      </c>
      <c r="S146" s="8">
        <v>0</v>
      </c>
      <c r="T146" s="8">
        <v>0</v>
      </c>
      <c r="U146" s="8">
        <v>0.14000000000000001</v>
      </c>
      <c r="V146" s="2">
        <v>0</v>
      </c>
      <c r="W146" s="2">
        <v>0.05</v>
      </c>
      <c r="X146" s="2">
        <v>0</v>
      </c>
    </row>
    <row r="147" spans="1:24" x14ac:dyDescent="0.25">
      <c r="A147" s="7" t="s">
        <v>1521</v>
      </c>
      <c r="B147" s="19">
        <v>127</v>
      </c>
      <c r="C147" s="19" t="s">
        <v>37</v>
      </c>
      <c r="D147" s="5">
        <v>2013</v>
      </c>
      <c r="E147" s="1">
        <v>17098877000</v>
      </c>
      <c r="F147" s="1">
        <v>1.8367</v>
      </c>
      <c r="G147" s="1">
        <v>5.3800000000000001E-2</v>
      </c>
      <c r="H147" s="1">
        <v>3.7900000000000003E-2</v>
      </c>
      <c r="I147" s="1">
        <v>2.95</v>
      </c>
      <c r="J147" s="2">
        <v>0.15240000000000001</v>
      </c>
      <c r="K147" s="2">
        <v>0</v>
      </c>
      <c r="L147" s="2">
        <v>1</v>
      </c>
      <c r="M147" s="2">
        <v>1.2070000000000001</v>
      </c>
      <c r="N147" s="6">
        <v>2014</v>
      </c>
      <c r="O147" s="2">
        <v>252</v>
      </c>
      <c r="P147" s="2">
        <v>0.27900000000000003</v>
      </c>
      <c r="Q147" s="2">
        <v>0.28599999999999998</v>
      </c>
      <c r="R147" s="2">
        <v>0.111</v>
      </c>
      <c r="S147" s="8">
        <v>0.24099999999999999</v>
      </c>
      <c r="T147" s="8">
        <v>2.5000000000000001E-2</v>
      </c>
      <c r="U147" s="8">
        <v>0.4</v>
      </c>
      <c r="V147" s="2">
        <v>0.1</v>
      </c>
      <c r="W147" s="2">
        <v>0</v>
      </c>
      <c r="X147" s="2">
        <v>0</v>
      </c>
    </row>
    <row r="148" spans="1:24" x14ac:dyDescent="0.25">
      <c r="A148" s="7" t="s">
        <v>1600</v>
      </c>
      <c r="B148" s="19" t="e">
        <v>#N/A</v>
      </c>
      <c r="C148" s="19" t="s">
        <v>54</v>
      </c>
      <c r="D148" s="5">
        <v>2014</v>
      </c>
      <c r="E148" s="1">
        <v>15047000000</v>
      </c>
      <c r="F148" s="1">
        <v>1.8304</v>
      </c>
      <c r="G148" s="1">
        <v>1.5299999999999999E-2</v>
      </c>
      <c r="H148" s="1">
        <v>5.5599999999999997E-2</v>
      </c>
      <c r="I148" s="1">
        <v>5.31</v>
      </c>
      <c r="J148" s="2">
        <v>0.31919999999999998</v>
      </c>
      <c r="K148" s="2">
        <v>0.2064</v>
      </c>
      <c r="L148" s="2">
        <v>0.79359999999999997</v>
      </c>
      <c r="M148" s="2">
        <v>0.76300000000000001</v>
      </c>
      <c r="N148" s="6">
        <v>2015</v>
      </c>
      <c r="O148" s="2">
        <v>122</v>
      </c>
      <c r="P148" s="2">
        <v>0.51400000000000001</v>
      </c>
      <c r="Q148" s="2">
        <v>8.4000000000000005E-2</v>
      </c>
      <c r="R148" s="2">
        <v>3.7999999999999999E-2</v>
      </c>
      <c r="S148" s="8">
        <v>2.4E-2</v>
      </c>
      <c r="T148" s="8">
        <v>5.8000000000000003E-2</v>
      </c>
      <c r="U148" s="8">
        <v>0.11</v>
      </c>
      <c r="V148" s="2">
        <v>0.1</v>
      </c>
      <c r="W148" s="2">
        <v>0.05</v>
      </c>
      <c r="X148" s="2">
        <v>0.05</v>
      </c>
    </row>
    <row r="149" spans="1:24" x14ac:dyDescent="0.25">
      <c r="A149" s="7" t="s">
        <v>1462</v>
      </c>
      <c r="B149" s="19">
        <v>64</v>
      </c>
      <c r="C149" s="19" t="s">
        <v>41</v>
      </c>
      <c r="D149" s="5">
        <v>2014</v>
      </c>
      <c r="E149" s="1">
        <v>19886767000</v>
      </c>
      <c r="F149" s="1">
        <v>1.83</v>
      </c>
      <c r="G149" s="1">
        <v>0.1807</v>
      </c>
      <c r="H149" s="1">
        <v>2.3199999999999998E-2</v>
      </c>
      <c r="I149" s="1">
        <v>3.49</v>
      </c>
      <c r="J149" s="2">
        <v>7.8700000000000006E-2</v>
      </c>
      <c r="K149" s="2">
        <v>2.5106999999999999</v>
      </c>
      <c r="L149" s="2">
        <v>-1.5106999999999999</v>
      </c>
      <c r="M149" s="2">
        <v>1.413</v>
      </c>
      <c r="N149" s="6">
        <v>2015</v>
      </c>
      <c r="O149" s="2">
        <v>394</v>
      </c>
      <c r="P149" s="2">
        <v>0.14000000000000001</v>
      </c>
      <c r="Q149" s="2">
        <v>0</v>
      </c>
      <c r="R149" s="2">
        <v>0</v>
      </c>
      <c r="S149" s="8">
        <v>0</v>
      </c>
      <c r="T149" s="8">
        <v>0</v>
      </c>
      <c r="U149" s="8">
        <v>0.14000000000000001</v>
      </c>
      <c r="V149" s="2">
        <v>0</v>
      </c>
      <c r="W149" s="2">
        <v>0</v>
      </c>
      <c r="X149" s="2">
        <v>0</v>
      </c>
    </row>
    <row r="150" spans="1:24" x14ac:dyDescent="0.25">
      <c r="A150" s="7" t="s">
        <v>1741</v>
      </c>
      <c r="B150" s="19">
        <v>374</v>
      </c>
      <c r="C150" s="19" t="s">
        <v>41</v>
      </c>
      <c r="D150" s="5">
        <v>2013</v>
      </c>
      <c r="E150" s="1">
        <v>20097224000</v>
      </c>
      <c r="F150" s="1">
        <v>1.82</v>
      </c>
      <c r="G150" s="1">
        <v>0.14199999999999999</v>
      </c>
      <c r="H150" s="1">
        <v>2.3300000000000001E-2</v>
      </c>
      <c r="I150" s="1">
        <v>2.84</v>
      </c>
      <c r="J150" s="2">
        <v>6.8400000000000002E-2</v>
      </c>
      <c r="K150" s="2">
        <v>1.3933</v>
      </c>
      <c r="L150" s="2">
        <v>-0.39329999999999998</v>
      </c>
      <c r="M150" s="2">
        <v>1.103</v>
      </c>
      <c r="N150" s="6">
        <v>2014</v>
      </c>
      <c r="O150" s="2">
        <v>435</v>
      </c>
      <c r="P150" s="2">
        <v>0</v>
      </c>
      <c r="Q150" s="2">
        <v>0</v>
      </c>
      <c r="R150" s="2">
        <v>0</v>
      </c>
      <c r="S150" s="8">
        <v>0</v>
      </c>
      <c r="T150" s="8">
        <v>0</v>
      </c>
      <c r="U150" s="8">
        <v>0</v>
      </c>
      <c r="V150" s="2">
        <v>0</v>
      </c>
      <c r="W150" s="2">
        <v>0</v>
      </c>
      <c r="X150" s="2">
        <v>0</v>
      </c>
    </row>
    <row r="151" spans="1:24" x14ac:dyDescent="0.25">
      <c r="A151" s="7" t="s">
        <v>1608</v>
      </c>
      <c r="B151" s="19">
        <v>221</v>
      </c>
      <c r="C151" s="19" t="s">
        <v>51</v>
      </c>
      <c r="D151" s="5">
        <v>2014</v>
      </c>
      <c r="E151" s="1">
        <v>37073000000</v>
      </c>
      <c r="F151" s="1">
        <v>1.8144</v>
      </c>
      <c r="G151" s="1">
        <v>7.9299999999999995E-2</v>
      </c>
      <c r="H151" s="1">
        <v>9.7600000000000006E-2</v>
      </c>
      <c r="I151" s="1">
        <v>12.6</v>
      </c>
      <c r="J151" s="2">
        <v>0.84570000000000001</v>
      </c>
      <c r="K151" s="2">
        <v>0.48089999999999999</v>
      </c>
      <c r="L151" s="2">
        <v>0.51910000000000001</v>
      </c>
      <c r="M151" s="2">
        <v>1.776</v>
      </c>
      <c r="N151" s="6">
        <v>2015</v>
      </c>
      <c r="O151" s="2">
        <v>56</v>
      </c>
      <c r="P151" s="2">
        <v>0.61199999999999999</v>
      </c>
      <c r="Q151" s="2">
        <v>7.9000000000000001E-2</v>
      </c>
      <c r="R151" s="2">
        <v>8.8999999999999996E-2</v>
      </c>
      <c r="S151" s="8">
        <v>0.06</v>
      </c>
      <c r="T151" s="8">
        <v>0.128</v>
      </c>
      <c r="U151" s="8">
        <v>5.3999999999999999E-2</v>
      </c>
      <c r="V151" s="2">
        <v>0.1</v>
      </c>
      <c r="W151" s="2">
        <v>0.05</v>
      </c>
      <c r="X151" s="2">
        <v>0.05</v>
      </c>
    </row>
    <row r="152" spans="1:24" x14ac:dyDescent="0.25">
      <c r="A152" s="7" t="s">
        <v>1495</v>
      </c>
      <c r="B152" s="19" t="e">
        <v>#N/A</v>
      </c>
      <c r="C152" s="19" t="s">
        <v>32</v>
      </c>
      <c r="D152" s="5">
        <v>2015</v>
      </c>
      <c r="E152" s="1">
        <v>8304000000</v>
      </c>
      <c r="F152" s="1">
        <v>1.8041</v>
      </c>
      <c r="G152" s="1">
        <v>8.1100000000000005E-2</v>
      </c>
      <c r="H152" s="1">
        <v>8.1199999999999994E-2</v>
      </c>
      <c r="I152" s="1">
        <v>10.97</v>
      </c>
      <c r="J152" s="2">
        <v>0.44009999999999999</v>
      </c>
      <c r="K152" s="2">
        <v>0.59430000000000005</v>
      </c>
      <c r="L152" s="2">
        <v>0.40569999999999995</v>
      </c>
      <c r="M152" s="2">
        <v>2.2690000000000001</v>
      </c>
      <c r="N152" s="6">
        <v>2016</v>
      </c>
      <c r="O152" s="2">
        <v>106</v>
      </c>
      <c r="P152" s="2">
        <v>0.51400000000000001</v>
      </c>
      <c r="Q152" s="2">
        <v>6.0999999999999999E-2</v>
      </c>
      <c r="R152" s="2">
        <v>7.1999999999999995E-2</v>
      </c>
      <c r="S152" s="8">
        <v>0.03</v>
      </c>
      <c r="T152" s="8">
        <v>5.1999999999999998E-2</v>
      </c>
      <c r="U152" s="8">
        <v>0.1</v>
      </c>
      <c r="V152" s="2">
        <v>0.1</v>
      </c>
      <c r="W152" s="2">
        <v>0.05</v>
      </c>
      <c r="X152" s="2">
        <v>0.05</v>
      </c>
    </row>
    <row r="153" spans="1:24" x14ac:dyDescent="0.25">
      <c r="A153" s="7" t="s">
        <v>1551</v>
      </c>
      <c r="B153" s="19">
        <v>160</v>
      </c>
      <c r="C153" s="19" t="s">
        <v>41</v>
      </c>
      <c r="D153" s="5">
        <v>2015</v>
      </c>
      <c r="E153" s="1">
        <v>24073555000</v>
      </c>
      <c r="F153" s="1">
        <v>1.7965</v>
      </c>
      <c r="G153" s="1">
        <v>0.56520000000000004</v>
      </c>
      <c r="H153" s="1">
        <v>5.8000000000000003E-2</v>
      </c>
      <c r="I153" s="1">
        <v>2.98</v>
      </c>
      <c r="J153" s="2">
        <v>0.16980000000000001</v>
      </c>
      <c r="K153" s="2">
        <v>0.46200000000000002</v>
      </c>
      <c r="L153" s="2">
        <v>0.53800000000000003</v>
      </c>
      <c r="M153" s="2">
        <v>1.591</v>
      </c>
      <c r="N153" s="6">
        <v>2016</v>
      </c>
      <c r="O153" s="2">
        <v>334</v>
      </c>
      <c r="P153" s="2">
        <v>0.215</v>
      </c>
      <c r="Q153" s="2">
        <v>0.02</v>
      </c>
      <c r="R153" s="2">
        <v>2.4E-2</v>
      </c>
      <c r="S153" s="8">
        <v>2.1999999999999999E-2</v>
      </c>
      <c r="T153" s="8">
        <v>1.9E-2</v>
      </c>
      <c r="U153" s="8">
        <v>0.13</v>
      </c>
      <c r="V153" s="2">
        <v>0</v>
      </c>
      <c r="W153" s="2">
        <v>0</v>
      </c>
      <c r="X153" s="2">
        <v>0</v>
      </c>
    </row>
    <row r="154" spans="1:24" x14ac:dyDescent="0.25">
      <c r="A154" s="7" t="s">
        <v>1615</v>
      </c>
      <c r="B154" s="19">
        <v>231</v>
      </c>
      <c r="C154" s="19" t="s">
        <v>66</v>
      </c>
      <c r="D154" s="5">
        <v>2015</v>
      </c>
      <c r="E154" s="1">
        <v>16269000000</v>
      </c>
      <c r="F154" s="1">
        <v>1.7895000000000001</v>
      </c>
      <c r="G154" s="1">
        <v>4.7899999999999998E-2</v>
      </c>
      <c r="H154" s="1">
        <v>6.2300000000000001E-2</v>
      </c>
      <c r="I154" s="1">
        <v>4</v>
      </c>
      <c r="J154" s="2">
        <v>0.27239999999999998</v>
      </c>
      <c r="K154" s="2">
        <v>0.33550000000000002</v>
      </c>
      <c r="L154" s="2">
        <v>0.66449999999999998</v>
      </c>
      <c r="M154" s="2">
        <v>6.5970000000000004</v>
      </c>
      <c r="N154" s="6">
        <v>2016</v>
      </c>
      <c r="O154" s="2">
        <v>282</v>
      </c>
      <c r="P154" s="2">
        <v>0.26400000000000001</v>
      </c>
      <c r="Q154" s="2">
        <v>0</v>
      </c>
      <c r="R154" s="2">
        <v>0.114</v>
      </c>
      <c r="S154" s="8">
        <v>0</v>
      </c>
      <c r="T154" s="8">
        <v>0</v>
      </c>
      <c r="U154" s="8">
        <v>0.1</v>
      </c>
      <c r="V154" s="2">
        <v>0</v>
      </c>
      <c r="W154" s="2">
        <v>0.05</v>
      </c>
      <c r="X154" s="2">
        <v>0</v>
      </c>
    </row>
    <row r="155" spans="1:24" x14ac:dyDescent="0.25">
      <c r="A155" s="7" t="s">
        <v>1678</v>
      </c>
      <c r="B155" s="19">
        <v>301</v>
      </c>
      <c r="C155" s="19" t="s">
        <v>105</v>
      </c>
      <c r="D155" s="5">
        <v>2015</v>
      </c>
      <c r="E155" s="1">
        <v>39301000000</v>
      </c>
      <c r="F155" s="1">
        <v>1.7867</v>
      </c>
      <c r="G155" s="1">
        <v>0.1242</v>
      </c>
      <c r="H155" s="1">
        <v>3.5000000000000003E-2</v>
      </c>
      <c r="I155" s="1">
        <v>1.5</v>
      </c>
      <c r="J155" s="2">
        <v>0.13980000000000001</v>
      </c>
      <c r="K155" s="2">
        <v>0.54859999999999998</v>
      </c>
      <c r="L155" s="2">
        <v>0.45140000000000002</v>
      </c>
      <c r="M155" s="2">
        <v>1.089</v>
      </c>
      <c r="N155" s="6">
        <v>2016</v>
      </c>
      <c r="O155" s="2">
        <v>292</v>
      </c>
      <c r="P155" s="2">
        <v>0.251</v>
      </c>
      <c r="Q155" s="2">
        <v>0</v>
      </c>
      <c r="R155" s="2">
        <v>2.5000000000000001E-2</v>
      </c>
      <c r="S155" s="8">
        <v>0</v>
      </c>
      <c r="T155" s="8">
        <v>0.107</v>
      </c>
      <c r="U155" s="8">
        <v>0.12</v>
      </c>
      <c r="V155" s="2">
        <v>0</v>
      </c>
      <c r="W155" s="2">
        <v>0</v>
      </c>
      <c r="X155" s="2">
        <v>0</v>
      </c>
    </row>
    <row r="156" spans="1:24" x14ac:dyDescent="0.25">
      <c r="A156" s="7" t="s">
        <v>1591</v>
      </c>
      <c r="B156" s="19" t="e">
        <v>#N/A</v>
      </c>
      <c r="C156" s="19" t="s">
        <v>32</v>
      </c>
      <c r="D156" s="5">
        <v>2013</v>
      </c>
      <c r="E156" s="1">
        <v>15474000000</v>
      </c>
      <c r="F156" s="1">
        <v>1.7856000000000001</v>
      </c>
      <c r="G156" s="1">
        <v>0.1222</v>
      </c>
      <c r="H156" s="1">
        <v>0.11849999999999999</v>
      </c>
      <c r="I156" s="1">
        <v>7.85</v>
      </c>
      <c r="J156" s="2">
        <v>0.61680000000000001</v>
      </c>
      <c r="K156" s="2">
        <v>0.36209999999999998</v>
      </c>
      <c r="L156" s="2">
        <v>0.63790000000000002</v>
      </c>
      <c r="M156" s="2">
        <v>1.8779999999999999</v>
      </c>
      <c r="N156" s="6">
        <v>2014</v>
      </c>
      <c r="O156" s="2">
        <v>139</v>
      </c>
      <c r="P156" s="2">
        <v>0.41699999999999998</v>
      </c>
      <c r="Q156" s="2">
        <v>0.33400000000000002</v>
      </c>
      <c r="R156" s="2">
        <v>0.24299999999999999</v>
      </c>
      <c r="S156" s="8">
        <v>0.629</v>
      </c>
      <c r="T156" s="8">
        <v>0</v>
      </c>
      <c r="U156" s="8">
        <v>0.17899999999999999</v>
      </c>
      <c r="V156" s="2">
        <v>0.1</v>
      </c>
      <c r="W156" s="2">
        <v>0.05</v>
      </c>
      <c r="X156" s="2">
        <v>0.05</v>
      </c>
    </row>
    <row r="157" spans="1:24" x14ac:dyDescent="0.25">
      <c r="A157" s="7" t="s">
        <v>1591</v>
      </c>
      <c r="B157" s="19" t="e">
        <v>#N/A</v>
      </c>
      <c r="C157" s="19" t="s">
        <v>32</v>
      </c>
      <c r="D157" s="5">
        <v>2014</v>
      </c>
      <c r="E157" s="1">
        <v>15772000000</v>
      </c>
      <c r="F157" s="1">
        <v>1.7625999999999999</v>
      </c>
      <c r="G157" s="1">
        <v>0.1197</v>
      </c>
      <c r="H157" s="1">
        <v>0.111</v>
      </c>
      <c r="I157" s="1">
        <v>6.06</v>
      </c>
      <c r="J157" s="2">
        <v>0.49130000000000001</v>
      </c>
      <c r="K157" s="2">
        <v>0.3851</v>
      </c>
      <c r="L157" s="2">
        <v>0.6149</v>
      </c>
      <c r="M157" s="2">
        <v>1.992</v>
      </c>
      <c r="N157" s="6">
        <v>2015</v>
      </c>
      <c r="O157" s="2">
        <v>68</v>
      </c>
      <c r="P157" s="2">
        <v>0.58199999999999996</v>
      </c>
      <c r="Q157" s="2">
        <v>4.8000000000000001E-2</v>
      </c>
      <c r="R157" s="2">
        <v>5.8000000000000003E-2</v>
      </c>
      <c r="S157" s="8">
        <v>8.6999999999999994E-2</v>
      </c>
      <c r="T157" s="8">
        <v>8.7999999999999995E-2</v>
      </c>
      <c r="U157" s="8">
        <v>0.1</v>
      </c>
      <c r="V157" s="2">
        <v>0.1</v>
      </c>
      <c r="W157" s="2">
        <v>0.05</v>
      </c>
      <c r="X157" s="2">
        <v>0.05</v>
      </c>
    </row>
    <row r="158" spans="1:24" x14ac:dyDescent="0.25">
      <c r="A158" s="7" t="s">
        <v>1488</v>
      </c>
      <c r="B158" s="19">
        <v>93</v>
      </c>
      <c r="C158" s="19" t="s">
        <v>105</v>
      </c>
      <c r="D158" s="5">
        <v>2013</v>
      </c>
      <c r="E158" s="1">
        <v>21870000000</v>
      </c>
      <c r="F158" s="1">
        <v>1.7609999999999999</v>
      </c>
      <c r="G158" s="1">
        <v>6.6199999999999995E-2</v>
      </c>
      <c r="H158" s="1">
        <v>2.7300000000000001E-2</v>
      </c>
      <c r="I158" s="1">
        <v>2.25</v>
      </c>
      <c r="J158" s="2">
        <v>0.1368</v>
      </c>
      <c r="K158" s="2">
        <v>0.67</v>
      </c>
      <c r="L158" s="2">
        <v>0.32999999999999996</v>
      </c>
      <c r="M158" s="2">
        <v>0.8286</v>
      </c>
      <c r="N158" s="6">
        <v>2014</v>
      </c>
      <c r="O158" s="2">
        <v>148</v>
      </c>
      <c r="P158" s="2">
        <v>0.40500000000000003</v>
      </c>
      <c r="Q158" s="2">
        <v>0.755</v>
      </c>
      <c r="R158" s="2">
        <v>0.61399999999999999</v>
      </c>
      <c r="S158" s="8">
        <v>0</v>
      </c>
      <c r="T158" s="8">
        <v>0</v>
      </c>
      <c r="U158" s="8">
        <v>1</v>
      </c>
      <c r="V158" s="2">
        <v>0</v>
      </c>
      <c r="W158" s="2">
        <v>0</v>
      </c>
      <c r="X158" s="2">
        <v>0</v>
      </c>
    </row>
    <row r="159" spans="1:24" x14ac:dyDescent="0.25">
      <c r="A159" s="7" t="s">
        <v>1643</v>
      </c>
      <c r="B159" s="19">
        <v>263</v>
      </c>
      <c r="C159" s="19" t="s">
        <v>37</v>
      </c>
      <c r="D159" s="5">
        <v>2014</v>
      </c>
      <c r="E159" s="1">
        <v>15886600000</v>
      </c>
      <c r="F159" s="1">
        <v>1.7606999999999999</v>
      </c>
      <c r="G159" s="1">
        <v>0.12039999999999999</v>
      </c>
      <c r="H159" s="1">
        <v>6.0199999999999997E-2</v>
      </c>
      <c r="I159" s="1">
        <v>5.78</v>
      </c>
      <c r="J159" s="2">
        <v>0.28270000000000001</v>
      </c>
      <c r="K159" s="2">
        <v>0</v>
      </c>
      <c r="L159" s="2">
        <v>1</v>
      </c>
      <c r="M159" s="2">
        <v>1.625</v>
      </c>
      <c r="N159" s="6">
        <v>2015</v>
      </c>
      <c r="O159" s="2">
        <v>393</v>
      </c>
      <c r="P159" s="2">
        <v>0.14000000000000001</v>
      </c>
      <c r="Q159" s="2">
        <v>0</v>
      </c>
      <c r="R159" s="2">
        <v>0</v>
      </c>
      <c r="S159" s="8">
        <v>0</v>
      </c>
      <c r="T159" s="8">
        <v>0</v>
      </c>
      <c r="U159" s="8">
        <v>0.14000000000000001</v>
      </c>
      <c r="V159" s="2">
        <v>0</v>
      </c>
      <c r="W159" s="2">
        <v>0</v>
      </c>
      <c r="X159" s="2">
        <v>0</v>
      </c>
    </row>
    <row r="160" spans="1:24" x14ac:dyDescent="0.25">
      <c r="A160" s="7" t="s">
        <v>1471</v>
      </c>
      <c r="B160" s="19" t="e">
        <v>#N/A</v>
      </c>
      <c r="C160" s="19" t="s">
        <v>41</v>
      </c>
      <c r="D160" s="5">
        <v>2014</v>
      </c>
      <c r="E160" s="1">
        <v>21143276000</v>
      </c>
      <c r="F160" s="1">
        <v>1.7581</v>
      </c>
      <c r="G160" s="1">
        <v>9.3899999999999997E-2</v>
      </c>
      <c r="H160" s="1">
        <v>1.8800000000000001E-2</v>
      </c>
      <c r="I160" s="1">
        <v>3.89</v>
      </c>
      <c r="J160" s="2">
        <v>5.0700000000000002E-2</v>
      </c>
      <c r="K160" s="2">
        <v>1.8016000000000001</v>
      </c>
      <c r="L160" s="2">
        <v>-0.80160000000000009</v>
      </c>
      <c r="M160" s="2">
        <v>1.7849999999999999</v>
      </c>
      <c r="N160" s="6">
        <v>2015</v>
      </c>
      <c r="O160" s="2">
        <v>383</v>
      </c>
      <c r="P160" s="2">
        <v>0.15</v>
      </c>
      <c r="Q160" s="2">
        <v>0</v>
      </c>
      <c r="R160" s="2">
        <v>0</v>
      </c>
      <c r="S160" s="8">
        <v>0</v>
      </c>
      <c r="T160" s="8">
        <v>0</v>
      </c>
      <c r="U160" s="8">
        <v>0.15</v>
      </c>
      <c r="V160" s="2">
        <v>0</v>
      </c>
      <c r="W160" s="2">
        <v>0</v>
      </c>
      <c r="X160" s="2">
        <v>0</v>
      </c>
    </row>
    <row r="161" spans="1:24" x14ac:dyDescent="0.25">
      <c r="A161" s="7" t="s">
        <v>1528</v>
      </c>
      <c r="B161" s="19">
        <v>134</v>
      </c>
      <c r="C161" s="19" t="s">
        <v>46</v>
      </c>
      <c r="D161" s="5">
        <v>2015</v>
      </c>
      <c r="E161" s="1">
        <v>15611000000</v>
      </c>
      <c r="F161" s="1">
        <v>1.7275</v>
      </c>
      <c r="G161" s="1">
        <v>8.7900000000000006E-2</v>
      </c>
      <c r="H161" s="1">
        <v>5.3699999999999998E-2</v>
      </c>
      <c r="I161" s="1">
        <v>2.64</v>
      </c>
      <c r="J161" s="2">
        <v>0.2258</v>
      </c>
      <c r="K161" s="2">
        <v>0.29049999999999998</v>
      </c>
      <c r="L161" s="2">
        <v>0.70950000000000002</v>
      </c>
      <c r="M161" s="2">
        <v>1.01</v>
      </c>
      <c r="N161" s="6">
        <v>2016</v>
      </c>
      <c r="O161" s="2">
        <v>257</v>
      </c>
      <c r="P161" s="2">
        <v>0.29299999999999998</v>
      </c>
      <c r="Q161" s="2">
        <v>2.5999999999999999E-2</v>
      </c>
      <c r="R161" s="2">
        <v>2.9000000000000001E-2</v>
      </c>
      <c r="S161" s="8">
        <v>0</v>
      </c>
      <c r="T161" s="8">
        <v>0</v>
      </c>
      <c r="U161" s="8">
        <v>8.7999999999999995E-2</v>
      </c>
      <c r="V161" s="2">
        <v>0.1</v>
      </c>
      <c r="W161" s="2">
        <v>0.05</v>
      </c>
      <c r="X161" s="2">
        <v>0</v>
      </c>
    </row>
    <row r="162" spans="1:24" x14ac:dyDescent="0.25">
      <c r="A162" s="7" t="s">
        <v>1522</v>
      </c>
      <c r="B162" s="19" t="e">
        <v>#N/A</v>
      </c>
      <c r="C162" s="19" t="s">
        <v>26</v>
      </c>
      <c r="D162" s="5">
        <v>2015</v>
      </c>
      <c r="E162" s="1">
        <v>29532000000</v>
      </c>
      <c r="F162" s="1">
        <v>1.7218</v>
      </c>
      <c r="G162" s="1">
        <v>8.2100000000000006E-2</v>
      </c>
      <c r="H162" s="1">
        <v>-0.38590000000000002</v>
      </c>
      <c r="I162" s="1">
        <v>1.36</v>
      </c>
      <c r="J162" s="1">
        <v>-1.0115000000000001</v>
      </c>
      <c r="K162" s="2">
        <v>0</v>
      </c>
      <c r="L162" s="2">
        <v>1</v>
      </c>
      <c r="M162" s="2">
        <v>0.83889999999999998</v>
      </c>
      <c r="N162" s="6">
        <v>2016</v>
      </c>
      <c r="O162" s="2">
        <v>189</v>
      </c>
      <c r="P162" s="2">
        <v>0.379</v>
      </c>
      <c r="Q162" s="2">
        <v>0</v>
      </c>
      <c r="R162" s="2">
        <v>0.08</v>
      </c>
      <c r="S162" s="8">
        <v>8.4000000000000005E-2</v>
      </c>
      <c r="T162" s="8">
        <v>0</v>
      </c>
      <c r="U162" s="8">
        <v>1.4999999999999999E-2</v>
      </c>
      <c r="V162" s="2">
        <v>0.1</v>
      </c>
      <c r="W162" s="2">
        <v>0.05</v>
      </c>
      <c r="X162" s="2">
        <v>0.05</v>
      </c>
    </row>
    <row r="163" spans="1:24" x14ac:dyDescent="0.25">
      <c r="A163" s="7" t="s">
        <v>1471</v>
      </c>
      <c r="B163" s="19" t="e">
        <v>#N/A</v>
      </c>
      <c r="C163" s="19" t="s">
        <v>41</v>
      </c>
      <c r="D163" s="5">
        <v>2015</v>
      </c>
      <c r="E163" s="1">
        <v>22036245000</v>
      </c>
      <c r="F163" s="1">
        <v>1.7129000000000001</v>
      </c>
      <c r="G163" s="1">
        <v>0.40310000000000001</v>
      </c>
      <c r="H163" s="1">
        <v>7.0599999999999996E-2</v>
      </c>
      <c r="I163" s="1">
        <v>3.84</v>
      </c>
      <c r="J163" s="2">
        <v>0.20899999999999999</v>
      </c>
      <c r="K163" s="2">
        <v>0.75590000000000002</v>
      </c>
      <c r="L163" s="2">
        <v>0.24409999999999998</v>
      </c>
      <c r="M163" s="2">
        <v>1.859</v>
      </c>
      <c r="N163" s="6">
        <v>2016</v>
      </c>
      <c r="O163" s="2">
        <v>324</v>
      </c>
      <c r="P163" s="2">
        <v>0.224</v>
      </c>
      <c r="Q163" s="2">
        <v>0</v>
      </c>
      <c r="R163" s="2">
        <v>7.3999999999999996E-2</v>
      </c>
      <c r="S163" s="8">
        <v>0</v>
      </c>
      <c r="T163" s="8">
        <v>0</v>
      </c>
      <c r="U163" s="8">
        <v>0.15</v>
      </c>
      <c r="V163" s="2">
        <v>0</v>
      </c>
      <c r="W163" s="2">
        <v>0</v>
      </c>
      <c r="X163" s="2">
        <v>0</v>
      </c>
    </row>
    <row r="164" spans="1:24" x14ac:dyDescent="0.25">
      <c r="A164" s="7" t="s">
        <v>1467</v>
      </c>
      <c r="B164" s="19">
        <v>70</v>
      </c>
      <c r="C164" s="19" t="s">
        <v>51</v>
      </c>
      <c r="D164" s="5">
        <v>2015</v>
      </c>
      <c r="E164" s="1">
        <v>78497000000</v>
      </c>
      <c r="F164" s="1">
        <v>1.71</v>
      </c>
      <c r="G164" s="1">
        <v>4.4699999999999997E-2</v>
      </c>
      <c r="H164" s="1">
        <v>2.6200000000000001E-2</v>
      </c>
      <c r="I164" s="1">
        <v>2.5499999999999998</v>
      </c>
      <c r="J164" s="2">
        <v>0.1298</v>
      </c>
      <c r="K164" s="2">
        <v>0.86299999999999999</v>
      </c>
      <c r="L164" s="2">
        <v>0.13700000000000001</v>
      </c>
      <c r="M164" s="2">
        <v>0.73270000000000002</v>
      </c>
      <c r="N164" s="6">
        <v>2016</v>
      </c>
      <c r="O164" s="2">
        <v>247</v>
      </c>
      <c r="P164" s="2">
        <v>0.312</v>
      </c>
      <c r="Q164" s="2">
        <v>4.2999999999999997E-2</v>
      </c>
      <c r="R164" s="2">
        <v>0.04</v>
      </c>
      <c r="S164" s="8">
        <v>4.5999999999999999E-2</v>
      </c>
      <c r="T164" s="8">
        <v>6.3E-2</v>
      </c>
      <c r="U164" s="8">
        <v>7.0000000000000007E-2</v>
      </c>
      <c r="V164" s="2">
        <v>0</v>
      </c>
      <c r="W164" s="2">
        <v>0.05</v>
      </c>
      <c r="X164" s="2">
        <v>0</v>
      </c>
    </row>
    <row r="165" spans="1:24" x14ac:dyDescent="0.25">
      <c r="A165" s="7" t="s">
        <v>1531</v>
      </c>
      <c r="B165" s="19">
        <v>138</v>
      </c>
      <c r="C165" s="19" t="s">
        <v>66</v>
      </c>
      <c r="D165" s="5">
        <v>2013</v>
      </c>
      <c r="E165" s="1">
        <v>7492359000</v>
      </c>
      <c r="F165" s="1">
        <v>1.7027000000000001</v>
      </c>
      <c r="G165" s="1">
        <v>4.3999999999999997E-2</v>
      </c>
      <c r="H165" s="1">
        <v>1.2800000000000001E-2</v>
      </c>
      <c r="I165" s="1">
        <v>3.42</v>
      </c>
      <c r="J165" s="2">
        <v>3.9600000000000003E-2</v>
      </c>
      <c r="K165" s="2">
        <v>0</v>
      </c>
      <c r="L165" s="2">
        <v>1</v>
      </c>
      <c r="M165" s="2">
        <v>1.552</v>
      </c>
      <c r="N165" s="6">
        <v>2014</v>
      </c>
      <c r="O165" s="2">
        <v>435</v>
      </c>
      <c r="P165" s="2">
        <v>0</v>
      </c>
      <c r="Q165" s="2">
        <v>0</v>
      </c>
      <c r="R165" s="2">
        <v>0</v>
      </c>
      <c r="S165" s="8">
        <v>0</v>
      </c>
      <c r="T165" s="8">
        <v>0</v>
      </c>
      <c r="U165" s="8">
        <v>0</v>
      </c>
      <c r="V165" s="2">
        <v>0</v>
      </c>
      <c r="W165" s="2">
        <v>0</v>
      </c>
      <c r="X165" s="2">
        <v>0</v>
      </c>
    </row>
    <row r="166" spans="1:24" x14ac:dyDescent="0.25">
      <c r="A166" s="7" t="s">
        <v>1550</v>
      </c>
      <c r="B166" s="19">
        <v>159</v>
      </c>
      <c r="C166" s="19" t="s">
        <v>51</v>
      </c>
      <c r="D166" s="5">
        <v>2013</v>
      </c>
      <c r="E166" s="1">
        <v>656560000000</v>
      </c>
      <c r="F166" s="1">
        <v>1.6977</v>
      </c>
      <c r="G166" s="1">
        <v>8.9399999999999993E-2</v>
      </c>
      <c r="H166" s="1">
        <v>1.9699999999999999E-2</v>
      </c>
      <c r="I166" s="1">
        <v>2.13</v>
      </c>
      <c r="J166" s="2">
        <v>0.1046</v>
      </c>
      <c r="K166" s="2">
        <v>0.6149</v>
      </c>
      <c r="L166" s="2">
        <v>0.3851</v>
      </c>
      <c r="M166" s="2">
        <v>0.41070000000000001</v>
      </c>
      <c r="N166" s="6">
        <v>2014</v>
      </c>
      <c r="O166" s="2">
        <v>180</v>
      </c>
      <c r="P166" s="2">
        <v>0.36399999999999999</v>
      </c>
      <c r="Q166" s="2">
        <v>0.35799999999999998</v>
      </c>
      <c r="R166" s="2">
        <v>0.45300000000000001</v>
      </c>
      <c r="S166" s="8">
        <v>0.21</v>
      </c>
      <c r="T166" s="8">
        <v>0.36599999999999999</v>
      </c>
      <c r="U166" s="8">
        <v>3.2000000000000001E-2</v>
      </c>
      <c r="V166" s="2">
        <v>0.1</v>
      </c>
      <c r="W166" s="2">
        <v>0.05</v>
      </c>
      <c r="X166" s="2">
        <v>0</v>
      </c>
    </row>
    <row r="167" spans="1:24" x14ac:dyDescent="0.25">
      <c r="A167" s="7" t="s">
        <v>1538</v>
      </c>
      <c r="B167" s="19" t="e">
        <v>#N/A</v>
      </c>
      <c r="C167" s="19" t="s">
        <v>41</v>
      </c>
      <c r="D167" s="5">
        <v>2015</v>
      </c>
      <c r="E167" s="1">
        <v>6071407000</v>
      </c>
      <c r="F167" s="1">
        <v>1.6923999999999999</v>
      </c>
      <c r="G167" s="1">
        <v>0.2414</v>
      </c>
      <c r="H167" s="1">
        <v>3.5499999999999997E-2</v>
      </c>
      <c r="I167" s="1">
        <v>4.8499999999999996</v>
      </c>
      <c r="J167" s="2">
        <v>9.3600000000000003E-2</v>
      </c>
      <c r="K167" s="2">
        <v>1.4499</v>
      </c>
      <c r="L167" s="2">
        <v>-0.44989999999999997</v>
      </c>
      <c r="M167" s="2">
        <v>2.3809999999999998</v>
      </c>
      <c r="N167" s="6">
        <v>2016</v>
      </c>
      <c r="O167" s="2">
        <v>381</v>
      </c>
      <c r="P167" s="2">
        <v>0.185</v>
      </c>
      <c r="Q167" s="2">
        <v>0</v>
      </c>
      <c r="R167" s="2">
        <v>3.5000000000000003E-2</v>
      </c>
      <c r="S167" s="8">
        <v>0</v>
      </c>
      <c r="T167" s="8">
        <v>0</v>
      </c>
      <c r="U167" s="8">
        <v>0.15</v>
      </c>
      <c r="V167" s="2">
        <v>0</v>
      </c>
      <c r="W167" s="2">
        <v>0</v>
      </c>
      <c r="X167" s="2">
        <v>0</v>
      </c>
    </row>
    <row r="168" spans="1:24" x14ac:dyDescent="0.25">
      <c r="A168" s="7" t="s">
        <v>1479</v>
      </c>
      <c r="B168" s="19" t="e">
        <v>#N/A</v>
      </c>
      <c r="C168" s="19" t="s">
        <v>41</v>
      </c>
      <c r="D168" s="5">
        <v>2015</v>
      </c>
      <c r="E168" s="1">
        <v>67498800000</v>
      </c>
      <c r="F168" s="1">
        <v>1.6887000000000001</v>
      </c>
      <c r="G168" s="1">
        <v>0.27200000000000002</v>
      </c>
      <c r="H168" s="1">
        <v>1.8499999999999999E-2</v>
      </c>
      <c r="I168" s="1">
        <v>0.8</v>
      </c>
      <c r="J168" s="2">
        <v>0.1074</v>
      </c>
      <c r="K168" s="2">
        <v>0.1061</v>
      </c>
      <c r="L168" s="2">
        <v>0.89390000000000003</v>
      </c>
      <c r="M168" s="2"/>
      <c r="N168" s="6">
        <v>2016</v>
      </c>
      <c r="O168" s="2">
        <v>402</v>
      </c>
      <c r="P168" s="2">
        <v>0.17399999999999999</v>
      </c>
      <c r="Q168" s="2">
        <v>0</v>
      </c>
      <c r="R168" s="2">
        <v>7.3999999999999996E-2</v>
      </c>
      <c r="S168" s="8">
        <v>0</v>
      </c>
      <c r="T168" s="8">
        <v>0</v>
      </c>
      <c r="U168" s="8">
        <v>0.1</v>
      </c>
      <c r="V168" s="2">
        <v>0</v>
      </c>
      <c r="W168" s="2">
        <v>0</v>
      </c>
      <c r="X168" s="2">
        <v>0</v>
      </c>
    </row>
    <row r="169" spans="1:24" x14ac:dyDescent="0.25">
      <c r="A169" s="7" t="s">
        <v>1580</v>
      </c>
      <c r="B169" s="19">
        <v>192</v>
      </c>
      <c r="C169" s="19" t="s">
        <v>46</v>
      </c>
      <c r="D169" s="5">
        <v>2014</v>
      </c>
      <c r="E169" s="1">
        <v>28684000000</v>
      </c>
      <c r="F169" s="1">
        <v>1.6874</v>
      </c>
      <c r="G169" s="1">
        <v>2.35E-2</v>
      </c>
      <c r="H169" s="1">
        <v>1.8599999999999998E-2</v>
      </c>
      <c r="I169" s="1">
        <v>3.11</v>
      </c>
      <c r="J169" s="2">
        <v>8.2100000000000006E-2</v>
      </c>
      <c r="K169" s="2">
        <v>1.1144000000000001</v>
      </c>
      <c r="L169" s="2">
        <v>-0.11440000000000006</v>
      </c>
      <c r="M169" s="2">
        <v>0.97940000000000005</v>
      </c>
      <c r="N169" s="6">
        <v>2015</v>
      </c>
      <c r="O169" s="2">
        <v>235</v>
      </c>
      <c r="P169" s="2">
        <v>0.35299999999999998</v>
      </c>
      <c r="Q169" s="2">
        <v>0</v>
      </c>
      <c r="R169" s="2">
        <v>4.2999999999999997E-2</v>
      </c>
      <c r="S169" s="8">
        <v>3.1E-2</v>
      </c>
      <c r="T169" s="8">
        <v>0</v>
      </c>
      <c r="U169" s="8">
        <v>0.08</v>
      </c>
      <c r="V169" s="2">
        <v>0.1</v>
      </c>
      <c r="W169" s="2">
        <v>0.05</v>
      </c>
      <c r="X169" s="2">
        <v>0.05</v>
      </c>
    </row>
    <row r="170" spans="1:24" x14ac:dyDescent="0.25">
      <c r="A170" s="7" t="s">
        <v>1734</v>
      </c>
      <c r="B170" s="19">
        <v>366</v>
      </c>
      <c r="C170" s="19" t="s">
        <v>51</v>
      </c>
      <c r="D170" s="5">
        <v>2013</v>
      </c>
      <c r="E170" s="1">
        <v>36212000000</v>
      </c>
      <c r="F170" s="1">
        <v>1.6793</v>
      </c>
      <c r="G170" s="1">
        <v>7.8899999999999998E-2</v>
      </c>
      <c r="H170" s="1">
        <v>0.1178</v>
      </c>
      <c r="I170" s="1">
        <v>24.72</v>
      </c>
      <c r="J170" s="2">
        <v>0.98460000000000003</v>
      </c>
      <c r="K170" s="2">
        <v>0.53090000000000004</v>
      </c>
      <c r="L170" s="2">
        <v>0.46909999999999996</v>
      </c>
      <c r="M170" s="2">
        <v>2.8069999999999999</v>
      </c>
      <c r="N170" s="6">
        <v>2014</v>
      </c>
      <c r="O170" s="2">
        <v>62</v>
      </c>
      <c r="P170" s="2">
        <v>0.52900000000000003</v>
      </c>
      <c r="Q170" s="2">
        <v>0.33600000000000002</v>
      </c>
      <c r="R170" s="2">
        <v>0.57299999999999995</v>
      </c>
      <c r="S170" s="8">
        <v>0.55100000000000005</v>
      </c>
      <c r="T170" s="8">
        <v>0.61299999999999999</v>
      </c>
      <c r="U170" s="8">
        <v>0.34200000000000003</v>
      </c>
      <c r="V170" s="2">
        <v>0.1</v>
      </c>
      <c r="W170" s="2">
        <v>0</v>
      </c>
      <c r="X170" s="2">
        <v>0.05</v>
      </c>
    </row>
    <row r="171" spans="1:24" x14ac:dyDescent="0.25">
      <c r="A171" s="7" t="s">
        <v>1742</v>
      </c>
      <c r="B171" s="19">
        <v>375</v>
      </c>
      <c r="C171" s="19" t="s">
        <v>51</v>
      </c>
      <c r="D171" s="5">
        <v>2015</v>
      </c>
      <c r="E171" s="1">
        <v>5615927000</v>
      </c>
      <c r="F171" s="1">
        <v>1.6714</v>
      </c>
      <c r="G171" s="1">
        <v>0.24540000000000001</v>
      </c>
      <c r="H171" s="1">
        <v>0.1046</v>
      </c>
      <c r="I171" s="1">
        <v>9.7100000000000009</v>
      </c>
      <c r="J171" s="2">
        <v>0.47639999999999999</v>
      </c>
      <c r="K171" s="2">
        <v>0</v>
      </c>
      <c r="L171" s="2">
        <v>1</v>
      </c>
      <c r="M171" s="2">
        <v>2.891</v>
      </c>
      <c r="N171" s="6">
        <v>2016</v>
      </c>
      <c r="O171" s="2">
        <v>405</v>
      </c>
      <c r="P171" s="2">
        <v>0.17299999999999999</v>
      </c>
      <c r="Q171" s="2">
        <v>0</v>
      </c>
      <c r="R171" s="2">
        <v>1.2999999999999999E-2</v>
      </c>
      <c r="S171" s="8">
        <v>0</v>
      </c>
      <c r="T171" s="8">
        <v>0</v>
      </c>
      <c r="U171" s="8">
        <v>0.16</v>
      </c>
      <c r="V171" s="2">
        <v>0</v>
      </c>
      <c r="W171" s="2">
        <v>0</v>
      </c>
      <c r="X171" s="2">
        <v>0</v>
      </c>
    </row>
    <row r="172" spans="1:24" x14ac:dyDescent="0.25">
      <c r="A172" s="7" t="s">
        <v>1414</v>
      </c>
      <c r="B172" s="19">
        <v>12</v>
      </c>
      <c r="C172" s="19" t="s">
        <v>66</v>
      </c>
      <c r="D172" s="5">
        <v>2014</v>
      </c>
      <c r="E172" s="1">
        <v>43503100000</v>
      </c>
      <c r="F172" s="1">
        <v>1.6696</v>
      </c>
      <c r="G172" s="1">
        <v>9.5500000000000002E-2</v>
      </c>
      <c r="H172" s="1">
        <v>3.2500000000000001E-2</v>
      </c>
      <c r="I172" s="1">
        <v>14.39</v>
      </c>
      <c r="J172" s="2">
        <v>0.37680000000000002</v>
      </c>
      <c r="K172" s="2">
        <v>0</v>
      </c>
      <c r="L172" s="2">
        <v>1</v>
      </c>
      <c r="M172" s="2">
        <v>0.86060000000000003</v>
      </c>
      <c r="N172" s="6">
        <v>2015</v>
      </c>
      <c r="O172" s="2">
        <v>282</v>
      </c>
      <c r="P172" s="2">
        <v>0.28399999999999997</v>
      </c>
      <c r="Q172" s="2">
        <v>0</v>
      </c>
      <c r="R172" s="2">
        <v>7.3999999999999996E-2</v>
      </c>
      <c r="S172" s="8">
        <v>0</v>
      </c>
      <c r="T172" s="8">
        <v>0</v>
      </c>
      <c r="U172" s="8">
        <v>0.16</v>
      </c>
      <c r="V172" s="2">
        <v>0</v>
      </c>
      <c r="W172" s="2">
        <v>0.05</v>
      </c>
      <c r="X172" s="2">
        <v>0</v>
      </c>
    </row>
    <row r="173" spans="1:24" x14ac:dyDescent="0.25">
      <c r="A173" s="7" t="s">
        <v>1495</v>
      </c>
      <c r="B173" s="19" t="e">
        <v>#N/A</v>
      </c>
      <c r="C173" s="19" t="s">
        <v>32</v>
      </c>
      <c r="D173" s="5">
        <v>2013</v>
      </c>
      <c r="E173" s="1">
        <v>9055000000</v>
      </c>
      <c r="F173" s="1">
        <v>1.6657</v>
      </c>
      <c r="G173" s="1">
        <v>4.8899999999999999E-2</v>
      </c>
      <c r="H173" s="1">
        <v>4.4699999999999997E-2</v>
      </c>
      <c r="I173" s="1">
        <v>11.33</v>
      </c>
      <c r="J173" s="2">
        <v>0.3054</v>
      </c>
      <c r="K173" s="2">
        <v>0.9647</v>
      </c>
      <c r="L173" s="2">
        <v>3.5299999999999998E-2</v>
      </c>
      <c r="M173" s="2">
        <v>2.1880000000000002</v>
      </c>
      <c r="N173" s="6">
        <v>2014</v>
      </c>
      <c r="O173" s="2">
        <v>156</v>
      </c>
      <c r="P173" s="2">
        <v>0.39600000000000002</v>
      </c>
      <c r="Q173" s="2">
        <v>0.157</v>
      </c>
      <c r="R173" s="2">
        <v>0.254</v>
      </c>
      <c r="S173" s="8">
        <v>0.17399999999999999</v>
      </c>
      <c r="T173" s="8">
        <v>0.35499999999999998</v>
      </c>
      <c r="U173" s="8">
        <v>0.27500000000000002</v>
      </c>
      <c r="V173" s="2">
        <v>0.1</v>
      </c>
      <c r="W173" s="2">
        <v>0.05</v>
      </c>
      <c r="X173" s="2">
        <v>0.05</v>
      </c>
    </row>
    <row r="174" spans="1:24" x14ac:dyDescent="0.25">
      <c r="A174" s="7" t="s">
        <v>1467</v>
      </c>
      <c r="B174" s="19">
        <v>70</v>
      </c>
      <c r="C174" s="19" t="s">
        <v>51</v>
      </c>
      <c r="D174" s="5">
        <v>2014</v>
      </c>
      <c r="E174" s="1">
        <v>84681000000</v>
      </c>
      <c r="F174" s="1">
        <v>1.6641999999999999</v>
      </c>
      <c r="G174" s="1">
        <v>6.7000000000000004E-2</v>
      </c>
      <c r="H174" s="1">
        <v>4.3499999999999997E-2</v>
      </c>
      <c r="I174" s="1">
        <v>3.14</v>
      </c>
      <c r="J174" s="2">
        <v>0.19259999999999999</v>
      </c>
      <c r="K174" s="2">
        <v>0.4506</v>
      </c>
      <c r="L174" s="2">
        <v>0.5494</v>
      </c>
      <c r="M174" s="2">
        <v>0.85250000000000004</v>
      </c>
      <c r="N174" s="6">
        <v>2015</v>
      </c>
      <c r="O174" s="2">
        <v>185</v>
      </c>
      <c r="P174" s="2">
        <v>0.40400000000000003</v>
      </c>
      <c r="Q174" s="2">
        <v>4.2000000000000003E-2</v>
      </c>
      <c r="R174" s="2">
        <v>4.7E-2</v>
      </c>
      <c r="S174" s="8">
        <v>6.5000000000000002E-2</v>
      </c>
      <c r="T174" s="8">
        <v>0.111</v>
      </c>
      <c r="U174" s="8">
        <v>8.8999999999999996E-2</v>
      </c>
      <c r="V174" s="2">
        <v>0</v>
      </c>
      <c r="W174" s="2">
        <v>0.05</v>
      </c>
      <c r="X174" s="2">
        <v>0</v>
      </c>
    </row>
    <row r="175" spans="1:24" x14ac:dyDescent="0.25">
      <c r="A175" s="7" t="s">
        <v>1568</v>
      </c>
      <c r="B175" s="19" t="e">
        <v>#N/A</v>
      </c>
      <c r="C175" s="19" t="s">
        <v>54</v>
      </c>
      <c r="D175" s="5">
        <v>2015</v>
      </c>
      <c r="E175" s="1">
        <v>8268000000</v>
      </c>
      <c r="F175" s="1">
        <v>1.6619999999999999</v>
      </c>
      <c r="G175" s="1">
        <v>8.4900000000000003E-2</v>
      </c>
      <c r="H175" s="1">
        <v>5.9900000000000002E-2</v>
      </c>
      <c r="I175" s="3">
        <v>10.02</v>
      </c>
      <c r="J175" s="2">
        <v>0.37419999999999998</v>
      </c>
      <c r="K175" s="2">
        <v>0.52590000000000003</v>
      </c>
      <c r="L175" s="2">
        <v>0.47409999999999997</v>
      </c>
      <c r="M175" s="2"/>
      <c r="N175" s="6">
        <v>2016</v>
      </c>
      <c r="O175" s="2">
        <v>245</v>
      </c>
      <c r="P175" s="2">
        <v>0.313</v>
      </c>
      <c r="Q175" s="2">
        <v>1.0999999999999999E-2</v>
      </c>
      <c r="R175" s="2">
        <v>3.2000000000000001E-2</v>
      </c>
      <c r="S175" s="8">
        <v>0</v>
      </c>
      <c r="T175" s="8">
        <v>0</v>
      </c>
      <c r="U175" s="8">
        <v>0.12</v>
      </c>
      <c r="V175" s="2">
        <v>0.1</v>
      </c>
      <c r="W175" s="2">
        <v>0</v>
      </c>
      <c r="X175" s="2">
        <v>0.05</v>
      </c>
    </row>
    <row r="176" spans="1:24" x14ac:dyDescent="0.25">
      <c r="A176" s="7" t="s">
        <v>1505</v>
      </c>
      <c r="B176" s="19">
        <v>110</v>
      </c>
      <c r="C176" s="19" t="s">
        <v>105</v>
      </c>
      <c r="D176" s="5">
        <v>2013</v>
      </c>
      <c r="E176" s="1">
        <v>50096000000</v>
      </c>
      <c r="F176" s="1">
        <v>1.6604000000000001</v>
      </c>
      <c r="G176" s="1">
        <v>0.1293</v>
      </c>
      <c r="H176" s="1">
        <v>3.5000000000000003E-2</v>
      </c>
      <c r="I176" s="1">
        <v>3.34</v>
      </c>
      <c r="J176" s="2">
        <v>0.1525</v>
      </c>
      <c r="K176" s="2">
        <v>0.76770000000000005</v>
      </c>
      <c r="L176" s="2">
        <v>0.23229999999999995</v>
      </c>
      <c r="M176" s="2">
        <v>1.157</v>
      </c>
      <c r="N176" s="6">
        <v>2014</v>
      </c>
      <c r="O176" s="2">
        <v>278</v>
      </c>
      <c r="P176" s="2">
        <v>0.24399999999999999</v>
      </c>
      <c r="Q176" s="2">
        <v>0</v>
      </c>
      <c r="R176" s="2">
        <v>0.29099999999999998</v>
      </c>
      <c r="S176" s="8">
        <v>0.11600000000000001</v>
      </c>
      <c r="T176" s="8">
        <v>0</v>
      </c>
      <c r="U176" s="8">
        <v>0.41599999999999998</v>
      </c>
      <c r="V176" s="2">
        <v>0.1</v>
      </c>
      <c r="W176" s="2">
        <v>0</v>
      </c>
      <c r="X176" s="2">
        <v>0</v>
      </c>
    </row>
    <row r="177" spans="1:24" x14ac:dyDescent="0.25">
      <c r="A177" s="7" t="s">
        <v>1471</v>
      </c>
      <c r="B177" s="19" t="e">
        <v>#N/A</v>
      </c>
      <c r="C177" s="19" t="s">
        <v>41</v>
      </c>
      <c r="D177" s="5">
        <v>2013</v>
      </c>
      <c r="E177" s="1">
        <v>20594908000</v>
      </c>
      <c r="F177" s="1">
        <v>1.6589</v>
      </c>
      <c r="G177" s="1">
        <v>2.6100000000000002E-2</v>
      </c>
      <c r="H177" s="1">
        <v>5.4000000000000003E-3</v>
      </c>
      <c r="I177" s="1">
        <v>8.24</v>
      </c>
      <c r="J177" s="2">
        <v>0.02</v>
      </c>
      <c r="K177" s="2">
        <v>0</v>
      </c>
      <c r="L177" s="2">
        <v>1</v>
      </c>
      <c r="M177" s="2">
        <v>1.742</v>
      </c>
      <c r="N177" s="6">
        <v>2014</v>
      </c>
      <c r="O177" s="2">
        <v>409</v>
      </c>
      <c r="P177" s="2">
        <v>0.08</v>
      </c>
      <c r="Q177" s="2">
        <v>0</v>
      </c>
      <c r="R177" s="2">
        <v>0</v>
      </c>
      <c r="S177" s="8">
        <v>0</v>
      </c>
      <c r="T177" s="8">
        <v>0</v>
      </c>
      <c r="U177" s="8">
        <v>0.40100000000000002</v>
      </c>
      <c r="V177" s="2">
        <v>0</v>
      </c>
      <c r="W177" s="2">
        <v>0</v>
      </c>
      <c r="X177" s="2">
        <v>0</v>
      </c>
    </row>
    <row r="178" spans="1:24" x14ac:dyDescent="0.25">
      <c r="A178" s="7" t="s">
        <v>1563</v>
      </c>
      <c r="B178" s="19" t="e">
        <v>#N/A</v>
      </c>
      <c r="C178" s="19" t="s">
        <v>54</v>
      </c>
      <c r="D178" s="5">
        <v>2014</v>
      </c>
      <c r="E178" s="1">
        <v>41512000000</v>
      </c>
      <c r="F178" s="1">
        <v>1.6511</v>
      </c>
      <c r="G178" s="1">
        <v>7.3200000000000001E-2</v>
      </c>
      <c r="H178" s="1">
        <v>0.14219999999999999</v>
      </c>
      <c r="I178" s="1">
        <v>10.43</v>
      </c>
      <c r="J178" s="2">
        <v>0.51729999999999998</v>
      </c>
      <c r="K178" s="2">
        <v>0.40699999999999997</v>
      </c>
      <c r="L178" s="2">
        <v>0.59299999999999997</v>
      </c>
      <c r="M178" s="2">
        <v>3.456</v>
      </c>
      <c r="N178" s="6">
        <v>2015</v>
      </c>
      <c r="O178" s="2">
        <v>125</v>
      </c>
      <c r="P178" s="2">
        <v>0.50800000000000001</v>
      </c>
      <c r="Q178" s="2">
        <v>2.5000000000000001E-2</v>
      </c>
      <c r="R178" s="2">
        <v>3.5000000000000003E-2</v>
      </c>
      <c r="S178" s="8">
        <v>0.11899999999999999</v>
      </c>
      <c r="T178" s="8">
        <v>2.9000000000000001E-2</v>
      </c>
      <c r="U178" s="8">
        <v>0.1</v>
      </c>
      <c r="V178" s="2">
        <v>0.1</v>
      </c>
      <c r="W178" s="2">
        <v>0.05</v>
      </c>
      <c r="X178" s="2">
        <v>0.05</v>
      </c>
    </row>
    <row r="179" spans="1:24" x14ac:dyDescent="0.25">
      <c r="A179" s="7" t="s">
        <v>1462</v>
      </c>
      <c r="B179" s="19" t="e">
        <v>#N/A</v>
      </c>
      <c r="C179" s="19" t="s">
        <v>41</v>
      </c>
      <c r="D179" s="5">
        <v>2015</v>
      </c>
      <c r="E179" s="1">
        <v>18379456000</v>
      </c>
      <c r="F179" s="1">
        <v>1.64</v>
      </c>
      <c r="G179" s="1">
        <v>0.22989999999999999</v>
      </c>
      <c r="H179" s="1">
        <v>3.0800000000000001E-2</v>
      </c>
      <c r="I179" s="1">
        <v>3.36</v>
      </c>
      <c r="J179" s="2">
        <v>0.1026</v>
      </c>
      <c r="K179" s="2">
        <v>1.0325</v>
      </c>
      <c r="L179" s="2">
        <v>-3.2499999999999973E-2</v>
      </c>
      <c r="M179" s="2">
        <v>1.4930000000000001</v>
      </c>
      <c r="N179" s="6">
        <v>2016</v>
      </c>
      <c r="O179" s="2">
        <v>326</v>
      </c>
      <c r="P179" s="2">
        <v>0.221</v>
      </c>
      <c r="Q179" s="2">
        <v>0</v>
      </c>
      <c r="R179" s="2">
        <v>8.1000000000000003E-2</v>
      </c>
      <c r="S179" s="8">
        <v>0</v>
      </c>
      <c r="T179" s="8">
        <v>0</v>
      </c>
      <c r="U179" s="8">
        <v>0.14000000000000001</v>
      </c>
      <c r="V179" s="2">
        <v>0</v>
      </c>
      <c r="W179" s="2">
        <v>0</v>
      </c>
      <c r="X179" s="2">
        <v>0</v>
      </c>
    </row>
    <row r="180" spans="1:24" x14ac:dyDescent="0.25">
      <c r="A180" s="7" t="s">
        <v>1752</v>
      </c>
      <c r="B180" s="19">
        <v>386</v>
      </c>
      <c r="C180" s="19" t="s">
        <v>51</v>
      </c>
      <c r="D180" s="5">
        <v>2014</v>
      </c>
      <c r="E180" s="1">
        <v>21412000000</v>
      </c>
      <c r="F180" s="1">
        <v>1.6329</v>
      </c>
      <c r="G180" s="1">
        <v>5.8099999999999999E-2</v>
      </c>
      <c r="H180" s="1">
        <v>3.6600000000000001E-2</v>
      </c>
      <c r="I180" s="1">
        <v>4.47</v>
      </c>
      <c r="J180" s="2">
        <v>0.14000000000000001</v>
      </c>
      <c r="K180" s="2">
        <v>0.9244</v>
      </c>
      <c r="L180" s="2">
        <v>7.5600000000000001E-2</v>
      </c>
      <c r="M180" s="2">
        <v>1.4950000000000001</v>
      </c>
      <c r="N180" s="6">
        <v>2015</v>
      </c>
      <c r="O180" s="2">
        <v>217</v>
      </c>
      <c r="P180" s="2">
        <v>0.36899999999999999</v>
      </c>
      <c r="Q180" s="2">
        <v>0</v>
      </c>
      <c r="R180" s="2">
        <v>1.9E-2</v>
      </c>
      <c r="S180" s="8">
        <v>0</v>
      </c>
      <c r="T180" s="8">
        <v>0</v>
      </c>
      <c r="U180" s="8">
        <v>0.15</v>
      </c>
      <c r="V180" s="2">
        <v>0.1</v>
      </c>
      <c r="W180" s="2">
        <v>0.05</v>
      </c>
      <c r="X180" s="2">
        <v>0.05</v>
      </c>
    </row>
    <row r="181" spans="1:24" x14ac:dyDescent="0.25">
      <c r="A181" s="7" t="s">
        <v>1470</v>
      </c>
      <c r="B181" s="19" t="e">
        <v>#N/A</v>
      </c>
      <c r="C181" s="19" t="s">
        <v>32</v>
      </c>
      <c r="D181" s="5">
        <v>2014</v>
      </c>
      <c r="E181" s="1">
        <v>16269000000</v>
      </c>
      <c r="F181" s="1">
        <v>1.63</v>
      </c>
      <c r="G181" s="1">
        <v>8.1199999999999994E-2</v>
      </c>
      <c r="H181" s="1">
        <v>6.8600000000000008E-2</v>
      </c>
      <c r="I181" s="1">
        <v>6.4</v>
      </c>
      <c r="J181" s="1">
        <v>0.26200000000000001</v>
      </c>
      <c r="K181" s="1">
        <v>0.35299999999999998</v>
      </c>
      <c r="L181" s="1">
        <v>0.64700000000000002</v>
      </c>
      <c r="M181" s="2">
        <v>1.641</v>
      </c>
      <c r="N181" s="6">
        <v>2015</v>
      </c>
      <c r="O181" s="2">
        <v>8</v>
      </c>
      <c r="P181" s="2">
        <v>0.752</v>
      </c>
      <c r="Q181" s="2">
        <v>0.11700000000000001</v>
      </c>
      <c r="R181" s="2">
        <v>0.13600000000000001</v>
      </c>
      <c r="S181" s="8">
        <v>0.11600000000000001</v>
      </c>
      <c r="T181" s="8">
        <v>0.113</v>
      </c>
      <c r="U181" s="8">
        <v>7.0000000000000007E-2</v>
      </c>
      <c r="V181" s="2">
        <v>0.1</v>
      </c>
      <c r="W181" s="2">
        <v>0.05</v>
      </c>
      <c r="X181" s="2">
        <v>0.05</v>
      </c>
    </row>
    <row r="182" spans="1:24" x14ac:dyDescent="0.25">
      <c r="A182" s="7" t="s">
        <v>684</v>
      </c>
      <c r="B182" s="19" t="e">
        <v>#N/A</v>
      </c>
      <c r="C182" s="19" t="s">
        <v>54</v>
      </c>
      <c r="D182" s="5">
        <v>2015</v>
      </c>
      <c r="E182" s="1">
        <v>25716000000</v>
      </c>
      <c r="F182" s="1">
        <v>1.6224000000000001</v>
      </c>
      <c r="G182" s="1">
        <v>0.1246</v>
      </c>
      <c r="H182" s="1">
        <v>5.4199999999999998E-2</v>
      </c>
      <c r="I182" s="1">
        <v>4.47</v>
      </c>
      <c r="J182" s="2">
        <v>0.26790000000000003</v>
      </c>
      <c r="K182" s="2">
        <v>0.44319999999999998</v>
      </c>
      <c r="L182" s="2">
        <v>0.55679999999999996</v>
      </c>
      <c r="M182" s="2">
        <v>0.97570000000000001</v>
      </c>
      <c r="N182" s="6">
        <v>2016</v>
      </c>
      <c r="O182" s="2">
        <v>161</v>
      </c>
      <c r="P182" s="2">
        <v>0.41599999999999998</v>
      </c>
      <c r="Q182" s="2">
        <v>5.2999999999999999E-2</v>
      </c>
      <c r="R182" s="2">
        <v>5.6000000000000001E-2</v>
      </c>
      <c r="S182" s="8">
        <v>1.4E-2</v>
      </c>
      <c r="T182" s="8">
        <v>2.3E-2</v>
      </c>
      <c r="U182" s="8">
        <v>0.12</v>
      </c>
      <c r="V182" s="2">
        <v>0.1</v>
      </c>
      <c r="W182" s="2">
        <v>0</v>
      </c>
      <c r="X182" s="2">
        <v>0.05</v>
      </c>
    </row>
    <row r="183" spans="1:24" x14ac:dyDescent="0.25">
      <c r="A183" s="7" t="s">
        <v>1521</v>
      </c>
      <c r="B183" s="19">
        <v>127</v>
      </c>
      <c r="C183" s="19" t="s">
        <v>37</v>
      </c>
      <c r="D183" s="5">
        <v>2014</v>
      </c>
      <c r="E183" s="1">
        <v>17942715000</v>
      </c>
      <c r="F183" s="1">
        <v>1.6214</v>
      </c>
      <c r="G183" s="1">
        <v>5.6500000000000002E-2</v>
      </c>
      <c r="H183" s="1">
        <v>4.0500000000000001E-2</v>
      </c>
      <c r="I183" s="1">
        <v>3.24</v>
      </c>
      <c r="J183" s="2">
        <v>0.14760000000000001</v>
      </c>
      <c r="K183" s="2">
        <v>0</v>
      </c>
      <c r="L183" s="2">
        <v>1</v>
      </c>
      <c r="M183" s="2">
        <v>1.31</v>
      </c>
      <c r="N183" s="6">
        <v>2015</v>
      </c>
      <c r="O183" s="2">
        <v>278</v>
      </c>
      <c r="P183" s="2">
        <v>0.28799999999999998</v>
      </c>
      <c r="Q183" s="2">
        <v>5.8999999999999997E-2</v>
      </c>
      <c r="R183" s="2">
        <v>3.9E-2</v>
      </c>
      <c r="S183" s="8">
        <v>0</v>
      </c>
      <c r="T183" s="8">
        <v>0</v>
      </c>
      <c r="U183" s="8">
        <v>0.14000000000000001</v>
      </c>
      <c r="V183" s="2">
        <v>0</v>
      </c>
      <c r="W183" s="2">
        <v>0.05</v>
      </c>
      <c r="X183" s="2">
        <v>0</v>
      </c>
    </row>
    <row r="184" spans="1:24" x14ac:dyDescent="0.25">
      <c r="A184" s="7" t="s">
        <v>1545</v>
      </c>
      <c r="B184" s="19">
        <v>153</v>
      </c>
      <c r="C184" s="19" t="s">
        <v>66</v>
      </c>
      <c r="D184" s="5">
        <v>2015</v>
      </c>
      <c r="E184" s="1">
        <v>9340000000</v>
      </c>
      <c r="F184" s="1">
        <v>1.6120000000000001</v>
      </c>
      <c r="G184" s="1">
        <v>0.13550000000000001</v>
      </c>
      <c r="H184" s="1">
        <v>7.5600000000000001E-2</v>
      </c>
      <c r="I184" s="1">
        <v>7.3</v>
      </c>
      <c r="J184" s="2">
        <v>0.23949999999999999</v>
      </c>
      <c r="K184" s="2">
        <v>0</v>
      </c>
      <c r="L184" s="2">
        <v>1</v>
      </c>
      <c r="M184" s="2">
        <v>2.665</v>
      </c>
      <c r="N184" s="6">
        <v>2016</v>
      </c>
      <c r="O184" s="2">
        <v>322</v>
      </c>
      <c r="P184" s="2">
        <v>0.22700000000000001</v>
      </c>
      <c r="Q184" s="2">
        <v>0</v>
      </c>
      <c r="R184" s="2">
        <v>6.7000000000000004E-2</v>
      </c>
      <c r="S184" s="8">
        <v>0</v>
      </c>
      <c r="T184" s="8">
        <v>0</v>
      </c>
      <c r="U184" s="8">
        <v>0.16</v>
      </c>
      <c r="V184" s="2">
        <v>0</v>
      </c>
      <c r="W184" s="2">
        <v>0</v>
      </c>
      <c r="X184" s="2">
        <v>0</v>
      </c>
    </row>
    <row r="185" spans="1:24" x14ac:dyDescent="0.25">
      <c r="A185" s="7" t="s">
        <v>1464</v>
      </c>
      <c r="B185" s="19" t="e">
        <v>#N/A</v>
      </c>
      <c r="C185" s="19" t="s">
        <v>32</v>
      </c>
      <c r="D185" s="5">
        <v>2013</v>
      </c>
      <c r="E185" s="1">
        <v>20786400000</v>
      </c>
      <c r="F185" s="1">
        <v>1.6028</v>
      </c>
      <c r="G185" s="1">
        <v>4.0599999999999997E-2</v>
      </c>
      <c r="H185" s="1">
        <v>3.4099999999999998E-2</v>
      </c>
      <c r="I185" s="1">
        <v>2.54</v>
      </c>
      <c r="J185" s="2">
        <v>0.13350000000000001</v>
      </c>
      <c r="K185" s="2">
        <v>0.59509999999999996</v>
      </c>
      <c r="L185" s="2">
        <v>0.40490000000000004</v>
      </c>
      <c r="M185" s="2">
        <v>0.89180000000000004</v>
      </c>
      <c r="N185" s="6">
        <v>2014</v>
      </c>
      <c r="O185" s="2">
        <v>153</v>
      </c>
      <c r="P185" s="2">
        <v>0.39900000000000002</v>
      </c>
      <c r="Q185" s="2">
        <v>0.16200000000000001</v>
      </c>
      <c r="R185" s="2">
        <v>0.23899999999999999</v>
      </c>
      <c r="S185" s="8">
        <v>0.215</v>
      </c>
      <c r="T185" s="8">
        <v>0.39200000000000002</v>
      </c>
      <c r="U185" s="8">
        <v>0.24</v>
      </c>
      <c r="V185" s="2">
        <v>0.1</v>
      </c>
      <c r="W185" s="2">
        <v>0.05</v>
      </c>
      <c r="X185" s="2">
        <v>0.05</v>
      </c>
    </row>
    <row r="186" spans="1:24" x14ac:dyDescent="0.25">
      <c r="A186" s="7" t="s">
        <v>1659</v>
      </c>
      <c r="B186" s="19" t="e">
        <v>#N/A</v>
      </c>
      <c r="C186" s="19" t="s">
        <v>54</v>
      </c>
      <c r="D186" s="5">
        <v>2014</v>
      </c>
      <c r="E186" s="1">
        <v>21559700000</v>
      </c>
      <c r="F186" s="1">
        <v>1.6009</v>
      </c>
      <c r="G186" s="1">
        <v>7.2099999999999997E-2</v>
      </c>
      <c r="H186" s="1">
        <v>5.2699999999999997E-2</v>
      </c>
      <c r="I186" s="1">
        <v>5.82</v>
      </c>
      <c r="J186" s="2">
        <v>0.33810000000000001</v>
      </c>
      <c r="K186" s="2">
        <v>0.43149999999999999</v>
      </c>
      <c r="L186" s="2">
        <v>0.56850000000000001</v>
      </c>
      <c r="M186" s="2">
        <v>1.1499999999999999</v>
      </c>
      <c r="N186" s="6">
        <v>2015</v>
      </c>
      <c r="O186" s="2">
        <v>159</v>
      </c>
      <c r="P186" s="2">
        <v>0.439</v>
      </c>
      <c r="Q186" s="2">
        <v>0.11899999999999999</v>
      </c>
      <c r="R186" s="2">
        <v>7.0000000000000007E-2</v>
      </c>
      <c r="S186" s="8">
        <v>0</v>
      </c>
      <c r="T186" s="8">
        <v>0</v>
      </c>
      <c r="U186" s="8">
        <v>0.1</v>
      </c>
      <c r="V186" s="2">
        <v>0.1</v>
      </c>
      <c r="W186" s="2">
        <v>0.05</v>
      </c>
      <c r="X186" s="2">
        <v>0</v>
      </c>
    </row>
    <row r="187" spans="1:24" x14ac:dyDescent="0.25">
      <c r="A187" s="7" t="s">
        <v>1648</v>
      </c>
      <c r="B187" s="19" t="e">
        <v>#N/A</v>
      </c>
      <c r="C187" s="19" t="s">
        <v>54</v>
      </c>
      <c r="D187" s="5">
        <v>2015</v>
      </c>
      <c r="E187" s="1">
        <v>22583000000</v>
      </c>
      <c r="F187" s="1">
        <v>1.5853999999999999</v>
      </c>
      <c r="G187" s="1">
        <v>9.2399999999999996E-2</v>
      </c>
      <c r="H187" s="1">
        <v>3.7100000000000001E-2</v>
      </c>
      <c r="I187" s="1">
        <v>3.82</v>
      </c>
      <c r="J187" s="2">
        <v>0.1246</v>
      </c>
      <c r="K187" s="2">
        <v>0.69899999999999995</v>
      </c>
      <c r="L187" s="2">
        <v>0.30100000000000005</v>
      </c>
      <c r="M187" s="2">
        <v>4.593</v>
      </c>
      <c r="N187" s="6">
        <v>2016</v>
      </c>
      <c r="O187" s="2">
        <v>2</v>
      </c>
      <c r="P187" s="2">
        <v>0.81899999999999995</v>
      </c>
      <c r="Q187" s="2">
        <v>0.115</v>
      </c>
      <c r="R187" s="2">
        <v>0.109</v>
      </c>
      <c r="S187" s="8">
        <v>0.14399999999999999</v>
      </c>
      <c r="T187" s="8">
        <v>0.121</v>
      </c>
      <c r="U187" s="8">
        <v>0.13</v>
      </c>
      <c r="V187" s="2">
        <v>0.1</v>
      </c>
      <c r="W187" s="2">
        <v>0.05</v>
      </c>
      <c r="X187" s="2">
        <v>0.05</v>
      </c>
    </row>
    <row r="188" spans="1:24" x14ac:dyDescent="0.25">
      <c r="A188" s="7" t="s">
        <v>109</v>
      </c>
      <c r="B188" s="19">
        <v>349</v>
      </c>
      <c r="C188" s="19" t="s">
        <v>110</v>
      </c>
      <c r="D188" s="5">
        <v>2015</v>
      </c>
      <c r="E188" s="1">
        <v>62410000000</v>
      </c>
      <c r="F188" s="1">
        <v>1.58</v>
      </c>
      <c r="G188" s="1">
        <v>2.12E-2</v>
      </c>
      <c r="H188" s="1">
        <v>1.1399999999999999E-2</v>
      </c>
      <c r="I188" s="1">
        <v>2</v>
      </c>
      <c r="J188" s="1">
        <v>4.2099999999999999E-2</v>
      </c>
      <c r="K188" s="1">
        <v>0</v>
      </c>
      <c r="L188" s="1">
        <v>1</v>
      </c>
      <c r="M188" s="2">
        <v>0.84460000000000002</v>
      </c>
      <c r="N188" s="6">
        <v>2016</v>
      </c>
      <c r="O188" s="2">
        <v>316</v>
      </c>
      <c r="P188" s="2">
        <v>0.23200000000000001</v>
      </c>
      <c r="Q188" s="2">
        <v>0</v>
      </c>
      <c r="R188" s="2">
        <v>7.1999999999999995E-2</v>
      </c>
      <c r="S188" s="8">
        <v>0</v>
      </c>
      <c r="T188" s="8">
        <v>0</v>
      </c>
      <c r="U188" s="8">
        <v>0.16</v>
      </c>
      <c r="V188" s="2">
        <v>0</v>
      </c>
      <c r="W188" s="2">
        <v>0</v>
      </c>
      <c r="X188" s="2">
        <v>0</v>
      </c>
    </row>
    <row r="189" spans="1:24" x14ac:dyDescent="0.25">
      <c r="A189" s="7" t="s">
        <v>1568</v>
      </c>
      <c r="B189" s="19" t="e">
        <v>#N/A</v>
      </c>
      <c r="C189" s="19" t="s">
        <v>54</v>
      </c>
      <c r="D189" s="5">
        <v>2014</v>
      </c>
      <c r="E189" s="1">
        <v>8659000000</v>
      </c>
      <c r="F189" s="1">
        <v>1.5725</v>
      </c>
      <c r="G189" s="1">
        <v>0.10580000000000001</v>
      </c>
      <c r="H189" s="1">
        <v>7.3200000000000001E-2</v>
      </c>
      <c r="I189" s="3">
        <v>6.29</v>
      </c>
      <c r="J189" s="2">
        <v>0.24990000000000001</v>
      </c>
      <c r="K189" s="2">
        <v>1.1576</v>
      </c>
      <c r="L189" s="2">
        <v>-0.15759999999999996</v>
      </c>
      <c r="M189" s="2"/>
      <c r="N189" s="6">
        <v>2015</v>
      </c>
      <c r="O189" s="2">
        <v>256</v>
      </c>
      <c r="P189" s="2">
        <v>0.31900000000000001</v>
      </c>
      <c r="Q189" s="2">
        <v>1.4E-2</v>
      </c>
      <c r="R189" s="2">
        <v>3.1E-2</v>
      </c>
      <c r="S189" s="8">
        <v>4.0000000000000001E-3</v>
      </c>
      <c r="T189" s="8">
        <v>0</v>
      </c>
      <c r="U189" s="8">
        <v>0.12</v>
      </c>
      <c r="V189" s="2">
        <v>0.1</v>
      </c>
      <c r="W189" s="2">
        <v>0</v>
      </c>
      <c r="X189" s="2">
        <v>0.05</v>
      </c>
    </row>
    <row r="190" spans="1:24" x14ac:dyDescent="0.25">
      <c r="A190" s="7" t="s">
        <v>1697</v>
      </c>
      <c r="B190" s="19" t="e">
        <v>#N/A</v>
      </c>
      <c r="C190" s="19" t="s">
        <v>26</v>
      </c>
      <c r="D190" s="5">
        <v>2014</v>
      </c>
      <c r="E190" s="1">
        <v>34040000000</v>
      </c>
      <c r="F190" s="1">
        <v>1.5648</v>
      </c>
      <c r="G190" s="1">
        <v>0.18329999999999999</v>
      </c>
      <c r="H190" s="1">
        <v>3.2000000000000001E-2</v>
      </c>
      <c r="I190" s="1">
        <v>2.91</v>
      </c>
      <c r="J190" s="2">
        <v>0.12870000000000001</v>
      </c>
      <c r="K190" s="2">
        <v>0.85260000000000002</v>
      </c>
      <c r="L190" s="2">
        <v>0.14739999999999998</v>
      </c>
      <c r="M190" s="2"/>
      <c r="N190" s="6">
        <v>2015</v>
      </c>
      <c r="O190" s="2">
        <v>102</v>
      </c>
      <c r="P190" s="2">
        <v>0.54</v>
      </c>
      <c r="Q190" s="2">
        <v>0.123</v>
      </c>
      <c r="R190" s="2">
        <v>3.2000000000000001E-2</v>
      </c>
      <c r="S190" s="8">
        <v>2.1999999999999999E-2</v>
      </c>
      <c r="T190" s="8">
        <v>0.10299999999999999</v>
      </c>
      <c r="U190" s="8">
        <v>0.06</v>
      </c>
      <c r="V190" s="2">
        <v>0.1</v>
      </c>
      <c r="W190" s="2">
        <v>0.05</v>
      </c>
      <c r="X190" s="2">
        <v>0.05</v>
      </c>
    </row>
    <row r="191" spans="1:24" x14ac:dyDescent="0.25">
      <c r="A191" s="7" t="s">
        <v>1550</v>
      </c>
      <c r="B191" s="19">
        <v>159</v>
      </c>
      <c r="C191" s="19" t="s">
        <v>51</v>
      </c>
      <c r="D191" s="5">
        <v>2014</v>
      </c>
      <c r="E191" s="1">
        <v>648349000000</v>
      </c>
      <c r="F191" s="1">
        <v>1.5638000000000001</v>
      </c>
      <c r="G191" s="1">
        <v>0.10249999999999999</v>
      </c>
      <c r="H191" s="1">
        <v>2.3400000000000001E-2</v>
      </c>
      <c r="I191" s="1">
        <v>1.89</v>
      </c>
      <c r="J191" s="2">
        <v>0.1152</v>
      </c>
      <c r="K191" s="2">
        <v>0.5867</v>
      </c>
      <c r="L191" s="2">
        <v>0.4133</v>
      </c>
      <c r="M191" s="2">
        <v>0.59650000000000003</v>
      </c>
      <c r="N191" s="6">
        <v>2015</v>
      </c>
      <c r="O191" s="2">
        <v>62</v>
      </c>
      <c r="P191" s="2">
        <v>0.59199999999999997</v>
      </c>
      <c r="Q191" s="2">
        <v>0.08</v>
      </c>
      <c r="R191" s="2">
        <v>7.0999999999999994E-2</v>
      </c>
      <c r="S191" s="8">
        <v>6.5000000000000002E-2</v>
      </c>
      <c r="T191" s="8">
        <v>6.6000000000000003E-2</v>
      </c>
      <c r="U191" s="8">
        <v>0.109</v>
      </c>
      <c r="V191" s="2">
        <v>0.1</v>
      </c>
      <c r="W191" s="2">
        <v>0.05</v>
      </c>
      <c r="X191" s="2">
        <v>0.05</v>
      </c>
    </row>
    <row r="192" spans="1:24" x14ac:dyDescent="0.25">
      <c r="A192" s="7" t="s">
        <v>1573</v>
      </c>
      <c r="B192" s="19" t="e">
        <v>#N/A</v>
      </c>
      <c r="C192" s="19" t="s">
        <v>32</v>
      </c>
      <c r="D192" s="5">
        <v>2015</v>
      </c>
      <c r="E192" s="1">
        <v>5344371000</v>
      </c>
      <c r="F192" s="1">
        <v>1.5602</v>
      </c>
      <c r="G192" s="1">
        <v>6.9400000000000003E-2</v>
      </c>
      <c r="H192" s="1">
        <v>9.2499999999999999E-2</v>
      </c>
      <c r="I192" s="1">
        <v>22.03</v>
      </c>
      <c r="J192" s="2">
        <v>0.4768</v>
      </c>
      <c r="K192" s="2">
        <v>0.94850000000000001</v>
      </c>
      <c r="L192" s="2">
        <v>5.149999999999999E-2</v>
      </c>
      <c r="M192" s="2">
        <v>3.9809999999999999</v>
      </c>
      <c r="N192" s="6">
        <v>2016</v>
      </c>
      <c r="O192" s="2">
        <v>3</v>
      </c>
      <c r="P192" s="2">
        <v>0.80700000000000005</v>
      </c>
      <c r="Q192" s="2">
        <v>0.14299999999999999</v>
      </c>
      <c r="R192" s="2">
        <v>0.124</v>
      </c>
      <c r="S192" s="8">
        <v>0.125</v>
      </c>
      <c r="T192" s="8">
        <v>0.115</v>
      </c>
      <c r="U192" s="8">
        <v>0.1</v>
      </c>
      <c r="V192" s="2">
        <v>0.1</v>
      </c>
      <c r="W192" s="2">
        <v>0.05</v>
      </c>
      <c r="X192" s="2">
        <v>0.05</v>
      </c>
    </row>
    <row r="193" spans="1:24" x14ac:dyDescent="0.25">
      <c r="A193" s="7" t="s">
        <v>109</v>
      </c>
      <c r="B193" s="19">
        <v>349</v>
      </c>
      <c r="C193" s="19" t="s">
        <v>110</v>
      </c>
      <c r="D193" s="5">
        <v>2014</v>
      </c>
      <c r="E193" s="1">
        <v>56650000000</v>
      </c>
      <c r="F193" s="1">
        <v>1.56</v>
      </c>
      <c r="G193" s="1">
        <v>8.3999999999999995E-3</v>
      </c>
      <c r="H193" s="1">
        <v>4.5999999999999999E-3</v>
      </c>
      <c r="I193" s="1">
        <v>1.5</v>
      </c>
      <c r="J193" s="1">
        <v>1.6500000000000001E-2</v>
      </c>
      <c r="K193" s="1">
        <v>0</v>
      </c>
      <c r="L193" s="1">
        <v>1</v>
      </c>
      <c r="M193" s="2">
        <v>0.67130000000000001</v>
      </c>
      <c r="N193" s="6">
        <v>2015</v>
      </c>
      <c r="O193" s="2">
        <v>364</v>
      </c>
      <c r="P193" s="2">
        <v>0.16</v>
      </c>
      <c r="Q193" s="2">
        <v>0</v>
      </c>
      <c r="R193" s="2">
        <v>0</v>
      </c>
      <c r="S193" s="8">
        <v>0</v>
      </c>
      <c r="T193" s="8">
        <v>0</v>
      </c>
      <c r="U193" s="8">
        <v>0.16</v>
      </c>
      <c r="V193" s="2">
        <v>0</v>
      </c>
      <c r="W193" s="2">
        <v>0</v>
      </c>
      <c r="X193" s="2">
        <v>0</v>
      </c>
    </row>
    <row r="194" spans="1:24" x14ac:dyDescent="0.25">
      <c r="A194" s="7" t="s">
        <v>1553</v>
      </c>
      <c r="B194" s="19" t="e">
        <v>#N/A</v>
      </c>
      <c r="C194" s="19" t="s">
        <v>32</v>
      </c>
      <c r="D194" s="5">
        <v>2015</v>
      </c>
      <c r="E194" s="1">
        <v>21588700000</v>
      </c>
      <c r="F194" s="1">
        <v>1.5461</v>
      </c>
      <c r="G194" s="1">
        <v>8.5999999999999993E-2</v>
      </c>
      <c r="H194" s="1">
        <v>6.6600000000000006E-2</v>
      </c>
      <c r="I194" s="1">
        <v>6.91</v>
      </c>
      <c r="J194" s="2">
        <v>0.29449999999999998</v>
      </c>
      <c r="K194" s="2">
        <v>0.69440000000000002</v>
      </c>
      <c r="L194" s="2">
        <v>0.30559999999999998</v>
      </c>
      <c r="M194" s="2">
        <v>1.974</v>
      </c>
      <c r="N194" s="6">
        <v>2016</v>
      </c>
      <c r="O194" s="2">
        <v>29</v>
      </c>
      <c r="P194" s="2">
        <v>0.67100000000000004</v>
      </c>
      <c r="Q194" s="2">
        <v>0.1</v>
      </c>
      <c r="R194" s="2">
        <v>9.0999999999999998E-2</v>
      </c>
      <c r="S194" s="8">
        <v>9.0999999999999998E-2</v>
      </c>
      <c r="T194" s="8">
        <v>8.8999999999999996E-2</v>
      </c>
      <c r="U194" s="8">
        <v>0.1</v>
      </c>
      <c r="V194" s="2">
        <v>0.1</v>
      </c>
      <c r="W194" s="2">
        <v>0.05</v>
      </c>
      <c r="X194" s="2">
        <v>0.05</v>
      </c>
    </row>
    <row r="195" spans="1:24" x14ac:dyDescent="0.25">
      <c r="A195" s="7" t="s">
        <v>1543</v>
      </c>
      <c r="B195" s="19">
        <v>151</v>
      </c>
      <c r="C195" s="19" t="s">
        <v>105</v>
      </c>
      <c r="D195" s="5">
        <v>2015</v>
      </c>
      <c r="E195" s="1">
        <v>52187000000</v>
      </c>
      <c r="F195" s="1">
        <v>1.5450999999999999</v>
      </c>
      <c r="G195" s="1">
        <v>3.85E-2</v>
      </c>
      <c r="H195" s="1">
        <v>1.0999999999999999E-2</v>
      </c>
      <c r="I195" s="1">
        <v>1.04</v>
      </c>
      <c r="J195" s="2">
        <v>4.6300000000000001E-2</v>
      </c>
      <c r="K195" s="2">
        <v>1.0527</v>
      </c>
      <c r="L195" s="2">
        <v>-5.2699999999999969E-2</v>
      </c>
      <c r="M195" s="2">
        <v>0.30719999999999997</v>
      </c>
      <c r="N195" s="6">
        <v>2016</v>
      </c>
      <c r="O195" s="2">
        <v>364</v>
      </c>
      <c r="P195" s="2">
        <v>0.19900000000000001</v>
      </c>
      <c r="Q195" s="2">
        <v>0</v>
      </c>
      <c r="R195" s="2">
        <v>2.9000000000000001E-2</v>
      </c>
      <c r="S195" s="8">
        <v>0</v>
      </c>
      <c r="T195" s="8">
        <v>0</v>
      </c>
      <c r="U195" s="8">
        <v>0.12</v>
      </c>
      <c r="V195" s="2">
        <v>0</v>
      </c>
      <c r="W195" s="2">
        <v>0</v>
      </c>
      <c r="X195" s="2">
        <v>0.05</v>
      </c>
    </row>
    <row r="196" spans="1:24" x14ac:dyDescent="0.25">
      <c r="A196" s="7" t="s">
        <v>1543</v>
      </c>
      <c r="B196" s="19">
        <v>151</v>
      </c>
      <c r="C196" s="19" t="s">
        <v>105</v>
      </c>
      <c r="D196" s="5">
        <v>2014</v>
      </c>
      <c r="E196" s="1">
        <v>52166000000</v>
      </c>
      <c r="F196" s="1">
        <v>1.544</v>
      </c>
      <c r="G196" s="1">
        <v>1.9900000000000001E-2</v>
      </c>
      <c r="H196" s="1">
        <v>5.7999999999999996E-3</v>
      </c>
      <c r="I196" s="1">
        <v>1.17</v>
      </c>
      <c r="J196" s="2">
        <v>2.3699999999999999E-2</v>
      </c>
      <c r="K196" s="2">
        <v>2.0244</v>
      </c>
      <c r="L196" s="2">
        <v>-1.0244</v>
      </c>
      <c r="M196" s="2">
        <v>0.36059999999999998</v>
      </c>
      <c r="N196" s="6">
        <v>2015</v>
      </c>
      <c r="O196" s="2">
        <v>362</v>
      </c>
      <c r="P196" s="2">
        <v>0.17</v>
      </c>
      <c r="Q196" s="2">
        <v>0</v>
      </c>
      <c r="R196" s="2">
        <v>0</v>
      </c>
      <c r="S196" s="8">
        <v>0</v>
      </c>
      <c r="T196" s="8">
        <v>0</v>
      </c>
      <c r="U196" s="8">
        <v>0.12</v>
      </c>
      <c r="V196" s="2">
        <v>0</v>
      </c>
      <c r="W196" s="2">
        <v>0</v>
      </c>
      <c r="X196" s="2">
        <v>0.05</v>
      </c>
    </row>
    <row r="197" spans="1:24" x14ac:dyDescent="0.25">
      <c r="A197" s="7" t="s">
        <v>1681</v>
      </c>
      <c r="B197" s="19">
        <v>304</v>
      </c>
      <c r="C197" s="19" t="s">
        <v>46</v>
      </c>
      <c r="D197" s="5">
        <v>2014</v>
      </c>
      <c r="E197" s="1">
        <v>19802000000</v>
      </c>
      <c r="F197" s="1">
        <v>1.5417000000000001</v>
      </c>
      <c r="G197" s="1">
        <v>0.13800000000000001</v>
      </c>
      <c r="H197" s="1">
        <v>8.3000000000000004E-2</v>
      </c>
      <c r="I197" s="1">
        <v>5.56</v>
      </c>
      <c r="J197" s="2">
        <v>0.26379999999999998</v>
      </c>
      <c r="K197" s="2">
        <v>0.4471</v>
      </c>
      <c r="L197" s="2">
        <v>0.55289999999999995</v>
      </c>
      <c r="M197" s="2">
        <v>2.3149999999999999</v>
      </c>
      <c r="N197" s="6">
        <v>2015</v>
      </c>
      <c r="O197" s="2">
        <v>128</v>
      </c>
      <c r="P197" s="2">
        <v>0.503</v>
      </c>
      <c r="Q197" s="2">
        <v>4.2999999999999997E-2</v>
      </c>
      <c r="R197" s="2">
        <v>2.3E-2</v>
      </c>
      <c r="S197" s="8">
        <v>7.0000000000000007E-2</v>
      </c>
      <c r="T197" s="8">
        <v>0.107</v>
      </c>
      <c r="U197" s="8">
        <v>0.06</v>
      </c>
      <c r="V197" s="2">
        <v>0.1</v>
      </c>
      <c r="W197" s="2">
        <v>0.05</v>
      </c>
      <c r="X197" s="2">
        <v>0.05</v>
      </c>
    </row>
    <row r="198" spans="1:24" x14ac:dyDescent="0.25">
      <c r="A198" s="7" t="s">
        <v>69</v>
      </c>
      <c r="B198" s="19">
        <v>187</v>
      </c>
      <c r="C198" s="19" t="s">
        <v>51</v>
      </c>
      <c r="D198" s="5">
        <v>2013</v>
      </c>
      <c r="E198" s="1">
        <v>31740000000</v>
      </c>
      <c r="F198" s="1">
        <v>1.53</v>
      </c>
      <c r="G198" s="1">
        <v>4.8600000000000004E-2</v>
      </c>
      <c r="H198" s="1">
        <v>3.5699999999999996E-2</v>
      </c>
      <c r="I198" s="1">
        <v>2.2000000000000002</v>
      </c>
      <c r="J198" s="2">
        <v>0.18679999999999999</v>
      </c>
      <c r="K198" s="2">
        <v>0.46299999999999997</v>
      </c>
      <c r="L198" s="2">
        <v>0.79800000000000004</v>
      </c>
      <c r="M198" s="2">
        <v>0.24660000000000001</v>
      </c>
      <c r="N198" s="6">
        <v>2014</v>
      </c>
      <c r="O198" s="2">
        <v>435</v>
      </c>
      <c r="P198" s="2">
        <v>0</v>
      </c>
      <c r="Q198" s="2">
        <v>0</v>
      </c>
      <c r="R198" s="2">
        <v>0</v>
      </c>
      <c r="S198" s="8">
        <v>0</v>
      </c>
      <c r="T198" s="8">
        <v>0</v>
      </c>
      <c r="U198" s="8">
        <v>0</v>
      </c>
      <c r="V198" s="2">
        <v>0</v>
      </c>
      <c r="W198" s="2">
        <v>0</v>
      </c>
      <c r="X198" s="2">
        <v>0</v>
      </c>
    </row>
    <row r="199" spans="1:24" x14ac:dyDescent="0.25">
      <c r="A199" s="7" t="s">
        <v>1697</v>
      </c>
      <c r="B199" s="19" t="e">
        <v>#N/A</v>
      </c>
      <c r="C199" s="19" t="s">
        <v>26</v>
      </c>
      <c r="D199" s="5">
        <v>2013</v>
      </c>
      <c r="E199" s="1">
        <v>33533000000</v>
      </c>
      <c r="F199" s="1">
        <v>1.5267999999999999</v>
      </c>
      <c r="G199" s="1">
        <v>0.18809999999999999</v>
      </c>
      <c r="H199" s="1">
        <v>3.1E-2</v>
      </c>
      <c r="I199" s="1">
        <v>2.59</v>
      </c>
      <c r="J199" s="2">
        <v>0.1183</v>
      </c>
      <c r="K199" s="2">
        <v>0.78390000000000004</v>
      </c>
      <c r="L199" s="2">
        <v>0.21609999999999996</v>
      </c>
      <c r="M199" s="2"/>
      <c r="N199" s="6">
        <v>2014</v>
      </c>
      <c r="O199" s="2">
        <v>87</v>
      </c>
      <c r="P199" s="2">
        <v>0.48699999999999999</v>
      </c>
      <c r="Q199" s="2">
        <v>0.63900000000000001</v>
      </c>
      <c r="R199" s="2">
        <v>6.4000000000000001E-2</v>
      </c>
      <c r="S199" s="8">
        <v>0.11600000000000001</v>
      </c>
      <c r="T199" s="8">
        <v>0.503</v>
      </c>
      <c r="U199" s="8">
        <v>0.443</v>
      </c>
      <c r="V199" s="2">
        <v>0.1</v>
      </c>
      <c r="W199" s="2">
        <v>0.05</v>
      </c>
      <c r="X199" s="2">
        <v>0.05</v>
      </c>
    </row>
    <row r="200" spans="1:24" x14ac:dyDescent="0.25">
      <c r="A200" s="7" t="s">
        <v>1481</v>
      </c>
      <c r="B200" s="19" t="e">
        <v>#N/A</v>
      </c>
      <c r="C200" s="19" t="s">
        <v>26</v>
      </c>
      <c r="D200" s="5">
        <v>2015</v>
      </c>
      <c r="E200" s="1">
        <v>14920000000</v>
      </c>
      <c r="F200" s="1">
        <v>1.52</v>
      </c>
      <c r="G200" s="1">
        <v>-0.13200000000000001</v>
      </c>
      <c r="H200" s="1">
        <v>-2.35E-2</v>
      </c>
      <c r="I200" s="1">
        <v>1.8</v>
      </c>
      <c r="J200" s="1">
        <v>-7.3399999999999993E-2</v>
      </c>
      <c r="K200" s="1">
        <v>0</v>
      </c>
      <c r="L200" s="1">
        <v>1</v>
      </c>
      <c r="M200" s="2">
        <v>1.0580000000000001</v>
      </c>
      <c r="N200" s="6">
        <v>2016</v>
      </c>
      <c r="O200" s="2">
        <v>497</v>
      </c>
      <c r="P200" s="2">
        <v>2.5999999999999999E-2</v>
      </c>
      <c r="Q200" s="2">
        <v>0</v>
      </c>
      <c r="R200" s="2">
        <v>1.6E-2</v>
      </c>
      <c r="S200" s="8">
        <v>0</v>
      </c>
      <c r="T200" s="8">
        <v>0</v>
      </c>
      <c r="U200" s="8">
        <v>0.01</v>
      </c>
      <c r="V200" s="2">
        <v>0</v>
      </c>
      <c r="W200" s="2">
        <v>0</v>
      </c>
      <c r="X200" s="2">
        <v>0</v>
      </c>
    </row>
    <row r="201" spans="1:24" x14ac:dyDescent="0.25">
      <c r="A201" s="7" t="s">
        <v>62</v>
      </c>
      <c r="B201" s="19" t="e">
        <v>#N/A</v>
      </c>
      <c r="C201" s="19" t="s">
        <v>26</v>
      </c>
      <c r="D201" s="5">
        <v>2014</v>
      </c>
      <c r="E201" s="1">
        <v>62520000000</v>
      </c>
      <c r="F201" s="1">
        <v>1.52</v>
      </c>
      <c r="G201" s="1">
        <v>1.18E-2</v>
      </c>
      <c r="H201" s="1">
        <v>1.32E-2</v>
      </c>
      <c r="I201" s="1">
        <v>2.1</v>
      </c>
      <c r="J201" s="1">
        <v>5.1299999999999998E-2</v>
      </c>
      <c r="K201" s="1">
        <v>0</v>
      </c>
      <c r="L201" s="1">
        <v>1</v>
      </c>
      <c r="M201" s="2">
        <v>0.79600000000000004</v>
      </c>
      <c r="N201" s="6">
        <v>2015</v>
      </c>
      <c r="O201" s="2">
        <v>479</v>
      </c>
      <c r="P201" s="2">
        <v>0.05</v>
      </c>
      <c r="Q201" s="2">
        <v>0</v>
      </c>
      <c r="R201" s="2">
        <v>0</v>
      </c>
      <c r="S201" s="8">
        <v>0</v>
      </c>
      <c r="T201" s="8">
        <v>0</v>
      </c>
      <c r="U201" s="8">
        <v>0.05</v>
      </c>
      <c r="V201" s="2">
        <v>0</v>
      </c>
      <c r="W201" s="2">
        <v>0</v>
      </c>
      <c r="X201" s="2">
        <v>0</v>
      </c>
    </row>
    <row r="202" spans="1:24" x14ac:dyDescent="0.25">
      <c r="A202" s="7" t="s">
        <v>1449</v>
      </c>
      <c r="B202" s="19">
        <v>48</v>
      </c>
      <c r="C202" s="19" t="s">
        <v>37</v>
      </c>
      <c r="D202" s="5">
        <v>2015</v>
      </c>
      <c r="E202" s="1">
        <v>26046000000</v>
      </c>
      <c r="F202" s="1">
        <v>1.5033000000000001</v>
      </c>
      <c r="G202" s="1">
        <v>6.13E-2</v>
      </c>
      <c r="H202" s="1">
        <v>2.5399999999999999E-2</v>
      </c>
      <c r="I202" s="1">
        <v>4.2300000000000004</v>
      </c>
      <c r="J202" s="2">
        <v>9.5600000000000004E-2</v>
      </c>
      <c r="K202" s="2">
        <v>0.75290000000000001</v>
      </c>
      <c r="L202" s="2">
        <v>0.24709999999999999</v>
      </c>
      <c r="M202" s="2">
        <v>1.627</v>
      </c>
      <c r="N202" s="6">
        <v>2016</v>
      </c>
      <c r="O202" s="2">
        <v>158</v>
      </c>
      <c r="P202" s="2">
        <v>0.41799999999999998</v>
      </c>
      <c r="Q202" s="2">
        <v>3.1E-2</v>
      </c>
      <c r="R202" s="2">
        <v>4.1000000000000002E-2</v>
      </c>
      <c r="S202" s="8">
        <v>2.5999999999999999E-2</v>
      </c>
      <c r="T202" s="8">
        <v>3.4000000000000002E-2</v>
      </c>
      <c r="U202" s="8">
        <v>0.13600000000000001</v>
      </c>
      <c r="V202" s="2">
        <v>0.1</v>
      </c>
      <c r="W202" s="2">
        <v>0.05</v>
      </c>
      <c r="X202" s="2">
        <v>0</v>
      </c>
    </row>
    <row r="203" spans="1:24" x14ac:dyDescent="0.25">
      <c r="A203" s="7" t="s">
        <v>1694</v>
      </c>
      <c r="B203" s="19">
        <v>318</v>
      </c>
      <c r="C203" s="19" t="s">
        <v>110</v>
      </c>
      <c r="D203" s="5">
        <v>2015</v>
      </c>
      <c r="E203" s="1">
        <v>79551000000</v>
      </c>
      <c r="F203" s="1">
        <v>1.4964999999999999</v>
      </c>
      <c r="G203" s="1">
        <v>-9.69E-2</v>
      </c>
      <c r="H203" s="1">
        <v>-2.0500000000000001E-2</v>
      </c>
      <c r="I203" s="1">
        <v>0.81</v>
      </c>
      <c r="J203" s="2">
        <v>-7.8399999999999997E-2</v>
      </c>
      <c r="K203" s="2">
        <v>0</v>
      </c>
      <c r="L203" s="2">
        <v>1</v>
      </c>
      <c r="M203" s="2"/>
      <c r="N203" s="6">
        <v>2016</v>
      </c>
      <c r="O203" s="2">
        <v>130</v>
      </c>
      <c r="P203" s="2">
        <v>0.46500000000000002</v>
      </c>
      <c r="Q203" s="2">
        <v>0</v>
      </c>
      <c r="R203" s="2">
        <v>0.105</v>
      </c>
      <c r="S203" s="8">
        <v>0</v>
      </c>
      <c r="T203" s="8">
        <v>0</v>
      </c>
      <c r="U203" s="8">
        <v>0.16</v>
      </c>
      <c r="V203" s="2">
        <v>0.1</v>
      </c>
      <c r="W203" s="2">
        <v>0.05</v>
      </c>
      <c r="X203" s="2">
        <v>0.05</v>
      </c>
    </row>
    <row r="204" spans="1:24" x14ac:dyDescent="0.25">
      <c r="A204" s="7" t="s">
        <v>1492</v>
      </c>
      <c r="B204" s="19">
        <v>97</v>
      </c>
      <c r="C204" s="19" t="s">
        <v>51</v>
      </c>
      <c r="D204" s="5">
        <v>2013</v>
      </c>
      <c r="E204" s="1">
        <v>7093000000</v>
      </c>
      <c r="F204" s="1">
        <v>1.4930000000000001</v>
      </c>
      <c r="G204" s="1">
        <v>0.12609999999999999</v>
      </c>
      <c r="H204" s="1">
        <v>0.1105</v>
      </c>
      <c r="I204" s="1">
        <v>5.798</v>
      </c>
      <c r="J204" s="2">
        <v>0.46960000000000002</v>
      </c>
      <c r="K204" s="2">
        <v>0.25829999999999997</v>
      </c>
      <c r="L204" s="2">
        <v>0.74170000000000003</v>
      </c>
      <c r="M204" s="2">
        <v>1.5109999999999999</v>
      </c>
      <c r="N204" s="6">
        <v>2014</v>
      </c>
      <c r="O204" s="2">
        <v>271</v>
      </c>
      <c r="P204" s="2">
        <v>0.26</v>
      </c>
      <c r="Q204" s="2">
        <v>0.70599999999999996</v>
      </c>
      <c r="R204" s="2">
        <v>0.35899999999999999</v>
      </c>
      <c r="S204" s="8">
        <v>0</v>
      </c>
      <c r="T204" s="8">
        <v>0</v>
      </c>
      <c r="U204" s="8">
        <v>0</v>
      </c>
      <c r="V204" s="2">
        <v>0.1</v>
      </c>
      <c r="W204" s="2">
        <v>0</v>
      </c>
      <c r="X204" s="2">
        <v>0</v>
      </c>
    </row>
    <row r="205" spans="1:24" x14ac:dyDescent="0.25">
      <c r="A205" s="7" t="s">
        <v>1701</v>
      </c>
      <c r="B205" s="19" t="e">
        <v>#N/A</v>
      </c>
      <c r="C205" s="19" t="s">
        <v>41</v>
      </c>
      <c r="D205" s="5">
        <v>2015</v>
      </c>
      <c r="E205" s="1">
        <v>19857941000</v>
      </c>
      <c r="F205" s="1">
        <v>1.488</v>
      </c>
      <c r="G205" s="1">
        <v>0.16189999999999999</v>
      </c>
      <c r="H205" s="1">
        <v>1.54E-2</v>
      </c>
      <c r="I205" s="1">
        <v>1.65</v>
      </c>
      <c r="J205" s="2">
        <v>3.8699999999999998E-2</v>
      </c>
      <c r="K205" s="2">
        <v>0.93400000000000005</v>
      </c>
      <c r="L205" s="2">
        <v>6.5999999999999948E-2</v>
      </c>
      <c r="M205" s="2">
        <v>1.0629999999999999</v>
      </c>
      <c r="N205" s="6">
        <v>2016</v>
      </c>
      <c r="O205" s="2">
        <v>88</v>
      </c>
      <c r="P205" s="2">
        <v>0.54300000000000004</v>
      </c>
      <c r="Q205" s="2">
        <v>6.7000000000000004E-2</v>
      </c>
      <c r="R205" s="2">
        <v>5.6000000000000001E-2</v>
      </c>
      <c r="S205" s="8">
        <v>9.4E-2</v>
      </c>
      <c r="T205" s="8">
        <v>0.13600000000000001</v>
      </c>
      <c r="U205" s="8">
        <v>0.14000000000000001</v>
      </c>
      <c r="V205" s="2">
        <v>0</v>
      </c>
      <c r="W205" s="2">
        <v>0</v>
      </c>
      <c r="X205" s="2">
        <v>0.05</v>
      </c>
    </row>
    <row r="206" spans="1:24" x14ac:dyDescent="0.25">
      <c r="A206" s="7" t="s">
        <v>1589</v>
      </c>
      <c r="B206" s="19" t="e">
        <v>#N/A</v>
      </c>
      <c r="C206" s="19" t="s">
        <v>41</v>
      </c>
      <c r="D206" s="5">
        <v>2013</v>
      </c>
      <c r="E206" s="1">
        <v>2415689000000</v>
      </c>
      <c r="F206" s="1">
        <v>1.48</v>
      </c>
      <c r="G206" s="1">
        <v>0.17180000000000001</v>
      </c>
      <c r="H206" s="1">
        <v>7.4000000000000003E-3</v>
      </c>
      <c r="I206" s="1">
        <v>1.05</v>
      </c>
      <c r="J206" s="2">
        <v>8.4000000000000005E-2</v>
      </c>
      <c r="K206" s="2">
        <v>0.32740000000000002</v>
      </c>
      <c r="L206" s="2">
        <v>0.67259999999999998</v>
      </c>
      <c r="M206" s="2">
        <v>0.1482</v>
      </c>
      <c r="N206" s="6">
        <v>2014</v>
      </c>
      <c r="O206" s="2">
        <v>290</v>
      </c>
      <c r="P206" s="2">
        <v>0.22700000000000001</v>
      </c>
      <c r="Q206" s="2">
        <v>0.20300000000000001</v>
      </c>
      <c r="R206" s="2">
        <v>0.23300000000000001</v>
      </c>
      <c r="S206" s="8">
        <v>0.219</v>
      </c>
      <c r="T206" s="8">
        <v>0.114</v>
      </c>
      <c r="U206" s="8">
        <v>5.7000000000000002E-2</v>
      </c>
      <c r="V206" s="2">
        <v>0</v>
      </c>
      <c r="W206" s="2">
        <v>0.05</v>
      </c>
      <c r="X206" s="2">
        <v>0.05</v>
      </c>
    </row>
    <row r="207" spans="1:24" x14ac:dyDescent="0.25">
      <c r="A207" s="7" t="s">
        <v>1469</v>
      </c>
      <c r="B207" s="19" t="e">
        <v>#N/A</v>
      </c>
      <c r="C207" s="19" t="s">
        <v>54</v>
      </c>
      <c r="D207" s="5">
        <v>2015</v>
      </c>
      <c r="E207" s="1">
        <v>23765000000</v>
      </c>
      <c r="F207" s="1">
        <v>1.4786999999999999</v>
      </c>
      <c r="G207" s="1">
        <v>0.1018</v>
      </c>
      <c r="H207" s="1">
        <v>5.9200000000000003E-2</v>
      </c>
      <c r="I207" s="1">
        <v>3.65</v>
      </c>
      <c r="J207" s="2">
        <v>0.23749999999999999</v>
      </c>
      <c r="K207" s="2">
        <v>0.20230000000000001</v>
      </c>
      <c r="L207" s="2">
        <v>0.79769999999999996</v>
      </c>
      <c r="M207" s="2">
        <v>1.1719999999999999</v>
      </c>
      <c r="N207" s="6">
        <v>2016</v>
      </c>
      <c r="O207" s="2">
        <v>262</v>
      </c>
      <c r="P207" s="2">
        <v>0.28799999999999998</v>
      </c>
      <c r="Q207" s="2">
        <v>0</v>
      </c>
      <c r="R207" s="2">
        <v>0.03</v>
      </c>
      <c r="S207" s="8">
        <v>0</v>
      </c>
      <c r="T207" s="8">
        <v>0</v>
      </c>
      <c r="U207" s="8">
        <v>0.158</v>
      </c>
      <c r="V207" s="2">
        <v>0.1</v>
      </c>
      <c r="W207" s="2">
        <v>0</v>
      </c>
      <c r="X207" s="2">
        <v>0</v>
      </c>
    </row>
    <row r="208" spans="1:24" x14ac:dyDescent="0.25">
      <c r="A208" s="7" t="s">
        <v>1550</v>
      </c>
      <c r="B208" s="19">
        <v>159</v>
      </c>
      <c r="C208" s="19" t="s">
        <v>51</v>
      </c>
      <c r="D208" s="5">
        <v>2015</v>
      </c>
      <c r="E208" s="1">
        <v>492692000000</v>
      </c>
      <c r="F208" s="1">
        <v>1.4785999999999999</v>
      </c>
      <c r="G208" s="1">
        <v>-5.2300000000000006E-2</v>
      </c>
      <c r="H208" s="1">
        <v>-1.06E-2</v>
      </c>
      <c r="I208" s="1">
        <v>2.56</v>
      </c>
      <c r="J208" s="2">
        <v>-5.7500000000000002E-2</v>
      </c>
      <c r="K208" s="1">
        <v>1.804</v>
      </c>
      <c r="L208" s="1">
        <v>-0.80400000000000005</v>
      </c>
      <c r="M208" s="2">
        <v>0.75880000000000003</v>
      </c>
      <c r="N208" s="6">
        <v>2016</v>
      </c>
      <c r="O208" s="2">
        <v>74</v>
      </c>
      <c r="P208" s="2">
        <v>0.59</v>
      </c>
      <c r="Q208" s="2">
        <v>0.09</v>
      </c>
      <c r="R208" s="2">
        <v>0.08</v>
      </c>
      <c r="S208" s="8">
        <v>5.8000000000000003E-2</v>
      </c>
      <c r="T208" s="8">
        <v>5.5E-2</v>
      </c>
      <c r="U208" s="8">
        <v>0.108</v>
      </c>
      <c r="V208" s="2">
        <v>0.1</v>
      </c>
      <c r="W208" s="2">
        <v>0.05</v>
      </c>
      <c r="X208" s="2">
        <v>0.05</v>
      </c>
    </row>
    <row r="209" spans="1:24" x14ac:dyDescent="0.25">
      <c r="A209" s="7" t="s">
        <v>1655</v>
      </c>
      <c r="B209" s="19">
        <v>277</v>
      </c>
      <c r="C209" s="19" t="s">
        <v>66</v>
      </c>
      <c r="D209" s="5">
        <v>2015</v>
      </c>
      <c r="E209" s="1">
        <v>7174000000</v>
      </c>
      <c r="F209" s="1">
        <v>1.4743999999999999</v>
      </c>
      <c r="G209" s="1">
        <v>5.9200000000000003E-2</v>
      </c>
      <c r="H209" s="1">
        <v>5.0700000000000002E-2</v>
      </c>
      <c r="I209" s="1">
        <v>6.76</v>
      </c>
      <c r="J209" s="2">
        <v>0.19769999999999999</v>
      </c>
      <c r="K209" s="2">
        <v>0.58130000000000004</v>
      </c>
      <c r="L209" s="2">
        <v>0.41869999999999996</v>
      </c>
      <c r="M209" s="2">
        <v>1.6339999999999999</v>
      </c>
      <c r="N209" s="6">
        <v>2016</v>
      </c>
      <c r="O209" s="2">
        <v>4</v>
      </c>
      <c r="P209" s="2">
        <v>0.78800000000000003</v>
      </c>
      <c r="Q209" s="2">
        <v>0.121</v>
      </c>
      <c r="R209" s="2">
        <v>0.109</v>
      </c>
      <c r="S209" s="8">
        <v>0.104</v>
      </c>
      <c r="T209" s="8">
        <v>0.124</v>
      </c>
      <c r="U209" s="8">
        <v>0.13</v>
      </c>
      <c r="V209" s="2">
        <v>0.1</v>
      </c>
      <c r="W209" s="2">
        <v>0.05</v>
      </c>
      <c r="X209" s="2">
        <v>0.05</v>
      </c>
    </row>
    <row r="210" spans="1:24" x14ac:dyDescent="0.25">
      <c r="A210" s="7" t="s">
        <v>1694</v>
      </c>
      <c r="B210" s="19">
        <v>318</v>
      </c>
      <c r="C210" s="19" t="s">
        <v>110</v>
      </c>
      <c r="D210" s="5">
        <v>2014</v>
      </c>
      <c r="E210" s="1">
        <v>83038000000</v>
      </c>
      <c r="F210" s="1">
        <v>1.4696</v>
      </c>
      <c r="G210" s="1">
        <v>-0.1101</v>
      </c>
      <c r="H210" s="1">
        <v>-3.8899999999999997E-2</v>
      </c>
      <c r="I210" s="1">
        <v>0.82</v>
      </c>
      <c r="J210" s="2">
        <v>-0.1343</v>
      </c>
      <c r="K210" s="2">
        <v>0</v>
      </c>
      <c r="L210" s="2">
        <v>1</v>
      </c>
      <c r="M210" s="2"/>
      <c r="N210" s="6">
        <v>2015</v>
      </c>
      <c r="O210" s="2">
        <v>28</v>
      </c>
      <c r="P210" s="2">
        <v>0.67300000000000004</v>
      </c>
      <c r="Q210" s="2">
        <v>8.8999999999999996E-2</v>
      </c>
      <c r="R210" s="2">
        <v>0.108</v>
      </c>
      <c r="S210" s="8">
        <v>7.0000000000000007E-2</v>
      </c>
      <c r="T210" s="8">
        <v>4.7E-2</v>
      </c>
      <c r="U210" s="8">
        <v>0.16</v>
      </c>
      <c r="V210" s="2">
        <v>0.1</v>
      </c>
      <c r="W210" s="2">
        <v>0.05</v>
      </c>
      <c r="X210" s="2">
        <v>0.05</v>
      </c>
    </row>
    <row r="211" spans="1:24" x14ac:dyDescent="0.25">
      <c r="A211" s="7" t="s">
        <v>1659</v>
      </c>
      <c r="B211" s="19" t="e">
        <v>#N/A</v>
      </c>
      <c r="C211" s="19" t="s">
        <v>54</v>
      </c>
      <c r="D211" s="5">
        <v>2015</v>
      </c>
      <c r="E211" s="1">
        <v>22110700000</v>
      </c>
      <c r="F211" s="1">
        <v>1.4534</v>
      </c>
      <c r="G211" s="1">
        <v>7.2300000000000003E-2</v>
      </c>
      <c r="H211" s="1">
        <v>5.2499999999999998E-2</v>
      </c>
      <c r="I211" s="1">
        <v>6.94</v>
      </c>
      <c r="J211" s="2">
        <v>0.439</v>
      </c>
      <c r="K211" s="2">
        <v>0.443</v>
      </c>
      <c r="L211" s="2">
        <v>0.55699999999999994</v>
      </c>
      <c r="M211" s="2">
        <v>1.083</v>
      </c>
      <c r="N211" s="6">
        <v>2016</v>
      </c>
      <c r="O211" s="2">
        <v>234</v>
      </c>
      <c r="P211" s="2">
        <v>0.32200000000000001</v>
      </c>
      <c r="Q211" s="2">
        <v>0</v>
      </c>
      <c r="R211" s="2">
        <v>7.1999999999999995E-2</v>
      </c>
      <c r="S211" s="8">
        <v>0</v>
      </c>
      <c r="T211" s="8">
        <v>0</v>
      </c>
      <c r="U211" s="8">
        <v>0.1</v>
      </c>
      <c r="V211" s="2">
        <v>0.1</v>
      </c>
      <c r="W211" s="2">
        <v>0.05</v>
      </c>
      <c r="X211" s="2">
        <v>0</v>
      </c>
    </row>
    <row r="212" spans="1:24" x14ac:dyDescent="0.25">
      <c r="A212" s="7" t="s">
        <v>1589</v>
      </c>
      <c r="B212" s="19" t="e">
        <v>#N/A</v>
      </c>
      <c r="C212" s="19" t="s">
        <v>41</v>
      </c>
      <c r="D212" s="5">
        <v>2014</v>
      </c>
      <c r="E212" s="1">
        <v>2573126000000</v>
      </c>
      <c r="F212" s="1">
        <v>1.45</v>
      </c>
      <c r="G212" s="1">
        <v>0.21329999999999999</v>
      </c>
      <c r="H212" s="1">
        <v>8.6E-3</v>
      </c>
      <c r="I212" s="1">
        <v>1.04</v>
      </c>
      <c r="J212" s="2">
        <v>9.6100000000000005E-2</v>
      </c>
      <c r="K212" s="2">
        <v>0.29509999999999997</v>
      </c>
      <c r="L212" s="2">
        <v>0.70490000000000008</v>
      </c>
      <c r="M212" s="2">
        <v>9.7199999999999995E-2</v>
      </c>
      <c r="N212" s="6">
        <v>2015</v>
      </c>
      <c r="O212" s="2">
        <v>156</v>
      </c>
      <c r="P212" s="2">
        <v>0.442</v>
      </c>
      <c r="Q212" s="2">
        <v>4.2000000000000003E-2</v>
      </c>
      <c r="R212" s="2">
        <v>4.2999999999999997E-2</v>
      </c>
      <c r="S212" s="8">
        <v>0.04</v>
      </c>
      <c r="T212" s="8">
        <v>1.6E-2</v>
      </c>
      <c r="U212" s="8">
        <v>0.1</v>
      </c>
      <c r="V212" s="2">
        <v>0.1</v>
      </c>
      <c r="W212" s="2">
        <v>0.05</v>
      </c>
      <c r="X212" s="2">
        <v>0.05</v>
      </c>
    </row>
    <row r="213" spans="1:24" x14ac:dyDescent="0.25">
      <c r="A213" s="7" t="s">
        <v>1752</v>
      </c>
      <c r="B213" s="19">
        <v>386</v>
      </c>
      <c r="C213" s="19" t="s">
        <v>51</v>
      </c>
      <c r="D213" s="5">
        <v>2015</v>
      </c>
      <c r="E213" s="1">
        <v>20419000000</v>
      </c>
      <c r="F213" s="1">
        <v>1.4437</v>
      </c>
      <c r="G213" s="1">
        <v>5.9900000000000002E-2</v>
      </c>
      <c r="H213" s="1">
        <v>3.5799999999999998E-2</v>
      </c>
      <c r="I213" s="1">
        <v>2.41</v>
      </c>
      <c r="J213" s="2">
        <v>0.13089999999999999</v>
      </c>
      <c r="K213" s="2">
        <v>0.8034</v>
      </c>
      <c r="L213" s="2">
        <v>0.1966</v>
      </c>
      <c r="M213" s="2">
        <v>1.6060000000000001</v>
      </c>
      <c r="N213" s="6">
        <v>2016</v>
      </c>
      <c r="O213" s="2">
        <v>210</v>
      </c>
      <c r="P213" s="2">
        <v>0.35499999999999998</v>
      </c>
      <c r="Q213" s="2">
        <v>0</v>
      </c>
      <c r="R213" s="2">
        <v>2.3E-2</v>
      </c>
      <c r="S213" s="8">
        <v>0</v>
      </c>
      <c r="T213" s="8">
        <v>0</v>
      </c>
      <c r="U213" s="8">
        <v>0.13300000000000001</v>
      </c>
      <c r="V213" s="2">
        <v>0.1</v>
      </c>
      <c r="W213" s="2">
        <v>0.05</v>
      </c>
      <c r="X213" s="2">
        <v>0.05</v>
      </c>
    </row>
    <row r="214" spans="1:24" x14ac:dyDescent="0.25">
      <c r="A214" s="7" t="s">
        <v>1575</v>
      </c>
      <c r="B214" s="19">
        <v>185</v>
      </c>
      <c r="C214" s="19" t="s">
        <v>66</v>
      </c>
      <c r="D214" s="5">
        <v>2013</v>
      </c>
      <c r="E214" s="1">
        <v>126223000000</v>
      </c>
      <c r="F214" s="1">
        <v>1.4416</v>
      </c>
      <c r="G214" s="1">
        <v>0.16520000000000001</v>
      </c>
      <c r="H214" s="1">
        <v>0.1384</v>
      </c>
      <c r="I214" s="1">
        <v>9.84</v>
      </c>
      <c r="J214" s="2">
        <v>0.82909999999999995</v>
      </c>
      <c r="K214" s="2">
        <v>0.2429</v>
      </c>
      <c r="L214" s="2">
        <v>0.7571</v>
      </c>
      <c r="M214" s="2">
        <v>1.738</v>
      </c>
      <c r="N214" s="6">
        <v>2014</v>
      </c>
      <c r="O214" s="2">
        <v>224</v>
      </c>
      <c r="P214" s="2">
        <v>0.312</v>
      </c>
      <c r="Q214" s="2">
        <v>0.17199999999999999</v>
      </c>
      <c r="R214" s="2">
        <v>0.246</v>
      </c>
      <c r="S214" s="8">
        <v>0.187</v>
      </c>
      <c r="T214" s="8">
        <v>0.42399999999999999</v>
      </c>
      <c r="U214" s="8">
        <v>3.6999999999999998E-2</v>
      </c>
      <c r="V214" s="2">
        <v>0.1</v>
      </c>
      <c r="W214" s="2">
        <v>0.05</v>
      </c>
      <c r="X214" s="2">
        <v>0.05</v>
      </c>
    </row>
    <row r="215" spans="1:24" x14ac:dyDescent="0.25">
      <c r="A215" s="7" t="s">
        <v>1198</v>
      </c>
      <c r="B215" s="19" t="e">
        <v>#N/A</v>
      </c>
      <c r="C215" s="19" t="s">
        <v>32</v>
      </c>
      <c r="D215" s="5">
        <v>2013</v>
      </c>
      <c r="E215" s="1">
        <v>14336300000</v>
      </c>
      <c r="F215" s="1">
        <v>1.4399</v>
      </c>
      <c r="G215" s="1">
        <v>0.39229999999999998</v>
      </c>
      <c r="H215" s="1">
        <v>0.16400000000000001</v>
      </c>
      <c r="I215" s="1">
        <v>2.63</v>
      </c>
      <c r="J215" s="2">
        <v>0.49280000000000002</v>
      </c>
      <c r="K215" s="2">
        <v>0</v>
      </c>
      <c r="L215" s="2">
        <v>1</v>
      </c>
      <c r="M215" s="2">
        <v>1.339</v>
      </c>
      <c r="N215" s="6">
        <v>2014</v>
      </c>
      <c r="O215" s="2">
        <v>53</v>
      </c>
      <c r="P215" s="2">
        <v>0.55700000000000005</v>
      </c>
      <c r="Q215" s="2">
        <v>0.38600000000000001</v>
      </c>
      <c r="R215" s="2">
        <v>0.59299999999999997</v>
      </c>
      <c r="S215" s="8">
        <v>3.5000000000000003E-2</v>
      </c>
      <c r="T215" s="8">
        <v>0.5</v>
      </c>
      <c r="U215" s="8">
        <v>0.90100000000000002</v>
      </c>
      <c r="V215" s="2">
        <v>0.1</v>
      </c>
      <c r="W215" s="2">
        <v>0</v>
      </c>
      <c r="X215" s="2">
        <v>0.05</v>
      </c>
    </row>
    <row r="216" spans="1:24" x14ac:dyDescent="0.25">
      <c r="A216" s="7" t="s">
        <v>1600</v>
      </c>
      <c r="B216" s="19" t="e">
        <v>#N/A</v>
      </c>
      <c r="C216" s="19" t="s">
        <v>54</v>
      </c>
      <c r="D216" s="5">
        <v>2013</v>
      </c>
      <c r="E216" s="1">
        <v>15245000000</v>
      </c>
      <c r="F216" s="1">
        <v>1.4341999999999999</v>
      </c>
      <c r="G216" s="1">
        <v>1.5699999999999999E-2</v>
      </c>
      <c r="H216" s="1">
        <v>6.3100000000000003E-2</v>
      </c>
      <c r="I216" s="1">
        <v>4.29</v>
      </c>
      <c r="J216" s="2">
        <v>0.33489999999999998</v>
      </c>
      <c r="K216" s="2">
        <v>0.20469999999999999</v>
      </c>
      <c r="L216" s="2">
        <v>0.79530000000000001</v>
      </c>
      <c r="M216" s="2">
        <v>0.83840000000000003</v>
      </c>
      <c r="N216" s="6">
        <v>2014</v>
      </c>
      <c r="O216" s="2">
        <v>118</v>
      </c>
      <c r="P216" s="2">
        <v>0.45300000000000001</v>
      </c>
      <c r="Q216" s="2">
        <v>0.27500000000000002</v>
      </c>
      <c r="R216" s="2">
        <v>0.25</v>
      </c>
      <c r="S216" s="8">
        <v>0.246</v>
      </c>
      <c r="T216" s="8">
        <v>0.42599999999999999</v>
      </c>
      <c r="U216" s="8">
        <v>0.36899999999999999</v>
      </c>
      <c r="V216" s="2">
        <v>0.1</v>
      </c>
      <c r="W216" s="2">
        <v>0.05</v>
      </c>
      <c r="X216" s="2">
        <v>0.05</v>
      </c>
    </row>
    <row r="217" spans="1:24" x14ac:dyDescent="0.25">
      <c r="A217" s="7" t="s">
        <v>62</v>
      </c>
      <c r="B217" s="19" t="e">
        <v>#N/A</v>
      </c>
      <c r="C217" s="19" t="s">
        <v>26</v>
      </c>
      <c r="D217" s="5">
        <v>2013</v>
      </c>
      <c r="E217" s="1">
        <v>43700000000</v>
      </c>
      <c r="F217" s="1">
        <v>1.43</v>
      </c>
      <c r="G217" s="1">
        <v>-2.0999999999999999E-3</v>
      </c>
      <c r="H217" s="1">
        <v>-2.3E-3</v>
      </c>
      <c r="I217" s="1">
        <v>1.7</v>
      </c>
      <c r="J217" s="2">
        <v>-9.4999999999999998E-3</v>
      </c>
      <c r="K217" s="2">
        <v>1.8430000000000002</v>
      </c>
      <c r="L217" s="2">
        <v>-0.84300000000000019</v>
      </c>
      <c r="M217" s="2">
        <v>0.84819999999999995</v>
      </c>
      <c r="N217" s="6">
        <v>2014</v>
      </c>
      <c r="O217" s="2">
        <v>360</v>
      </c>
      <c r="P217" s="2">
        <v>0.14199999999999999</v>
      </c>
      <c r="Q217" s="2">
        <v>0</v>
      </c>
      <c r="R217" s="2">
        <v>0</v>
      </c>
      <c r="S217" s="8">
        <v>0</v>
      </c>
      <c r="T217" s="8">
        <v>0</v>
      </c>
      <c r="U217" s="8">
        <v>0.70899999999999996</v>
      </c>
      <c r="V217" s="2">
        <v>0</v>
      </c>
      <c r="W217" s="2">
        <v>0</v>
      </c>
      <c r="X217" s="2">
        <v>0</v>
      </c>
    </row>
    <row r="218" spans="1:24" x14ac:dyDescent="0.25">
      <c r="A218" s="7" t="s">
        <v>1600</v>
      </c>
      <c r="B218" s="19" t="e">
        <v>#N/A</v>
      </c>
      <c r="C218" s="19" t="s">
        <v>54</v>
      </c>
      <c r="D218" s="5">
        <v>2015</v>
      </c>
      <c r="E218" s="1">
        <v>14898000000</v>
      </c>
      <c r="F218" s="1">
        <v>1.4296</v>
      </c>
      <c r="G218" s="1">
        <v>1.84E-2</v>
      </c>
      <c r="H218" s="1">
        <v>6.4600000000000005E-2</v>
      </c>
      <c r="I218" s="1">
        <v>5.44</v>
      </c>
      <c r="J218" s="2">
        <v>0.3453</v>
      </c>
      <c r="K218" s="2">
        <v>0.1928</v>
      </c>
      <c r="L218" s="2">
        <v>0.80720000000000003</v>
      </c>
      <c r="M218" s="2">
        <v>0.62670000000000003</v>
      </c>
      <c r="N218" s="6">
        <v>2016</v>
      </c>
      <c r="O218" s="2">
        <v>98</v>
      </c>
      <c r="P218" s="2">
        <v>0.52900000000000003</v>
      </c>
      <c r="Q218" s="2">
        <v>9.9000000000000005E-2</v>
      </c>
      <c r="R218" s="2">
        <v>6.0999999999999999E-2</v>
      </c>
      <c r="S218" s="8">
        <v>0</v>
      </c>
      <c r="T218" s="8">
        <v>5.8999999999999997E-2</v>
      </c>
      <c r="U218" s="8">
        <v>0.11</v>
      </c>
      <c r="V218" s="2">
        <v>0.1</v>
      </c>
      <c r="W218" s="2">
        <v>0.05</v>
      </c>
      <c r="X218" s="2">
        <v>0.05</v>
      </c>
    </row>
    <row r="219" spans="1:24" x14ac:dyDescent="0.25">
      <c r="A219" s="7" t="s">
        <v>1752</v>
      </c>
      <c r="B219" s="19">
        <v>386</v>
      </c>
      <c r="C219" s="19" t="s">
        <v>51</v>
      </c>
      <c r="D219" s="5">
        <v>2013</v>
      </c>
      <c r="E219" s="1">
        <v>22603000000</v>
      </c>
      <c r="F219" s="1">
        <v>1.4226000000000001</v>
      </c>
      <c r="G219" s="1">
        <v>9.4799999999999995E-2</v>
      </c>
      <c r="H219" s="1">
        <v>6.0699999999999997E-2</v>
      </c>
      <c r="I219" s="1">
        <v>4.16</v>
      </c>
      <c r="J219" s="2">
        <v>0.2326</v>
      </c>
      <c r="K219" s="2">
        <v>0.5242</v>
      </c>
      <c r="L219" s="2">
        <v>0.4758</v>
      </c>
      <c r="M219" s="2">
        <v>1.345</v>
      </c>
      <c r="N219" s="6">
        <v>2014</v>
      </c>
      <c r="O219" s="2">
        <v>107</v>
      </c>
      <c r="P219" s="2">
        <v>0.46600000000000003</v>
      </c>
      <c r="Q219" s="2">
        <v>0.42099999999999999</v>
      </c>
      <c r="R219" s="2">
        <v>7.3999999999999996E-2</v>
      </c>
      <c r="S219" s="8">
        <v>0.6</v>
      </c>
      <c r="T219" s="8">
        <v>0</v>
      </c>
      <c r="U219" s="8">
        <v>0.51</v>
      </c>
      <c r="V219" s="2">
        <v>0.1</v>
      </c>
      <c r="W219" s="2">
        <v>0.05</v>
      </c>
      <c r="X219" s="2">
        <v>0.05</v>
      </c>
    </row>
    <row r="220" spans="1:24" x14ac:dyDescent="0.25">
      <c r="A220" s="7" t="s">
        <v>1430</v>
      </c>
      <c r="B220" s="19" t="e">
        <v>#N/A</v>
      </c>
      <c r="C220" s="19" t="s">
        <v>41</v>
      </c>
      <c r="D220" s="5">
        <v>2015</v>
      </c>
      <c r="E220" s="1">
        <v>145342000000</v>
      </c>
      <c r="F220" s="1">
        <v>1.42</v>
      </c>
      <c r="G220" s="1">
        <v>0.128</v>
      </c>
      <c r="H220" s="1">
        <v>1.06E-2</v>
      </c>
      <c r="I220" s="1">
        <v>2.4</v>
      </c>
      <c r="J220" s="1">
        <v>0.2036</v>
      </c>
      <c r="K220" s="1">
        <v>0.28699999999999998</v>
      </c>
      <c r="L220" s="1">
        <v>0.71300000000000008</v>
      </c>
      <c r="M220" s="2">
        <v>0.15579999999999999</v>
      </c>
      <c r="N220" s="6">
        <v>2016</v>
      </c>
      <c r="O220" s="2">
        <v>414</v>
      </c>
      <c r="P220" s="2">
        <v>0.16500000000000001</v>
      </c>
      <c r="Q220" s="2">
        <v>0</v>
      </c>
      <c r="R220" s="2">
        <v>6.5000000000000002E-2</v>
      </c>
      <c r="S220" s="8">
        <v>0</v>
      </c>
      <c r="T220" s="8">
        <v>0</v>
      </c>
      <c r="U220" s="8">
        <v>0.1</v>
      </c>
      <c r="V220" s="2">
        <v>0</v>
      </c>
      <c r="W220" s="2">
        <v>0</v>
      </c>
      <c r="X220" s="2">
        <v>0</v>
      </c>
    </row>
    <row r="221" spans="1:24" x14ac:dyDescent="0.25">
      <c r="A221" s="7" t="s">
        <v>1535</v>
      </c>
      <c r="B221" s="19">
        <v>143</v>
      </c>
      <c r="C221" s="19" t="s">
        <v>105</v>
      </c>
      <c r="D221" s="5">
        <v>2015</v>
      </c>
      <c r="E221" s="1">
        <v>44647681000</v>
      </c>
      <c r="F221" s="1">
        <v>1.4193</v>
      </c>
      <c r="G221" s="1">
        <v>-1.5300000000000001E-2</v>
      </c>
      <c r="H221" s="1">
        <v>-3.8999999999999998E-3</v>
      </c>
      <c r="I221" s="1">
        <v>1.31</v>
      </c>
      <c r="J221" s="2">
        <v>-1.8200000000000001E-2</v>
      </c>
      <c r="K221" s="2">
        <v>0</v>
      </c>
      <c r="L221" s="2">
        <v>1</v>
      </c>
      <c r="M221" s="2">
        <v>0.54490000000000005</v>
      </c>
      <c r="N221" s="6">
        <v>2016</v>
      </c>
      <c r="O221" s="2">
        <v>177</v>
      </c>
      <c r="P221" s="2">
        <v>0.39200000000000002</v>
      </c>
      <c r="Q221" s="2">
        <v>0</v>
      </c>
      <c r="R221" s="2">
        <v>7.1999999999999995E-2</v>
      </c>
      <c r="S221" s="8">
        <v>0</v>
      </c>
      <c r="T221" s="8">
        <v>0</v>
      </c>
      <c r="U221" s="8">
        <v>0.12</v>
      </c>
      <c r="V221" s="2">
        <v>0.1</v>
      </c>
      <c r="W221" s="2">
        <v>0.05</v>
      </c>
      <c r="X221" s="2">
        <v>0.05</v>
      </c>
    </row>
    <row r="222" spans="1:24" x14ac:dyDescent="0.25">
      <c r="A222" s="7" t="s">
        <v>1589</v>
      </c>
      <c r="B222" s="19" t="e">
        <v>#N/A</v>
      </c>
      <c r="C222" s="19" t="s">
        <v>41</v>
      </c>
      <c r="D222" s="5">
        <v>2015</v>
      </c>
      <c r="E222" s="1">
        <v>2351698000000</v>
      </c>
      <c r="F222" s="1">
        <v>1.4</v>
      </c>
      <c r="G222" s="1">
        <v>0.23949999999999999</v>
      </c>
      <c r="H222" s="1">
        <v>0.01</v>
      </c>
      <c r="I222" s="1">
        <v>1.07</v>
      </c>
      <c r="J222" s="2">
        <v>0.1028</v>
      </c>
      <c r="K222" s="2">
        <v>0.28320000000000001</v>
      </c>
      <c r="L222" s="2">
        <v>0.71679999999999999</v>
      </c>
      <c r="M222" s="2">
        <v>0.1547</v>
      </c>
      <c r="N222" s="6">
        <v>2016</v>
      </c>
      <c r="O222" s="2">
        <v>149</v>
      </c>
      <c r="P222" s="2">
        <v>0.43</v>
      </c>
      <c r="Q222" s="2">
        <v>2.8000000000000001E-2</v>
      </c>
      <c r="R222" s="2">
        <v>4.2999999999999997E-2</v>
      </c>
      <c r="S222" s="8">
        <v>4.4999999999999998E-2</v>
      </c>
      <c r="T222" s="8">
        <v>1.4E-2</v>
      </c>
      <c r="U222" s="8">
        <v>0.1</v>
      </c>
      <c r="V222" s="2">
        <v>0.1</v>
      </c>
      <c r="W222" s="2">
        <v>0.05</v>
      </c>
      <c r="X222" s="2">
        <v>0.05</v>
      </c>
    </row>
    <row r="223" spans="1:24" x14ac:dyDescent="0.25">
      <c r="A223" s="7" t="s">
        <v>1514</v>
      </c>
      <c r="B223" s="19" t="e">
        <v>#N/A</v>
      </c>
      <c r="C223" s="19" t="s">
        <v>54</v>
      </c>
      <c r="D223" s="5">
        <v>2015</v>
      </c>
      <c r="E223" s="1">
        <v>15864000000</v>
      </c>
      <c r="F223" s="1">
        <v>1.3972</v>
      </c>
      <c r="G223" s="1">
        <v>0.16170000000000001</v>
      </c>
      <c r="H223" s="1">
        <v>6.5299999999999997E-2</v>
      </c>
      <c r="I223" s="1">
        <v>2.15</v>
      </c>
      <c r="J223" s="2">
        <v>0.18909999999999999</v>
      </c>
      <c r="K223" s="2">
        <v>0</v>
      </c>
      <c r="L223" s="2">
        <v>1</v>
      </c>
      <c r="M223" s="2">
        <v>1.119</v>
      </c>
      <c r="N223" s="6">
        <v>2016</v>
      </c>
      <c r="O223" s="2">
        <v>336</v>
      </c>
      <c r="P223" s="2">
        <v>0.214</v>
      </c>
      <c r="Q223" s="2">
        <v>0</v>
      </c>
      <c r="R223" s="2">
        <v>5.3999999999999999E-2</v>
      </c>
      <c r="S223" s="8">
        <v>0</v>
      </c>
      <c r="T223" s="8">
        <v>0</v>
      </c>
      <c r="U223" s="8">
        <v>0.16</v>
      </c>
      <c r="V223" s="2">
        <v>0</v>
      </c>
      <c r="W223" s="2">
        <v>0</v>
      </c>
      <c r="X223" s="2">
        <v>0</v>
      </c>
    </row>
    <row r="224" spans="1:24" x14ac:dyDescent="0.25">
      <c r="A224" s="7" t="s">
        <v>1495</v>
      </c>
      <c r="B224" s="19" t="e">
        <v>#N/A</v>
      </c>
      <c r="C224" s="19" t="s">
        <v>32</v>
      </c>
      <c r="D224" s="5">
        <v>2014</v>
      </c>
      <c r="E224" s="1">
        <v>8297000000</v>
      </c>
      <c r="F224" s="1">
        <v>1.3869</v>
      </c>
      <c r="G224" s="1">
        <v>0.1053</v>
      </c>
      <c r="H224" s="1">
        <v>0.10829999999999999</v>
      </c>
      <c r="I224" s="1">
        <v>8.39</v>
      </c>
      <c r="J224" s="2">
        <v>0.56369999999999998</v>
      </c>
      <c r="K224" s="2">
        <v>0.44429999999999997</v>
      </c>
      <c r="L224" s="2">
        <v>0.55570000000000008</v>
      </c>
      <c r="M224" s="2">
        <v>1.9950000000000001</v>
      </c>
      <c r="N224" s="6">
        <v>2015</v>
      </c>
      <c r="O224" s="2">
        <v>146</v>
      </c>
      <c r="P224" s="2">
        <v>0.46800000000000003</v>
      </c>
      <c r="Q224" s="2">
        <v>4.3999999999999997E-2</v>
      </c>
      <c r="R224" s="2">
        <v>5.5E-2</v>
      </c>
      <c r="S224" s="8">
        <v>1.4E-2</v>
      </c>
      <c r="T224" s="8">
        <v>5.6000000000000001E-2</v>
      </c>
      <c r="U224" s="8">
        <v>0.1</v>
      </c>
      <c r="V224" s="2">
        <v>0.1</v>
      </c>
      <c r="W224" s="2">
        <v>0.05</v>
      </c>
      <c r="X224" s="2">
        <v>0.05</v>
      </c>
    </row>
    <row r="225" spans="1:24" x14ac:dyDescent="0.25">
      <c r="A225" s="7" t="s">
        <v>1475</v>
      </c>
      <c r="B225" s="19">
        <v>79</v>
      </c>
      <c r="C225" s="19" t="s">
        <v>46</v>
      </c>
      <c r="D225" s="5">
        <v>2015</v>
      </c>
      <c r="E225" s="1">
        <v>12738900000</v>
      </c>
      <c r="F225" s="1">
        <v>1.3859999999999999</v>
      </c>
      <c r="G225" s="1">
        <v>0.16250000000000001</v>
      </c>
      <c r="H225" s="1">
        <v>6.1100000000000002E-2</v>
      </c>
      <c r="I225" s="1">
        <v>2.66</v>
      </c>
      <c r="J225" s="2">
        <v>0.17150000000000001</v>
      </c>
      <c r="K225" s="2">
        <v>0.40060000000000001</v>
      </c>
      <c r="L225" s="2">
        <v>0.59939999999999993</v>
      </c>
      <c r="M225" s="2">
        <v>1.194</v>
      </c>
      <c r="N225" s="6">
        <v>2016</v>
      </c>
      <c r="O225" s="2">
        <v>470</v>
      </c>
      <c r="P225" s="2">
        <v>0.104</v>
      </c>
      <c r="Q225" s="2">
        <v>0</v>
      </c>
      <c r="R225" s="2">
        <v>2.7E-2</v>
      </c>
      <c r="S225" s="8">
        <v>0</v>
      </c>
      <c r="T225" s="8">
        <v>0</v>
      </c>
      <c r="U225" s="8">
        <v>7.6999999999999999E-2</v>
      </c>
      <c r="V225" s="2">
        <v>0</v>
      </c>
      <c r="W225" s="2">
        <v>0</v>
      </c>
      <c r="X225" s="2">
        <v>0</v>
      </c>
    </row>
    <row r="226" spans="1:24" x14ac:dyDescent="0.25">
      <c r="A226" s="7" t="s">
        <v>1409</v>
      </c>
      <c r="B226" s="19" t="e">
        <v>#N/A</v>
      </c>
      <c r="C226" s="19" t="s">
        <v>37</v>
      </c>
      <c r="D226" s="5">
        <v>2014</v>
      </c>
      <c r="E226" s="1">
        <v>41275000000</v>
      </c>
      <c r="F226" s="1">
        <v>1.3838999999999999</v>
      </c>
      <c r="G226" s="1">
        <v>6.6500000000000004E-2</v>
      </c>
      <c r="H226" s="1">
        <v>3.9E-2</v>
      </c>
      <c r="I226" s="1">
        <v>4.24</v>
      </c>
      <c r="J226" s="2">
        <v>0.12970000000000001</v>
      </c>
      <c r="K226" s="2">
        <v>0</v>
      </c>
      <c r="L226" s="2">
        <v>1</v>
      </c>
      <c r="M226" s="2">
        <v>1.655</v>
      </c>
      <c r="N226" s="6">
        <v>2015</v>
      </c>
      <c r="O226" s="2">
        <v>218</v>
      </c>
      <c r="P226" s="2">
        <v>0.36899999999999999</v>
      </c>
      <c r="Q226" s="2">
        <v>2.3E-2</v>
      </c>
      <c r="R226" s="2">
        <v>5.0000000000000001E-3</v>
      </c>
      <c r="S226" s="8">
        <v>0.02</v>
      </c>
      <c r="T226" s="8">
        <v>2.8000000000000001E-2</v>
      </c>
      <c r="U226" s="8">
        <v>0.14299999999999999</v>
      </c>
      <c r="V226" s="2">
        <v>0.1</v>
      </c>
      <c r="W226" s="2">
        <v>0</v>
      </c>
      <c r="X226" s="2">
        <v>0.05</v>
      </c>
    </row>
    <row r="227" spans="1:24" x14ac:dyDescent="0.25">
      <c r="A227" s="7" t="s">
        <v>1678</v>
      </c>
      <c r="B227" s="19">
        <v>301</v>
      </c>
      <c r="C227" s="19" t="s">
        <v>105</v>
      </c>
      <c r="D227" s="5">
        <v>2013</v>
      </c>
      <c r="E227" s="1">
        <v>46259000000</v>
      </c>
      <c r="F227" s="1">
        <v>1.3835999999999999</v>
      </c>
      <c r="G227" s="1">
        <v>0.15110000000000001</v>
      </c>
      <c r="H227" s="1">
        <v>3.5999999999999997E-2</v>
      </c>
      <c r="I227" s="1">
        <v>1.67</v>
      </c>
      <c r="J227" s="2">
        <v>0.1285</v>
      </c>
      <c r="K227" s="2">
        <v>0.56200000000000006</v>
      </c>
      <c r="L227" s="2">
        <v>0.43799999999999994</v>
      </c>
      <c r="M227" s="2">
        <v>0.82040000000000002</v>
      </c>
      <c r="N227" s="6">
        <v>2014</v>
      </c>
      <c r="O227" s="2">
        <v>379</v>
      </c>
      <c r="P227" s="2">
        <v>0.12</v>
      </c>
      <c r="Q227" s="2">
        <v>0</v>
      </c>
      <c r="R227" s="2">
        <v>0</v>
      </c>
      <c r="S227" s="8">
        <v>0</v>
      </c>
      <c r="T227" s="8">
        <v>0</v>
      </c>
      <c r="U227" s="8">
        <v>0.6</v>
      </c>
      <c r="V227" s="2">
        <v>0</v>
      </c>
      <c r="W227" s="2">
        <v>0</v>
      </c>
      <c r="X227" s="2">
        <v>0</v>
      </c>
    </row>
    <row r="228" spans="1:24" x14ac:dyDescent="0.25">
      <c r="A228" s="7" t="s">
        <v>62</v>
      </c>
      <c r="B228" s="19" t="e">
        <v>#N/A</v>
      </c>
      <c r="C228" s="19" t="s">
        <v>26</v>
      </c>
      <c r="D228" s="5">
        <v>2015</v>
      </c>
      <c r="E228" s="1">
        <v>65170000000</v>
      </c>
      <c r="F228" s="1">
        <v>1.38</v>
      </c>
      <c r="G228" s="1">
        <v>-5.0000000000000001E-4</v>
      </c>
      <c r="H228" s="1">
        <v>-2.9999999999999997E-4</v>
      </c>
      <c r="I228" s="1">
        <v>0.9</v>
      </c>
      <c r="J228" s="1">
        <v>-1.1000000000000001E-3</v>
      </c>
      <c r="K228" s="1">
        <v>0</v>
      </c>
      <c r="L228" s="1">
        <v>1</v>
      </c>
      <c r="M228" s="2">
        <v>0.76390000000000002</v>
      </c>
      <c r="N228" s="6">
        <v>2016</v>
      </c>
      <c r="O228" s="2">
        <v>488</v>
      </c>
      <c r="P228" s="2">
        <v>0.05</v>
      </c>
      <c r="Q228" s="2">
        <v>0</v>
      </c>
      <c r="R228" s="2">
        <v>0</v>
      </c>
      <c r="S228" s="8">
        <v>0</v>
      </c>
      <c r="T228" s="8">
        <v>0</v>
      </c>
      <c r="U228" s="8">
        <v>0.05</v>
      </c>
      <c r="V228" s="2">
        <v>0</v>
      </c>
      <c r="W228" s="2">
        <v>0</v>
      </c>
      <c r="X228" s="2">
        <v>0</v>
      </c>
    </row>
    <row r="229" spans="1:24" x14ac:dyDescent="0.25">
      <c r="A229" s="7" t="s">
        <v>1442</v>
      </c>
      <c r="B229" s="19">
        <v>41</v>
      </c>
      <c r="C229" s="19" t="s">
        <v>51</v>
      </c>
      <c r="D229" s="5">
        <v>2015</v>
      </c>
      <c r="E229" s="1">
        <v>94408000000</v>
      </c>
      <c r="F229" s="1">
        <v>1.3781000000000001</v>
      </c>
      <c r="G229" s="1">
        <v>5.3900000000000003E-2</v>
      </c>
      <c r="H229" s="1">
        <v>5.3199999999999997E-2</v>
      </c>
      <c r="I229" s="1">
        <v>13.87</v>
      </c>
      <c r="J229" s="2">
        <v>0.75990000000000002</v>
      </c>
      <c r="K229" s="2">
        <v>0.50229999999999997</v>
      </c>
      <c r="L229" s="2">
        <v>0.49770000000000003</v>
      </c>
      <c r="M229" s="2">
        <v>0.92359999999999998</v>
      </c>
      <c r="N229" s="6">
        <v>2016</v>
      </c>
      <c r="O229" s="2">
        <v>34</v>
      </c>
      <c r="P229" s="2">
        <v>0.66400000000000003</v>
      </c>
      <c r="Q229" s="2">
        <v>7.4999999999999997E-2</v>
      </c>
      <c r="R229" s="2">
        <v>8.2000000000000003E-2</v>
      </c>
      <c r="S229" s="8">
        <v>0.115</v>
      </c>
      <c r="T229" s="8">
        <v>9.9000000000000005E-2</v>
      </c>
      <c r="U229" s="8">
        <v>9.2999999999999999E-2</v>
      </c>
      <c r="V229" s="2">
        <v>0.1</v>
      </c>
      <c r="W229" s="2">
        <v>0.05</v>
      </c>
      <c r="X229" s="2">
        <v>0.05</v>
      </c>
    </row>
    <row r="230" spans="1:24" x14ac:dyDescent="0.25">
      <c r="A230" s="7" t="s">
        <v>1610</v>
      </c>
      <c r="B230" s="19" t="e">
        <v>#N/A</v>
      </c>
      <c r="C230" s="19" t="s">
        <v>54</v>
      </c>
      <c r="D230" s="5">
        <v>2015</v>
      </c>
      <c r="E230" s="1">
        <v>33655000000</v>
      </c>
      <c r="F230" s="1">
        <v>1.3774999999999999</v>
      </c>
      <c r="G230" s="1">
        <v>5.0900000000000001E-2</v>
      </c>
      <c r="H230" s="1">
        <v>0.09</v>
      </c>
      <c r="I230" s="1">
        <v>7.4</v>
      </c>
      <c r="J230" s="2">
        <v>0.32579999999999998</v>
      </c>
      <c r="K230" s="2">
        <v>0.31900000000000001</v>
      </c>
      <c r="L230" s="2">
        <v>0.68100000000000005</v>
      </c>
      <c r="M230" s="2">
        <v>2.3479999999999999</v>
      </c>
      <c r="N230" s="6">
        <v>2016</v>
      </c>
      <c r="O230" s="2">
        <v>453</v>
      </c>
      <c r="P230" s="2">
        <v>0.127</v>
      </c>
      <c r="Q230" s="2">
        <v>0</v>
      </c>
      <c r="R230" s="2">
        <v>1.0999999999999999E-2</v>
      </c>
      <c r="S230" s="8">
        <v>0</v>
      </c>
      <c r="T230" s="8">
        <v>1.6E-2</v>
      </c>
      <c r="U230" s="8">
        <v>0.1</v>
      </c>
      <c r="V230" s="2">
        <v>0</v>
      </c>
      <c r="W230" s="2">
        <v>0</v>
      </c>
      <c r="X230" s="2">
        <v>0</v>
      </c>
    </row>
    <row r="231" spans="1:24" x14ac:dyDescent="0.25">
      <c r="A231" s="7" t="s">
        <v>1464</v>
      </c>
      <c r="B231" s="19" t="e">
        <v>#N/A</v>
      </c>
      <c r="C231" s="19" t="s">
        <v>32</v>
      </c>
      <c r="D231" s="5">
        <v>2014</v>
      </c>
      <c r="E231" s="1">
        <v>19501700000</v>
      </c>
      <c r="F231" s="1">
        <v>1.3771</v>
      </c>
      <c r="G231" s="1">
        <v>2.3599999999999999E-2</v>
      </c>
      <c r="H231" s="1">
        <v>2.0500000000000001E-2</v>
      </c>
      <c r="I231" s="1">
        <v>2.5299999999999998</v>
      </c>
      <c r="J231" s="2">
        <v>7.0999999999999994E-2</v>
      </c>
      <c r="K231" s="2">
        <v>1.079</v>
      </c>
      <c r="L231" s="2">
        <v>-7.8999999999999959E-2</v>
      </c>
      <c r="M231" s="2">
        <v>0.97740000000000005</v>
      </c>
      <c r="N231" s="6">
        <v>2015</v>
      </c>
      <c r="O231" s="2">
        <v>206</v>
      </c>
      <c r="P231" s="2">
        <v>0.38600000000000001</v>
      </c>
      <c r="Q231" s="2">
        <v>2.4E-2</v>
      </c>
      <c r="R231" s="2">
        <v>0.04</v>
      </c>
      <c r="S231" s="8">
        <v>2.1999999999999999E-2</v>
      </c>
      <c r="T231" s="8">
        <v>0</v>
      </c>
      <c r="U231" s="8">
        <v>0.1</v>
      </c>
      <c r="V231" s="2">
        <v>0.1</v>
      </c>
      <c r="W231" s="2">
        <v>0.05</v>
      </c>
      <c r="X231" s="2">
        <v>0.05</v>
      </c>
    </row>
    <row r="232" spans="1:24" x14ac:dyDescent="0.25">
      <c r="A232" s="7" t="s">
        <v>1731</v>
      </c>
      <c r="B232" s="19">
        <v>363</v>
      </c>
      <c r="C232" s="19" t="s">
        <v>37</v>
      </c>
      <c r="D232" s="5">
        <v>2015</v>
      </c>
      <c r="E232" s="1">
        <v>9634113000</v>
      </c>
      <c r="F232" s="1">
        <v>1.3736999999999999</v>
      </c>
      <c r="G232" s="1">
        <v>6.3700000000000007E-2</v>
      </c>
      <c r="H232" s="1">
        <v>5.6300000000000003E-2</v>
      </c>
      <c r="I232" s="1">
        <v>1.68</v>
      </c>
      <c r="J232" s="2">
        <v>0.1724</v>
      </c>
      <c r="K232" s="2">
        <v>0.13170000000000001</v>
      </c>
      <c r="L232" s="2">
        <v>0.86829999999999996</v>
      </c>
      <c r="M232" s="2">
        <v>1.508</v>
      </c>
      <c r="N232" s="6">
        <v>2016</v>
      </c>
      <c r="O232" s="2">
        <v>434</v>
      </c>
      <c r="P232" s="2">
        <v>0.15</v>
      </c>
      <c r="Q232" s="2">
        <v>0</v>
      </c>
      <c r="R232" s="2">
        <v>0.01</v>
      </c>
      <c r="S232" s="8">
        <v>0</v>
      </c>
      <c r="T232" s="8">
        <v>0</v>
      </c>
      <c r="U232" s="8">
        <v>0.14000000000000001</v>
      </c>
      <c r="V232" s="2">
        <v>0</v>
      </c>
      <c r="W232" s="2">
        <v>0</v>
      </c>
      <c r="X232" s="2">
        <v>0</v>
      </c>
    </row>
    <row r="233" spans="1:24" x14ac:dyDescent="0.25">
      <c r="A233" s="7" t="s">
        <v>1590</v>
      </c>
      <c r="B233" s="19" t="e">
        <v>#N/A</v>
      </c>
      <c r="C233" s="19" t="s">
        <v>54</v>
      </c>
      <c r="D233" s="5">
        <v>2014</v>
      </c>
      <c r="E233" s="1">
        <v>9269000000</v>
      </c>
      <c r="F233" s="1">
        <v>1.3715999999999999</v>
      </c>
      <c r="G233" s="1">
        <v>5.5599999999999997E-2</v>
      </c>
      <c r="H233" s="1">
        <v>8.2900000000000001E-2</v>
      </c>
      <c r="I233" s="1">
        <v>6.35</v>
      </c>
      <c r="J233" s="2">
        <v>0.3453</v>
      </c>
      <c r="K233" s="2">
        <v>0.33550000000000002</v>
      </c>
      <c r="L233" s="2">
        <v>0.66449999999999998</v>
      </c>
      <c r="M233" s="2">
        <v>1.5940000000000001</v>
      </c>
      <c r="N233" s="6">
        <v>2015</v>
      </c>
      <c r="O233" s="2">
        <v>95</v>
      </c>
      <c r="P233" s="2">
        <v>0.54800000000000004</v>
      </c>
      <c r="Q233" s="2">
        <v>0.121</v>
      </c>
      <c r="R233" s="2">
        <v>9.7000000000000003E-2</v>
      </c>
      <c r="S233" s="8">
        <v>0</v>
      </c>
      <c r="T233" s="8">
        <v>0.12</v>
      </c>
      <c r="U233" s="8">
        <v>0.11</v>
      </c>
      <c r="V233" s="2">
        <v>0.1</v>
      </c>
      <c r="W233" s="2">
        <v>0</v>
      </c>
      <c r="X233" s="2">
        <v>0</v>
      </c>
    </row>
    <row r="234" spans="1:24" x14ac:dyDescent="0.25">
      <c r="A234" s="7" t="s">
        <v>79</v>
      </c>
      <c r="B234" s="19" t="e">
        <v>#N/A</v>
      </c>
      <c r="C234" s="19" t="s">
        <v>54</v>
      </c>
      <c r="D234" s="5">
        <v>2014</v>
      </c>
      <c r="E234" s="1">
        <v>22350000000</v>
      </c>
      <c r="F234" s="1">
        <v>1.37</v>
      </c>
      <c r="G234" s="1">
        <v>0.1948</v>
      </c>
      <c r="H234" s="1">
        <v>0.126</v>
      </c>
      <c r="I234" s="1">
        <v>6.4</v>
      </c>
      <c r="J234" s="1">
        <v>0.38179999999999997</v>
      </c>
      <c r="K234" s="1">
        <v>0.55700000000000005</v>
      </c>
      <c r="L234" s="1">
        <v>0.44299999999999995</v>
      </c>
      <c r="M234" s="2">
        <v>2.4079999999999999</v>
      </c>
      <c r="N234" s="6">
        <v>2015</v>
      </c>
      <c r="O234" s="2">
        <v>60</v>
      </c>
      <c r="P234" s="2">
        <v>0.6</v>
      </c>
      <c r="Q234" s="2">
        <v>8.7999999999999995E-2</v>
      </c>
      <c r="R234" s="2">
        <v>9.5000000000000001E-2</v>
      </c>
      <c r="S234" s="8">
        <v>0.08</v>
      </c>
      <c r="T234" s="8">
        <v>7.0999999999999994E-2</v>
      </c>
      <c r="U234" s="8">
        <v>6.6000000000000003E-2</v>
      </c>
      <c r="V234" s="2">
        <v>0.1</v>
      </c>
      <c r="W234" s="2">
        <v>0.05</v>
      </c>
      <c r="X234" s="2">
        <v>0.05</v>
      </c>
    </row>
    <row r="235" spans="1:24" x14ac:dyDescent="0.25">
      <c r="A235" s="7" t="s">
        <v>79</v>
      </c>
      <c r="B235" s="19" t="e">
        <v>#N/A</v>
      </c>
      <c r="C235" s="19" t="s">
        <v>54</v>
      </c>
      <c r="D235" s="5">
        <v>2015</v>
      </c>
      <c r="E235" s="1">
        <v>20860000000</v>
      </c>
      <c r="F235" s="1">
        <v>1.37</v>
      </c>
      <c r="G235" s="1">
        <v>0.16820000000000002</v>
      </c>
      <c r="H235" s="1">
        <v>9.0700000000000003E-2</v>
      </c>
      <c r="I235" s="1">
        <v>5.0999999999999996</v>
      </c>
      <c r="J235" s="1">
        <v>0.28029999999999999</v>
      </c>
      <c r="K235" s="1">
        <v>0.88099999999999989</v>
      </c>
      <c r="L235" s="1">
        <v>0.11900000000000011</v>
      </c>
      <c r="M235" s="2">
        <v>2.0579999999999998</v>
      </c>
      <c r="N235" s="6">
        <v>2016</v>
      </c>
      <c r="O235" s="2">
        <v>39</v>
      </c>
      <c r="P235" s="2">
        <v>0.65100000000000002</v>
      </c>
      <c r="Q235" s="2">
        <v>9.9000000000000005E-2</v>
      </c>
      <c r="R235" s="2">
        <v>0.112</v>
      </c>
      <c r="S235" s="8">
        <v>7.8E-2</v>
      </c>
      <c r="T235" s="8">
        <v>8.7999999999999995E-2</v>
      </c>
      <c r="U235" s="8">
        <v>7.4999999999999997E-2</v>
      </c>
      <c r="V235" s="2">
        <v>0.1</v>
      </c>
      <c r="W235" s="2">
        <v>0.05</v>
      </c>
      <c r="X235" s="2">
        <v>0.05</v>
      </c>
    </row>
    <row r="236" spans="1:24" x14ac:dyDescent="0.25">
      <c r="A236" s="7" t="s">
        <v>1617</v>
      </c>
      <c r="B236" s="19" t="e">
        <v>#N/A</v>
      </c>
      <c r="C236" s="19" t="s">
        <v>54</v>
      </c>
      <c r="D236" s="5">
        <v>2013</v>
      </c>
      <c r="E236" s="1">
        <v>6794000000</v>
      </c>
      <c r="F236" s="1">
        <v>1.3644000000000001</v>
      </c>
      <c r="G236" s="1">
        <v>0.40810000000000002</v>
      </c>
      <c r="H236" s="1">
        <v>4.7800000000000002E-2</v>
      </c>
      <c r="I236" s="1">
        <v>2.4700000000000002</v>
      </c>
      <c r="J236" s="2">
        <v>0.12920000000000001</v>
      </c>
      <c r="K236" s="2">
        <v>0.7853</v>
      </c>
      <c r="L236" s="2">
        <v>0.2147</v>
      </c>
      <c r="M236" s="2">
        <v>2.742</v>
      </c>
      <c r="N236" s="6">
        <v>2014</v>
      </c>
      <c r="O236" s="2">
        <v>282</v>
      </c>
      <c r="P236" s="2">
        <v>0.23699999999999999</v>
      </c>
      <c r="Q236" s="2">
        <v>0.157</v>
      </c>
      <c r="R236" s="2">
        <v>0.19500000000000001</v>
      </c>
      <c r="S236" s="8">
        <v>0.15</v>
      </c>
      <c r="T236" s="8">
        <v>0</v>
      </c>
      <c r="U236" s="8">
        <v>0.307</v>
      </c>
      <c r="V236" s="2">
        <v>0</v>
      </c>
      <c r="W236" s="2">
        <v>0.05</v>
      </c>
      <c r="X236" s="2">
        <v>0.05</v>
      </c>
    </row>
    <row r="237" spans="1:24" x14ac:dyDescent="0.25">
      <c r="A237" s="7" t="s">
        <v>1538</v>
      </c>
      <c r="B237" s="19" t="e">
        <v>#N/A</v>
      </c>
      <c r="C237" s="19" t="s">
        <v>41</v>
      </c>
      <c r="D237" s="5">
        <v>2014</v>
      </c>
      <c r="E237" s="1">
        <v>4402107000</v>
      </c>
      <c r="F237" s="1">
        <v>1.3640000000000001</v>
      </c>
      <c r="G237" s="1">
        <v>0.27479999999999999</v>
      </c>
      <c r="H237" s="1">
        <v>4.2099999999999999E-2</v>
      </c>
      <c r="I237" s="1">
        <v>3.73</v>
      </c>
      <c r="J237" s="2">
        <v>0.1022</v>
      </c>
      <c r="K237" s="2">
        <v>1.1822999999999999</v>
      </c>
      <c r="L237" s="2">
        <v>-0.18229999999999991</v>
      </c>
      <c r="M237" s="2">
        <v>2.0819999999999999</v>
      </c>
      <c r="N237" s="6">
        <v>2015</v>
      </c>
      <c r="O237" s="2">
        <v>383</v>
      </c>
      <c r="P237" s="2">
        <v>0.15</v>
      </c>
      <c r="Q237" s="2">
        <v>0</v>
      </c>
      <c r="R237" s="2">
        <v>0</v>
      </c>
      <c r="S237" s="8">
        <v>0</v>
      </c>
      <c r="T237" s="8">
        <v>0</v>
      </c>
      <c r="U237" s="8">
        <v>0.15</v>
      </c>
      <c r="V237" s="2">
        <v>0</v>
      </c>
      <c r="W237" s="2">
        <v>0</v>
      </c>
      <c r="X237" s="2">
        <v>0</v>
      </c>
    </row>
    <row r="238" spans="1:24" x14ac:dyDescent="0.25">
      <c r="A238" s="7" t="s">
        <v>1616</v>
      </c>
      <c r="B238" s="19" t="e">
        <v>#N/A</v>
      </c>
      <c r="C238" s="19" t="s">
        <v>41</v>
      </c>
      <c r="D238" s="5">
        <v>2013</v>
      </c>
      <c r="E238" s="1">
        <v>9075250000</v>
      </c>
      <c r="F238" s="1">
        <v>1.3640000000000001</v>
      </c>
      <c r="G238" s="1">
        <v>0.37340000000000001</v>
      </c>
      <c r="H238" s="1">
        <v>0.24060000000000001</v>
      </c>
      <c r="I238" s="1">
        <v>2.5099999999999998</v>
      </c>
      <c r="J238" s="2">
        <v>0.43130000000000002</v>
      </c>
      <c r="K238" s="2">
        <v>0.11169999999999999</v>
      </c>
      <c r="L238" s="2">
        <v>0.88829999999999998</v>
      </c>
      <c r="M238" s="2">
        <v>1.446</v>
      </c>
      <c r="N238" s="6">
        <v>2014</v>
      </c>
      <c r="O238" s="2">
        <v>289</v>
      </c>
      <c r="P238" s="2">
        <v>0.22800000000000001</v>
      </c>
      <c r="Q238" s="2">
        <v>0.13200000000000001</v>
      </c>
      <c r="R238" s="2">
        <v>5.3999999999999999E-2</v>
      </c>
      <c r="S238" s="8">
        <v>0</v>
      </c>
      <c r="T238" s="8">
        <v>0</v>
      </c>
      <c r="U238" s="8">
        <v>1</v>
      </c>
      <c r="V238" s="2">
        <v>0</v>
      </c>
      <c r="W238" s="2">
        <v>0</v>
      </c>
      <c r="X238" s="2">
        <v>0</v>
      </c>
    </row>
    <row r="239" spans="1:24" x14ac:dyDescent="0.25">
      <c r="A239" s="7" t="s">
        <v>1590</v>
      </c>
      <c r="B239" s="19" t="e">
        <v>#N/A</v>
      </c>
      <c r="C239" s="19" t="s">
        <v>54</v>
      </c>
      <c r="D239" s="5">
        <v>2013</v>
      </c>
      <c r="E239" s="1">
        <v>8585000000</v>
      </c>
      <c r="F239" s="1">
        <v>1.3636999999999999</v>
      </c>
      <c r="G239" s="1">
        <v>5.9900000000000002E-2</v>
      </c>
      <c r="H239" s="1">
        <v>8.9899999999999994E-2</v>
      </c>
      <c r="I239" s="1">
        <v>5.64</v>
      </c>
      <c r="J239" s="2">
        <v>0.3836</v>
      </c>
      <c r="K239" s="2">
        <v>0.30409999999999998</v>
      </c>
      <c r="L239" s="2">
        <v>0.69589999999999996</v>
      </c>
      <c r="M239" s="2">
        <v>1.43</v>
      </c>
      <c r="N239" s="6">
        <v>2014</v>
      </c>
      <c r="O239" s="2">
        <v>106</v>
      </c>
      <c r="P239" s="2">
        <v>0.46600000000000003</v>
      </c>
      <c r="Q239" s="2">
        <v>0.66300000000000003</v>
      </c>
      <c r="R239" s="2">
        <v>0.48099999999999998</v>
      </c>
      <c r="S239" s="8">
        <v>0</v>
      </c>
      <c r="T239" s="8">
        <v>0.70899999999999996</v>
      </c>
      <c r="U239" s="8">
        <v>0.442</v>
      </c>
      <c r="V239" s="2">
        <v>0.1</v>
      </c>
      <c r="W239" s="2">
        <v>0</v>
      </c>
      <c r="X239" s="2">
        <v>0</v>
      </c>
    </row>
    <row r="240" spans="1:24" x14ac:dyDescent="0.25">
      <c r="A240" s="7" t="s">
        <v>1553</v>
      </c>
      <c r="B240" s="19" t="e">
        <v>#N/A</v>
      </c>
      <c r="C240" s="19" t="s">
        <v>32</v>
      </c>
      <c r="D240" s="5">
        <v>2014</v>
      </c>
      <c r="E240" s="1">
        <v>24203700000</v>
      </c>
      <c r="F240" s="1">
        <v>1.3597999999999999</v>
      </c>
      <c r="G240" s="1">
        <v>8.5400000000000004E-2</v>
      </c>
      <c r="H240" s="1">
        <v>6.4299999999999996E-2</v>
      </c>
      <c r="I240" s="1">
        <v>5</v>
      </c>
      <c r="J240" s="2">
        <v>0.24379999999999999</v>
      </c>
      <c r="K240" s="2">
        <v>0.65029999999999999</v>
      </c>
      <c r="L240" s="2">
        <v>0.34970000000000001</v>
      </c>
      <c r="M240" s="2">
        <v>1.665</v>
      </c>
      <c r="N240" s="6">
        <v>2015</v>
      </c>
      <c r="O240" s="2">
        <v>48</v>
      </c>
      <c r="P240" s="2">
        <v>0.626</v>
      </c>
      <c r="Q240" s="2">
        <v>7.9000000000000001E-2</v>
      </c>
      <c r="R240" s="2">
        <v>8.5000000000000006E-2</v>
      </c>
      <c r="S240" s="8">
        <v>7.5999999999999998E-2</v>
      </c>
      <c r="T240" s="8">
        <v>8.4000000000000005E-2</v>
      </c>
      <c r="U240" s="8">
        <v>0.1</v>
      </c>
      <c r="V240" s="2">
        <v>0.1</v>
      </c>
      <c r="W240" s="2">
        <v>0.05</v>
      </c>
      <c r="X240" s="2">
        <v>0.05</v>
      </c>
    </row>
    <row r="241" spans="1:24" x14ac:dyDescent="0.25">
      <c r="A241" s="7" t="s">
        <v>1711</v>
      </c>
      <c r="B241" s="19" t="e">
        <v>#N/A</v>
      </c>
      <c r="C241" s="19" t="s">
        <v>32</v>
      </c>
      <c r="D241" s="5">
        <v>2014</v>
      </c>
      <c r="E241" s="1">
        <v>17970470000</v>
      </c>
      <c r="F241" s="1">
        <v>1.3566</v>
      </c>
      <c r="G241" s="1">
        <v>1.8100000000000002E-2</v>
      </c>
      <c r="H241" s="1">
        <v>6.0199999999999997E-2</v>
      </c>
      <c r="I241" s="1">
        <v>4.25</v>
      </c>
      <c r="J241" s="2">
        <v>0.1648</v>
      </c>
      <c r="K241" s="2">
        <v>0.78890000000000005</v>
      </c>
      <c r="L241" s="2">
        <v>0.21109999999999995</v>
      </c>
      <c r="M241" s="2">
        <v>1.31</v>
      </c>
      <c r="N241" s="6">
        <v>2015</v>
      </c>
      <c r="O241" s="2">
        <v>305</v>
      </c>
      <c r="P241" s="2">
        <v>0.247</v>
      </c>
      <c r="Q241" s="2">
        <v>0</v>
      </c>
      <c r="R241" s="2">
        <v>6.7000000000000004E-2</v>
      </c>
      <c r="S241" s="8">
        <v>0</v>
      </c>
      <c r="T241" s="8">
        <v>0</v>
      </c>
      <c r="U241" s="8">
        <v>0.13</v>
      </c>
      <c r="V241" s="2">
        <v>0</v>
      </c>
      <c r="W241" s="2">
        <v>0.05</v>
      </c>
      <c r="X241" s="2">
        <v>0</v>
      </c>
    </row>
    <row r="242" spans="1:24" x14ac:dyDescent="0.25">
      <c r="A242" s="7" t="s">
        <v>1763</v>
      </c>
      <c r="B242" s="19" t="e">
        <v>#N/A</v>
      </c>
      <c r="C242" s="19" t="s">
        <v>54</v>
      </c>
      <c r="D242" s="5">
        <v>2013</v>
      </c>
      <c r="E242" s="1">
        <v>8695000000</v>
      </c>
      <c r="F242" s="1">
        <v>1.3472</v>
      </c>
      <c r="G242" s="1">
        <v>8.3400000000000002E-2</v>
      </c>
      <c r="H242" s="1">
        <v>0.1242</v>
      </c>
      <c r="I242" s="1">
        <v>14.55</v>
      </c>
      <c r="J242" s="2">
        <v>0.49170000000000003</v>
      </c>
      <c r="K242" s="2">
        <v>0.5756</v>
      </c>
      <c r="L242" s="2">
        <v>0.4244</v>
      </c>
      <c r="M242" s="2">
        <v>3.1659999999999999</v>
      </c>
      <c r="N242" s="6">
        <v>2014</v>
      </c>
      <c r="O242" s="2">
        <v>308</v>
      </c>
      <c r="P242" s="2">
        <v>0.191</v>
      </c>
      <c r="Q242" s="2">
        <v>0.29199999999999998</v>
      </c>
      <c r="R242" s="2">
        <v>0.315</v>
      </c>
      <c r="S242" s="8">
        <v>0</v>
      </c>
      <c r="T242" s="8">
        <v>0</v>
      </c>
      <c r="U242" s="8">
        <v>0.252</v>
      </c>
      <c r="V242" s="2">
        <v>0</v>
      </c>
      <c r="W242" s="2">
        <v>0</v>
      </c>
      <c r="X242" s="2">
        <v>0.05</v>
      </c>
    </row>
    <row r="243" spans="1:24" x14ac:dyDescent="0.25">
      <c r="A243" s="7" t="s">
        <v>1492</v>
      </c>
      <c r="B243" s="19">
        <v>97</v>
      </c>
      <c r="C243" s="19" t="s">
        <v>51</v>
      </c>
      <c r="D243" s="5">
        <v>2014</v>
      </c>
      <c r="E243" s="1">
        <v>7140000000</v>
      </c>
      <c r="F243" s="1">
        <v>1.3420000000000001</v>
      </c>
      <c r="G243" s="1">
        <v>0.13020000000000001</v>
      </c>
      <c r="H243" s="1">
        <v>8.9800000000000005E-2</v>
      </c>
      <c r="I243" s="1">
        <v>6.0049999999999999</v>
      </c>
      <c r="J243" s="2">
        <v>0.3453</v>
      </c>
      <c r="K243" s="2">
        <v>0.25159999999999999</v>
      </c>
      <c r="L243" s="2">
        <v>0.74839999999999995</v>
      </c>
      <c r="M243" s="2">
        <v>1.6719999999999999</v>
      </c>
      <c r="N243" s="6">
        <v>2015</v>
      </c>
      <c r="O243" s="2">
        <v>290</v>
      </c>
      <c r="P243" s="2">
        <v>0.27100000000000002</v>
      </c>
      <c r="Q243" s="2">
        <v>0</v>
      </c>
      <c r="R243" s="2">
        <v>4.1000000000000002E-2</v>
      </c>
      <c r="S243" s="8">
        <v>0</v>
      </c>
      <c r="T243" s="8">
        <v>0</v>
      </c>
      <c r="U243" s="8">
        <v>0.13</v>
      </c>
      <c r="V243" s="2">
        <v>0.1</v>
      </c>
      <c r="W243" s="2">
        <v>0</v>
      </c>
      <c r="X243" s="2">
        <v>0</v>
      </c>
    </row>
    <row r="244" spans="1:24" x14ac:dyDescent="0.25">
      <c r="A244" s="7" t="s">
        <v>1428</v>
      </c>
      <c r="B244" s="19" t="e">
        <v>#N/A</v>
      </c>
      <c r="C244" s="19" t="s">
        <v>41</v>
      </c>
      <c r="D244" s="5">
        <v>2014</v>
      </c>
      <c r="E244" s="1">
        <v>7698100000</v>
      </c>
      <c r="F244" s="1">
        <v>1.3418000000000001</v>
      </c>
      <c r="G244" s="1">
        <v>0.2571</v>
      </c>
      <c r="H244" s="1">
        <v>7.4700000000000003E-2</v>
      </c>
      <c r="I244" s="1">
        <v>4.54</v>
      </c>
      <c r="J244" s="2">
        <v>0.21</v>
      </c>
      <c r="K244" s="2">
        <v>0.35909999999999997</v>
      </c>
      <c r="L244" s="2">
        <v>0.64090000000000003</v>
      </c>
      <c r="M244" s="2">
        <v>1.7190000000000001</v>
      </c>
      <c r="N244" s="6">
        <v>2015</v>
      </c>
      <c r="O244" s="2">
        <v>428</v>
      </c>
      <c r="P244" s="2">
        <v>0.1</v>
      </c>
      <c r="Q244" s="2">
        <v>0</v>
      </c>
      <c r="R244" s="2">
        <v>0</v>
      </c>
      <c r="S244" s="8">
        <v>0</v>
      </c>
      <c r="T244" s="8">
        <v>0</v>
      </c>
      <c r="U244" s="8">
        <v>0.1</v>
      </c>
      <c r="V244" s="2">
        <v>0</v>
      </c>
      <c r="W244" s="2">
        <v>0</v>
      </c>
      <c r="X244" s="2">
        <v>0</v>
      </c>
    </row>
    <row r="245" spans="1:24" x14ac:dyDescent="0.25">
      <c r="A245" s="7" t="s">
        <v>1428</v>
      </c>
      <c r="B245" s="19" t="e">
        <v>#N/A</v>
      </c>
      <c r="C245" s="19" t="s">
        <v>41</v>
      </c>
      <c r="D245" s="5">
        <v>2013</v>
      </c>
      <c r="E245" s="1">
        <v>6318800000</v>
      </c>
      <c r="F245" s="1">
        <v>1.3406</v>
      </c>
      <c r="G245" s="1">
        <v>0.27210000000000001</v>
      </c>
      <c r="H245" s="1">
        <v>8.9399999999999993E-2</v>
      </c>
      <c r="I245" s="1">
        <v>3.9</v>
      </c>
      <c r="J245" s="2">
        <v>0.2422</v>
      </c>
      <c r="K245" s="2">
        <v>0.2787</v>
      </c>
      <c r="L245" s="2">
        <v>0.72130000000000005</v>
      </c>
      <c r="M245" s="2">
        <v>1.9590000000000001</v>
      </c>
      <c r="N245" s="6">
        <v>2014</v>
      </c>
      <c r="O245" s="2">
        <v>315</v>
      </c>
      <c r="P245" s="2">
        <v>0.17899999999999999</v>
      </c>
      <c r="Q245" s="2">
        <v>0</v>
      </c>
      <c r="R245" s="2">
        <v>0</v>
      </c>
      <c r="S245" s="8">
        <v>0</v>
      </c>
      <c r="T245" s="8">
        <v>0</v>
      </c>
      <c r="U245" s="8">
        <v>0.89300000000000002</v>
      </c>
      <c r="V245" s="2">
        <v>0</v>
      </c>
      <c r="W245" s="2">
        <v>0</v>
      </c>
      <c r="X245" s="2">
        <v>0</v>
      </c>
    </row>
    <row r="246" spans="1:24" x14ac:dyDescent="0.25">
      <c r="A246" s="7" t="s">
        <v>1429</v>
      </c>
      <c r="B246" s="19" t="e">
        <v>#N/A</v>
      </c>
      <c r="C246" s="19" t="s">
        <v>37</v>
      </c>
      <c r="D246" s="5">
        <v>2013</v>
      </c>
      <c r="E246" s="1">
        <v>66125000000</v>
      </c>
      <c r="F246" s="1">
        <v>1.34</v>
      </c>
      <c r="G246" s="1">
        <v>0.1188</v>
      </c>
      <c r="H246" s="1">
        <v>1.0500000000000001E-2</v>
      </c>
      <c r="I246" s="1">
        <v>2.39</v>
      </c>
      <c r="J246" s="2">
        <v>0.1578</v>
      </c>
      <c r="K246" s="2">
        <v>0.29530000000000001</v>
      </c>
      <c r="L246" s="2">
        <v>0.70469999999999999</v>
      </c>
      <c r="M246" s="2">
        <v>1.456</v>
      </c>
      <c r="N246" s="6">
        <v>2014</v>
      </c>
      <c r="O246" s="2">
        <v>58</v>
      </c>
      <c r="P246" s="2">
        <v>0.53500000000000003</v>
      </c>
      <c r="Q246" s="2">
        <v>0.64100000000000001</v>
      </c>
      <c r="R246" s="2">
        <v>0.50700000000000001</v>
      </c>
      <c r="S246" s="8">
        <v>0.52300000000000002</v>
      </c>
      <c r="T246" s="8">
        <v>0.43</v>
      </c>
      <c r="U246" s="8">
        <v>0.59899999999999998</v>
      </c>
      <c r="V246" s="2">
        <v>0</v>
      </c>
      <c r="W246" s="2">
        <v>0.05</v>
      </c>
      <c r="X246" s="2">
        <v>0.05</v>
      </c>
    </row>
    <row r="247" spans="1:24" x14ac:dyDescent="0.25">
      <c r="A247" s="7" t="s">
        <v>1499</v>
      </c>
      <c r="B247" s="19">
        <v>104</v>
      </c>
      <c r="C247" s="19" t="s">
        <v>110</v>
      </c>
      <c r="D247" s="5">
        <v>2014</v>
      </c>
      <c r="E247" s="1">
        <v>50147000000</v>
      </c>
      <c r="F247" s="1">
        <v>1.3392999999999999</v>
      </c>
      <c r="G247" s="1">
        <v>4.2799999999999998E-2</v>
      </c>
      <c r="H247" s="1">
        <v>1.52E-2</v>
      </c>
      <c r="I247" s="1">
        <v>1.38</v>
      </c>
      <c r="J247" s="2">
        <v>4.7600000000000003E-2</v>
      </c>
      <c r="K247" s="2">
        <v>1.5949</v>
      </c>
      <c r="L247" s="2">
        <v>-0.59489999999999998</v>
      </c>
      <c r="M247" s="2">
        <v>0.88949999999999996</v>
      </c>
      <c r="N247" s="6">
        <v>2015</v>
      </c>
      <c r="O247" s="2">
        <v>182</v>
      </c>
      <c r="P247" s="2">
        <v>0.40500000000000003</v>
      </c>
      <c r="Q247" s="2">
        <v>0.02</v>
      </c>
      <c r="R247" s="2">
        <v>3.0000000000000001E-3</v>
      </c>
      <c r="S247" s="8">
        <v>2.1000000000000001E-2</v>
      </c>
      <c r="T247" s="8">
        <v>0</v>
      </c>
      <c r="U247" s="8">
        <v>0.16200000000000001</v>
      </c>
      <c r="V247" s="2">
        <v>0.1</v>
      </c>
      <c r="W247" s="2">
        <v>0.05</v>
      </c>
      <c r="X247" s="2">
        <v>0.05</v>
      </c>
    </row>
    <row r="248" spans="1:24" x14ac:dyDescent="0.25">
      <c r="A248" s="7" t="s">
        <v>1615</v>
      </c>
      <c r="B248" s="19">
        <v>231</v>
      </c>
      <c r="C248" s="19" t="s">
        <v>66</v>
      </c>
      <c r="D248" s="5">
        <v>2014</v>
      </c>
      <c r="E248" s="1">
        <v>15329000000</v>
      </c>
      <c r="F248" s="1">
        <v>1.3349</v>
      </c>
      <c r="G248" s="1">
        <v>5.5300000000000002E-2</v>
      </c>
      <c r="H248" s="1">
        <v>7.1800000000000003E-2</v>
      </c>
      <c r="I248" s="1">
        <v>3.59</v>
      </c>
      <c r="J248" s="2">
        <v>0.26269999999999999</v>
      </c>
      <c r="K248" s="2">
        <v>0.2591</v>
      </c>
      <c r="L248" s="2">
        <v>0.7409</v>
      </c>
      <c r="M248" s="2">
        <v>6.2640000000000002</v>
      </c>
      <c r="N248" s="6">
        <v>2015</v>
      </c>
      <c r="O248" s="2">
        <v>188</v>
      </c>
      <c r="P248" s="2">
        <v>0.40100000000000002</v>
      </c>
      <c r="Q248" s="2">
        <v>0.122</v>
      </c>
      <c r="R248" s="2">
        <v>0.129</v>
      </c>
      <c r="S248" s="8">
        <v>0</v>
      </c>
      <c r="T248" s="8">
        <v>0</v>
      </c>
      <c r="U248" s="8">
        <v>0.1</v>
      </c>
      <c r="V248" s="2">
        <v>0</v>
      </c>
      <c r="W248" s="2">
        <v>0.05</v>
      </c>
      <c r="X248" s="2">
        <v>0</v>
      </c>
    </row>
    <row r="249" spans="1:24" x14ac:dyDescent="0.25">
      <c r="A249" s="7" t="s">
        <v>1499</v>
      </c>
      <c r="B249" s="19">
        <v>104</v>
      </c>
      <c r="C249" s="19" t="s">
        <v>110</v>
      </c>
      <c r="D249" s="5">
        <v>2015</v>
      </c>
      <c r="E249" s="1">
        <v>47604000000</v>
      </c>
      <c r="F249" s="1">
        <v>1.3315999999999999</v>
      </c>
      <c r="G249" s="1">
        <v>4.9099999999999998E-2</v>
      </c>
      <c r="H249" s="1">
        <v>1.7999999999999999E-2</v>
      </c>
      <c r="I249" s="1">
        <v>1.03</v>
      </c>
      <c r="J249" s="2">
        <v>6.0900000000000003E-2</v>
      </c>
      <c r="K249" s="2">
        <v>1.3651</v>
      </c>
      <c r="L249" s="2">
        <v>-0.36509999999999998</v>
      </c>
      <c r="M249" s="2">
        <v>0.72170000000000001</v>
      </c>
      <c r="N249" s="6">
        <v>2016</v>
      </c>
      <c r="O249" s="2">
        <v>113</v>
      </c>
      <c r="P249" s="2">
        <v>0.501</v>
      </c>
      <c r="Q249" s="2">
        <v>1.2999999999999999E-2</v>
      </c>
      <c r="R249" s="2">
        <v>2.1000000000000001E-2</v>
      </c>
      <c r="S249" s="8">
        <v>1.9E-2</v>
      </c>
      <c r="T249" s="8">
        <v>8.6999999999999994E-2</v>
      </c>
      <c r="U249" s="8">
        <v>0.16</v>
      </c>
      <c r="V249" s="2">
        <v>0.1</v>
      </c>
      <c r="W249" s="2">
        <v>0.05</v>
      </c>
      <c r="X249" s="2">
        <v>0.05</v>
      </c>
    </row>
    <row r="250" spans="1:24" x14ac:dyDescent="0.25">
      <c r="A250" s="7" t="s">
        <v>1548</v>
      </c>
      <c r="B250" s="19" t="e">
        <v>#N/A</v>
      </c>
      <c r="C250" s="19" t="s">
        <v>54</v>
      </c>
      <c r="D250" s="5">
        <v>2013</v>
      </c>
      <c r="E250" s="1">
        <v>53286000000</v>
      </c>
      <c r="F250" s="1">
        <v>1.3287</v>
      </c>
      <c r="G250" s="1">
        <v>0.12609999999999999</v>
      </c>
      <c r="H250" s="1">
        <v>2.87E-2</v>
      </c>
      <c r="I250" s="1">
        <v>2.09</v>
      </c>
      <c r="J250" s="2">
        <v>0.1118</v>
      </c>
      <c r="K250" s="2">
        <v>0.59340000000000004</v>
      </c>
      <c r="L250" s="2">
        <v>0.40659999999999996</v>
      </c>
      <c r="M250" s="2">
        <v>1.6479999999999999</v>
      </c>
      <c r="N250" s="6">
        <v>2014</v>
      </c>
      <c r="O250" s="2">
        <v>229</v>
      </c>
      <c r="P250" s="2">
        <v>0.308</v>
      </c>
      <c r="Q250" s="2">
        <v>0.14099999999999999</v>
      </c>
      <c r="R250" s="2">
        <v>0.17399999999999999</v>
      </c>
      <c r="S250" s="8">
        <v>0</v>
      </c>
      <c r="T250" s="8">
        <v>0</v>
      </c>
      <c r="U250" s="8">
        <v>0.30299999999999999</v>
      </c>
      <c r="V250" s="2">
        <v>0.1</v>
      </c>
      <c r="W250" s="2">
        <v>0.05</v>
      </c>
      <c r="X250" s="2">
        <v>0.05</v>
      </c>
    </row>
    <row r="251" spans="1:24" x14ac:dyDescent="0.25">
      <c r="A251" s="7" t="s">
        <v>1656</v>
      </c>
      <c r="B251" s="19" t="e">
        <v>#N/A</v>
      </c>
      <c r="C251" s="19" t="s">
        <v>54</v>
      </c>
      <c r="D251" s="5">
        <v>2015</v>
      </c>
      <c r="E251" s="1">
        <v>7278000000</v>
      </c>
      <c r="F251" s="1">
        <v>1.3272999999999999</v>
      </c>
      <c r="G251" s="1">
        <v>9.0899999999999995E-2</v>
      </c>
      <c r="H251" s="1">
        <v>5.3499999999999999E-2</v>
      </c>
      <c r="I251" s="1">
        <v>3.78</v>
      </c>
      <c r="J251" s="2">
        <v>0.14829999999999999</v>
      </c>
      <c r="K251" s="2">
        <v>0.25069999999999998</v>
      </c>
      <c r="L251" s="2">
        <v>0.74930000000000008</v>
      </c>
      <c r="M251" s="2">
        <v>1.921</v>
      </c>
      <c r="N251" s="6">
        <v>2016</v>
      </c>
      <c r="O251" s="2">
        <v>89</v>
      </c>
      <c r="P251" s="2">
        <v>0.54200000000000004</v>
      </c>
      <c r="Q251" s="2">
        <v>7.9000000000000001E-2</v>
      </c>
      <c r="R251" s="2">
        <v>4.1000000000000002E-2</v>
      </c>
      <c r="S251" s="8">
        <v>9.6000000000000002E-2</v>
      </c>
      <c r="T251" s="8">
        <v>7.5999999999999998E-2</v>
      </c>
      <c r="U251" s="8">
        <v>0.15</v>
      </c>
      <c r="V251" s="2">
        <v>0</v>
      </c>
      <c r="W251" s="2">
        <v>0.05</v>
      </c>
      <c r="X251" s="2">
        <v>0.05</v>
      </c>
    </row>
    <row r="252" spans="1:24" x14ac:dyDescent="0.25">
      <c r="A252" s="7" t="s">
        <v>1584</v>
      </c>
      <c r="B252" s="19">
        <v>196</v>
      </c>
      <c r="C252" s="19" t="s">
        <v>51</v>
      </c>
      <c r="D252" s="5">
        <v>2015</v>
      </c>
      <c r="E252" s="1">
        <v>15729000000</v>
      </c>
      <c r="F252" s="1">
        <v>1.3201000000000001</v>
      </c>
      <c r="G252" s="1">
        <v>0.14169999999999999</v>
      </c>
      <c r="H252" s="1">
        <v>0.11849999999999999</v>
      </c>
      <c r="I252" s="1">
        <v>6.26</v>
      </c>
      <c r="J252" s="2">
        <v>0.36890000000000001</v>
      </c>
      <c r="K252" s="2">
        <v>0.3856</v>
      </c>
      <c r="L252" s="2">
        <v>0.61440000000000006</v>
      </c>
      <c r="M252" s="2">
        <v>2.3050000000000002</v>
      </c>
      <c r="N252" s="6">
        <v>2016</v>
      </c>
      <c r="O252" s="2">
        <v>207</v>
      </c>
      <c r="P252" s="2">
        <v>0.35899999999999999</v>
      </c>
      <c r="Q252" s="2">
        <v>7.0999999999999994E-2</v>
      </c>
      <c r="R252" s="2">
        <v>5.0999999999999997E-2</v>
      </c>
      <c r="S252" s="8">
        <v>8.4000000000000005E-2</v>
      </c>
      <c r="T252" s="8">
        <v>5.6000000000000001E-2</v>
      </c>
      <c r="U252" s="8">
        <v>9.7000000000000003E-2</v>
      </c>
      <c r="V252" s="2">
        <v>0</v>
      </c>
      <c r="W252" s="2">
        <v>0</v>
      </c>
      <c r="X252" s="2">
        <v>0</v>
      </c>
    </row>
    <row r="253" spans="1:24" x14ac:dyDescent="0.25">
      <c r="A253" s="7" t="s">
        <v>98</v>
      </c>
      <c r="B253" s="19" t="e">
        <v>#N/A</v>
      </c>
      <c r="C253" s="19" t="s">
        <v>26</v>
      </c>
      <c r="D253" s="5">
        <v>2015</v>
      </c>
      <c r="E253" s="1">
        <v>22290000000</v>
      </c>
      <c r="F253" s="1">
        <v>1.32</v>
      </c>
      <c r="G253" s="1">
        <v>1.32E-2</v>
      </c>
      <c r="H253" s="1">
        <v>1.37E-2</v>
      </c>
      <c r="I253" s="1">
        <v>1.1000000000000001</v>
      </c>
      <c r="J253" s="1">
        <v>3.8100000000000002E-2</v>
      </c>
      <c r="K253" s="1">
        <v>2.2440000000000002</v>
      </c>
      <c r="L253" s="1">
        <v>-1.2440000000000002</v>
      </c>
      <c r="M253" s="2">
        <v>0.89739999999999998</v>
      </c>
      <c r="N253" s="6">
        <v>2016</v>
      </c>
      <c r="O253" s="2">
        <v>489</v>
      </c>
      <c r="P253" s="2">
        <v>0.05</v>
      </c>
      <c r="Q253" s="2">
        <v>0</v>
      </c>
      <c r="R253" s="2">
        <v>0</v>
      </c>
      <c r="S253" s="8">
        <v>0</v>
      </c>
      <c r="T253" s="8">
        <v>0</v>
      </c>
      <c r="U253" s="8">
        <v>0.05</v>
      </c>
      <c r="V253" s="2">
        <v>0</v>
      </c>
      <c r="W253" s="2">
        <v>0</v>
      </c>
      <c r="X253" s="2">
        <v>0</v>
      </c>
    </row>
    <row r="254" spans="1:24" x14ac:dyDescent="0.25">
      <c r="A254" s="7" t="s">
        <v>1518</v>
      </c>
      <c r="B254" s="19" t="e">
        <v>#N/A</v>
      </c>
      <c r="C254" s="19" t="s">
        <v>32</v>
      </c>
      <c r="D254" s="5">
        <v>2015</v>
      </c>
      <c r="E254" s="1">
        <v>8869000000</v>
      </c>
      <c r="F254" s="1">
        <v>1.3169999999999999</v>
      </c>
      <c r="G254" s="1">
        <v>0.1216</v>
      </c>
      <c r="H254" s="1">
        <v>9.0899999999999995E-2</v>
      </c>
      <c r="I254" s="1">
        <v>7.45</v>
      </c>
      <c r="J254" s="2">
        <v>0.3448</v>
      </c>
      <c r="K254" s="2">
        <v>0.4768</v>
      </c>
      <c r="L254" s="2">
        <v>0.5232</v>
      </c>
      <c r="M254" s="2">
        <v>2.2719999999999998</v>
      </c>
      <c r="N254" s="6">
        <v>2016</v>
      </c>
      <c r="O254" s="2">
        <v>226</v>
      </c>
      <c r="P254" s="2">
        <v>0.33800000000000002</v>
      </c>
      <c r="Q254" s="2">
        <v>0</v>
      </c>
      <c r="R254" s="2">
        <v>6.8000000000000005E-2</v>
      </c>
      <c r="S254" s="8">
        <v>0</v>
      </c>
      <c r="T254" s="8">
        <v>0</v>
      </c>
      <c r="U254" s="8">
        <v>7.0000000000000007E-2</v>
      </c>
      <c r="V254" s="2">
        <v>0.1</v>
      </c>
      <c r="W254" s="2">
        <v>0.05</v>
      </c>
      <c r="X254" s="2">
        <v>0.05</v>
      </c>
    </row>
    <row r="255" spans="1:24" x14ac:dyDescent="0.25">
      <c r="A255" s="7" t="s">
        <v>1492</v>
      </c>
      <c r="B255" s="19">
        <v>97</v>
      </c>
      <c r="C255" s="19" t="s">
        <v>51</v>
      </c>
      <c r="D255" s="5">
        <v>2015</v>
      </c>
      <c r="E255" s="1">
        <v>7471000000</v>
      </c>
      <c r="F255" s="1">
        <v>1.3029999999999999</v>
      </c>
      <c r="G255" s="1">
        <v>0.12470000000000001</v>
      </c>
      <c r="H255" s="1">
        <v>0.09</v>
      </c>
      <c r="I255" s="1">
        <v>6.3769999999999998</v>
      </c>
      <c r="J255" s="2">
        <v>0.33939999999999998</v>
      </c>
      <c r="K255" s="2">
        <v>0.25990000000000002</v>
      </c>
      <c r="L255" s="2">
        <v>0.74009999999999998</v>
      </c>
      <c r="M255" s="2">
        <v>1.6879999999999999</v>
      </c>
      <c r="N255" s="6">
        <v>2016</v>
      </c>
      <c r="O255" s="2">
        <v>263</v>
      </c>
      <c r="P255" s="2">
        <v>0.28799999999999998</v>
      </c>
      <c r="Q255" s="2">
        <v>0</v>
      </c>
      <c r="R255" s="2">
        <v>6.3E-2</v>
      </c>
      <c r="S255" s="8">
        <v>0</v>
      </c>
      <c r="T255" s="8">
        <v>0</v>
      </c>
      <c r="U255" s="8">
        <v>0.125</v>
      </c>
      <c r="V255" s="2">
        <v>0.1</v>
      </c>
      <c r="W255" s="2">
        <v>0</v>
      </c>
      <c r="X255" s="2">
        <v>0</v>
      </c>
    </row>
    <row r="256" spans="1:24" x14ac:dyDescent="0.25">
      <c r="A256" s="7" t="s">
        <v>1409</v>
      </c>
      <c r="B256" s="19" t="e">
        <v>#N/A</v>
      </c>
      <c r="C256" s="19" t="s">
        <v>37</v>
      </c>
      <c r="D256" s="5">
        <v>2013</v>
      </c>
      <c r="E256" s="1">
        <v>42953000000</v>
      </c>
      <c r="F256" s="1">
        <v>1.3023</v>
      </c>
      <c r="G256" s="1">
        <v>7.3800000000000004E-2</v>
      </c>
      <c r="H256" s="1">
        <v>4.0099999999999997E-2</v>
      </c>
      <c r="I256" s="1">
        <v>4.74</v>
      </c>
      <c r="J256" s="2">
        <v>0.12429999999999999</v>
      </c>
      <c r="K256" s="2">
        <v>0</v>
      </c>
      <c r="L256" s="2">
        <v>1</v>
      </c>
      <c r="M256" s="2">
        <v>1.2310000000000001</v>
      </c>
      <c r="N256" s="6">
        <v>2014</v>
      </c>
      <c r="O256" s="2">
        <v>242</v>
      </c>
      <c r="P256" s="2">
        <v>0.29399999999999998</v>
      </c>
      <c r="Q256" s="2">
        <v>0.11600000000000001</v>
      </c>
      <c r="R256" s="2">
        <v>8.4000000000000005E-2</v>
      </c>
      <c r="S256" s="8">
        <v>0.151</v>
      </c>
      <c r="T256" s="8">
        <v>0.35399999999999998</v>
      </c>
      <c r="U256" s="8">
        <v>0.192</v>
      </c>
      <c r="V256" s="2">
        <v>0.1</v>
      </c>
      <c r="W256" s="2">
        <v>0</v>
      </c>
      <c r="X256" s="2">
        <v>0.05</v>
      </c>
    </row>
    <row r="257" spans="1:24" x14ac:dyDescent="0.25">
      <c r="A257" s="7" t="s">
        <v>1566</v>
      </c>
      <c r="B257" s="19" t="e">
        <v>#N/A</v>
      </c>
      <c r="C257" s="19" t="s">
        <v>54</v>
      </c>
      <c r="D257" s="5">
        <v>2014</v>
      </c>
      <c r="E257" s="1">
        <v>9528097000</v>
      </c>
      <c r="F257" s="1">
        <v>1.2928999999999999</v>
      </c>
      <c r="G257" s="1">
        <v>0.1356</v>
      </c>
      <c r="H257" s="1">
        <v>8.5800000000000001E-2</v>
      </c>
      <c r="I257" s="1">
        <v>4.0599999999999996</v>
      </c>
      <c r="J257" s="2">
        <v>0.2656</v>
      </c>
      <c r="K257" s="2">
        <v>0.28179999999999999</v>
      </c>
      <c r="L257" s="2">
        <v>0.71819999999999995</v>
      </c>
      <c r="M257" s="2">
        <v>1.6970000000000001</v>
      </c>
      <c r="N257" s="6">
        <v>2015</v>
      </c>
      <c r="O257" s="2">
        <v>117</v>
      </c>
      <c r="P257" s="2">
        <v>0.51800000000000002</v>
      </c>
      <c r="Q257" s="2">
        <v>0.10199999999999999</v>
      </c>
      <c r="R257" s="2">
        <v>8.4000000000000005E-2</v>
      </c>
      <c r="S257" s="8">
        <v>0.11899999999999999</v>
      </c>
      <c r="T257" s="8">
        <v>9.2999999999999999E-2</v>
      </c>
      <c r="U257" s="8">
        <v>7.0000000000000007E-2</v>
      </c>
      <c r="V257" s="2">
        <v>0</v>
      </c>
      <c r="W257" s="2">
        <v>0.05</v>
      </c>
      <c r="X257" s="2">
        <v>0</v>
      </c>
    </row>
    <row r="258" spans="1:24" x14ac:dyDescent="0.25">
      <c r="A258" s="7" t="s">
        <v>1468</v>
      </c>
      <c r="B258" s="19" t="e">
        <v>#N/A</v>
      </c>
      <c r="C258" s="19" t="s">
        <v>41</v>
      </c>
      <c r="D258" s="5">
        <v>2013</v>
      </c>
      <c r="E258" s="1">
        <v>6998414000</v>
      </c>
      <c r="F258" s="1">
        <v>1.2907</v>
      </c>
      <c r="G258" s="1">
        <v>4.41E-2</v>
      </c>
      <c r="H258" s="1">
        <v>4.7899999999999998E-2</v>
      </c>
      <c r="I258" s="1">
        <v>4.57</v>
      </c>
      <c r="J258" s="2">
        <v>0.18490000000000001</v>
      </c>
      <c r="K258" s="2">
        <v>0</v>
      </c>
      <c r="L258" s="2">
        <v>1</v>
      </c>
      <c r="M258" s="2"/>
      <c r="N258" s="6">
        <v>2014</v>
      </c>
      <c r="O258" s="2">
        <v>102</v>
      </c>
      <c r="P258" s="2">
        <v>0.47099999999999997</v>
      </c>
      <c r="Q258" s="2">
        <v>0.76</v>
      </c>
      <c r="R258" s="2">
        <v>0.72</v>
      </c>
      <c r="S258" s="8">
        <v>0</v>
      </c>
      <c r="T258" s="8">
        <v>0</v>
      </c>
      <c r="U258" s="8">
        <v>0.74399999999999999</v>
      </c>
      <c r="V258" s="2">
        <v>0</v>
      </c>
      <c r="W258" s="2">
        <v>0.05</v>
      </c>
      <c r="X258" s="2">
        <v>0.05</v>
      </c>
    </row>
    <row r="259" spans="1:24" x14ac:dyDescent="0.25">
      <c r="A259" s="7" t="s">
        <v>1409</v>
      </c>
      <c r="B259" s="19" t="e">
        <v>#N/A</v>
      </c>
      <c r="C259" s="19" t="s">
        <v>37</v>
      </c>
      <c r="D259" s="5">
        <v>2015</v>
      </c>
      <c r="E259" s="1">
        <v>41247000000</v>
      </c>
      <c r="F259" s="1">
        <v>1.2886</v>
      </c>
      <c r="G259" s="1">
        <v>8.1699999999999995E-2</v>
      </c>
      <c r="H259" s="1">
        <v>4.7E-2</v>
      </c>
      <c r="I259" s="1">
        <v>4.4800000000000004</v>
      </c>
      <c r="J259" s="2">
        <v>0.14069999999999999</v>
      </c>
      <c r="K259" s="2">
        <v>0</v>
      </c>
      <c r="L259" s="2">
        <v>1</v>
      </c>
      <c r="M259" s="2">
        <v>1.625</v>
      </c>
      <c r="N259" s="6">
        <v>2016</v>
      </c>
      <c r="O259" s="2">
        <v>187</v>
      </c>
      <c r="P259" s="2">
        <v>0.38100000000000001</v>
      </c>
      <c r="Q259" s="2">
        <v>1.2999999999999999E-2</v>
      </c>
      <c r="R259" s="2">
        <v>0.01</v>
      </c>
      <c r="S259" s="8">
        <v>1.2999999999999999E-2</v>
      </c>
      <c r="T259" s="8">
        <v>0.05</v>
      </c>
      <c r="U259" s="8">
        <v>0.14399999999999999</v>
      </c>
      <c r="V259" s="2">
        <v>0.1</v>
      </c>
      <c r="W259" s="2">
        <v>0</v>
      </c>
      <c r="X259" s="2">
        <v>0.05</v>
      </c>
    </row>
    <row r="260" spans="1:24" x14ac:dyDescent="0.25">
      <c r="A260" s="7" t="s">
        <v>1467</v>
      </c>
      <c r="B260" s="19" t="e">
        <v>#N/A</v>
      </c>
      <c r="C260" s="19" t="s">
        <v>51</v>
      </c>
      <c r="D260" s="5">
        <v>2013</v>
      </c>
      <c r="E260" s="1">
        <v>84896000000</v>
      </c>
      <c r="F260" s="1">
        <v>1.2885</v>
      </c>
      <c r="G260" s="1">
        <v>6.8099999999999994E-2</v>
      </c>
      <c r="H260" s="1">
        <v>4.3700000000000003E-2</v>
      </c>
      <c r="I260" s="1">
        <v>3.05</v>
      </c>
      <c r="J260" s="2">
        <v>0.2026</v>
      </c>
      <c r="K260" s="2">
        <v>0.39650000000000002</v>
      </c>
      <c r="L260" s="2">
        <v>0.60349999999999993</v>
      </c>
      <c r="M260" s="2">
        <v>0.86699999999999999</v>
      </c>
      <c r="N260" s="6">
        <v>2014</v>
      </c>
      <c r="O260" s="2">
        <v>186</v>
      </c>
      <c r="P260" s="2">
        <v>0.35699999999999998</v>
      </c>
      <c r="Q260" s="2">
        <v>0.37</v>
      </c>
      <c r="R260" s="2">
        <v>0.35099999999999998</v>
      </c>
      <c r="S260" s="8">
        <v>0.44400000000000001</v>
      </c>
      <c r="T260" s="8">
        <v>0.69499999999999995</v>
      </c>
      <c r="U260" s="8">
        <v>0.13900000000000001</v>
      </c>
      <c r="V260" s="2">
        <v>0</v>
      </c>
      <c r="W260" s="2">
        <v>0.05</v>
      </c>
      <c r="X260" s="2">
        <v>0</v>
      </c>
    </row>
    <row r="261" spans="1:24" x14ac:dyDescent="0.25">
      <c r="A261" s="7" t="s">
        <v>1648</v>
      </c>
      <c r="B261" s="19" t="e">
        <v>#N/A</v>
      </c>
      <c r="C261" s="19" t="s">
        <v>54</v>
      </c>
      <c r="D261" s="5">
        <v>2014</v>
      </c>
      <c r="E261" s="1">
        <v>19167000000</v>
      </c>
      <c r="F261" s="1">
        <v>1.2786999999999999</v>
      </c>
      <c r="G261" s="1">
        <v>6.1100000000000002E-2</v>
      </c>
      <c r="H261" s="1">
        <v>2.4899999999999999E-2</v>
      </c>
      <c r="I261" s="1">
        <v>2.93</v>
      </c>
      <c r="J261" s="2">
        <v>6.93E-2</v>
      </c>
      <c r="K261" s="2">
        <v>0.93469999999999998</v>
      </c>
      <c r="L261" s="2">
        <v>6.5300000000000025E-2</v>
      </c>
      <c r="M261" s="2">
        <v>4.0579999999999998</v>
      </c>
      <c r="N261" s="6">
        <v>2015</v>
      </c>
      <c r="O261" s="2">
        <v>53</v>
      </c>
      <c r="P261" s="2">
        <v>0.61599999999999999</v>
      </c>
      <c r="Q261" s="2">
        <v>2.1999999999999999E-2</v>
      </c>
      <c r="R261" s="2">
        <v>3.1E-2</v>
      </c>
      <c r="S261" s="8">
        <v>0.111</v>
      </c>
      <c r="T261" s="8">
        <v>0.122</v>
      </c>
      <c r="U261" s="8">
        <v>0.13</v>
      </c>
      <c r="V261" s="2">
        <v>0.1</v>
      </c>
      <c r="W261" s="2">
        <v>0.05</v>
      </c>
      <c r="X261" s="2">
        <v>0.05</v>
      </c>
    </row>
    <row r="262" spans="1:24" x14ac:dyDescent="0.25">
      <c r="A262" s="7" t="s">
        <v>1535</v>
      </c>
      <c r="B262" s="19">
        <v>143</v>
      </c>
      <c r="C262" s="19" t="s">
        <v>105</v>
      </c>
      <c r="D262" s="5">
        <v>2013</v>
      </c>
      <c r="E262" s="1">
        <v>43406446000</v>
      </c>
      <c r="F262" s="1">
        <v>1.2636000000000001</v>
      </c>
      <c r="G262" s="1">
        <v>6.25E-2</v>
      </c>
      <c r="H262" s="1">
        <v>1.6500000000000001E-2</v>
      </c>
      <c r="I262" s="1">
        <v>1.22</v>
      </c>
      <c r="J262" s="2">
        <v>7.5899999999999995E-2</v>
      </c>
      <c r="K262" s="2">
        <v>0.83169999999999999</v>
      </c>
      <c r="L262" s="2">
        <v>0.16830000000000001</v>
      </c>
      <c r="M262" s="2">
        <v>0.54269999999999996</v>
      </c>
      <c r="N262" s="6">
        <v>2014</v>
      </c>
      <c r="O262" s="2">
        <v>204</v>
      </c>
      <c r="P262" s="2">
        <v>0.33700000000000002</v>
      </c>
      <c r="Q262" s="2">
        <v>0.55100000000000005</v>
      </c>
      <c r="R262" s="2">
        <v>0.20599999999999999</v>
      </c>
      <c r="S262" s="8">
        <v>0.03</v>
      </c>
      <c r="T262" s="8">
        <v>0</v>
      </c>
      <c r="U262" s="8">
        <v>0.59599999999999997</v>
      </c>
      <c r="V262" s="2">
        <v>0</v>
      </c>
      <c r="W262" s="2">
        <v>0.05</v>
      </c>
      <c r="X262" s="2">
        <v>0.05</v>
      </c>
    </row>
    <row r="263" spans="1:24" x14ac:dyDescent="0.25">
      <c r="A263" s="7" t="s">
        <v>1701</v>
      </c>
      <c r="B263" s="19" t="e">
        <v>#N/A</v>
      </c>
      <c r="C263" s="19" t="s">
        <v>41</v>
      </c>
      <c r="D263" s="5">
        <v>2014</v>
      </c>
      <c r="E263" s="1">
        <v>17096587000</v>
      </c>
      <c r="F263" s="1">
        <v>1.2611000000000001</v>
      </c>
      <c r="G263" s="1">
        <v>0.33100000000000002</v>
      </c>
      <c r="H263" s="1">
        <v>3.1199999999999999E-2</v>
      </c>
      <c r="I263" s="1">
        <v>1.63</v>
      </c>
      <c r="J263" s="2">
        <v>7.6499999999999999E-2</v>
      </c>
      <c r="K263" s="2">
        <v>0.40339999999999998</v>
      </c>
      <c r="L263" s="2">
        <v>0.59660000000000002</v>
      </c>
      <c r="M263" s="2">
        <v>1.1100000000000001</v>
      </c>
      <c r="N263" s="6">
        <v>2015</v>
      </c>
      <c r="O263" s="2">
        <v>382</v>
      </c>
      <c r="P263" s="2">
        <v>0.155</v>
      </c>
      <c r="Q263" s="2">
        <v>0</v>
      </c>
      <c r="R263" s="2">
        <v>1.4999999999999999E-2</v>
      </c>
      <c r="S263" s="8">
        <v>0</v>
      </c>
      <c r="T263" s="8">
        <v>0</v>
      </c>
      <c r="U263" s="8">
        <v>0.14000000000000001</v>
      </c>
      <c r="V263" s="2">
        <v>0</v>
      </c>
      <c r="W263" s="2">
        <v>0</v>
      </c>
      <c r="X263" s="2">
        <v>0</v>
      </c>
    </row>
    <row r="264" spans="1:24" x14ac:dyDescent="0.25">
      <c r="A264" s="7" t="s">
        <v>1198</v>
      </c>
      <c r="B264" s="19" t="e">
        <v>#N/A</v>
      </c>
      <c r="C264" s="19" t="s">
        <v>32</v>
      </c>
      <c r="D264" s="5">
        <v>2014</v>
      </c>
      <c r="E264" s="1">
        <v>14980500000</v>
      </c>
      <c r="F264" s="1">
        <v>1.2566999999999999</v>
      </c>
      <c r="G264" s="1">
        <v>0.11840000000000001</v>
      </c>
      <c r="H264" s="1">
        <v>5.3199999999999997E-2</v>
      </c>
      <c r="I264" s="1">
        <v>3.12</v>
      </c>
      <c r="J264" s="2">
        <v>0.1462</v>
      </c>
      <c r="K264" s="2">
        <v>0</v>
      </c>
      <c r="L264" s="2">
        <v>1</v>
      </c>
      <c r="M264" s="2">
        <v>1.5980000000000001</v>
      </c>
      <c r="N264" s="6">
        <v>2015</v>
      </c>
      <c r="O264" s="2">
        <v>173</v>
      </c>
      <c r="P264" s="2">
        <v>0.41299999999999998</v>
      </c>
      <c r="Q264" s="2">
        <v>0.08</v>
      </c>
      <c r="R264" s="2">
        <v>0.12</v>
      </c>
      <c r="S264" s="8">
        <v>0.01</v>
      </c>
      <c r="T264" s="8">
        <v>5.2999999999999999E-2</v>
      </c>
      <c r="U264" s="8">
        <v>0.1</v>
      </c>
      <c r="V264" s="2">
        <v>0</v>
      </c>
      <c r="W264" s="2">
        <v>0</v>
      </c>
      <c r="X264" s="2">
        <v>0.05</v>
      </c>
    </row>
    <row r="265" spans="1:24" x14ac:dyDescent="0.25">
      <c r="A265" s="7" t="s">
        <v>1744</v>
      </c>
      <c r="B265" s="19" t="e">
        <v>#N/A</v>
      </c>
      <c r="C265" s="19" t="s">
        <v>41</v>
      </c>
      <c r="D265" s="5">
        <v>2014</v>
      </c>
      <c r="E265" s="1">
        <v>21226171000</v>
      </c>
      <c r="F265" s="1">
        <v>1.2544</v>
      </c>
      <c r="G265" s="1">
        <v>0.1547</v>
      </c>
      <c r="H265" s="1">
        <v>2.35E-2</v>
      </c>
      <c r="I265" s="1">
        <v>2.36</v>
      </c>
      <c r="J265" s="2">
        <v>5.5E-2</v>
      </c>
      <c r="K265" s="2">
        <v>1.8887</v>
      </c>
      <c r="L265" s="2">
        <v>-0.88870000000000005</v>
      </c>
      <c r="M265" s="2">
        <v>1.458</v>
      </c>
      <c r="N265" s="6">
        <v>2015</v>
      </c>
      <c r="O265" s="2">
        <v>186</v>
      </c>
      <c r="P265" s="2">
        <v>0.40200000000000002</v>
      </c>
      <c r="Q265" s="2">
        <v>0</v>
      </c>
      <c r="R265" s="2">
        <v>5.6000000000000001E-2</v>
      </c>
      <c r="S265" s="8">
        <v>0</v>
      </c>
      <c r="T265" s="8">
        <v>0</v>
      </c>
      <c r="U265" s="8">
        <v>0.14699999999999999</v>
      </c>
      <c r="V265" s="2">
        <v>0.1</v>
      </c>
      <c r="W265" s="2">
        <v>0.05</v>
      </c>
      <c r="X265" s="2">
        <v>0.05</v>
      </c>
    </row>
    <row r="266" spans="1:24" x14ac:dyDescent="0.25">
      <c r="A266" s="7" t="s">
        <v>1535</v>
      </c>
      <c r="B266" s="19">
        <v>143</v>
      </c>
      <c r="C266" s="19" t="s">
        <v>105</v>
      </c>
      <c r="D266" s="5">
        <v>2014</v>
      </c>
      <c r="E266" s="1">
        <v>46527854000</v>
      </c>
      <c r="F266" s="1">
        <v>1.252</v>
      </c>
      <c r="G266" s="1">
        <v>7.5300000000000006E-2</v>
      </c>
      <c r="H266" s="1">
        <v>2.1000000000000001E-2</v>
      </c>
      <c r="I266" s="1">
        <v>1.5</v>
      </c>
      <c r="J266" s="2">
        <v>9.3700000000000006E-2</v>
      </c>
      <c r="K266" s="2">
        <v>0.63449999999999995</v>
      </c>
      <c r="L266" s="2">
        <v>0.36550000000000005</v>
      </c>
      <c r="M266" s="2">
        <v>0.59299999999999997</v>
      </c>
      <c r="N266" s="6">
        <v>2015</v>
      </c>
      <c r="O266" s="2">
        <v>223</v>
      </c>
      <c r="P266" s="2">
        <v>0.36299999999999999</v>
      </c>
      <c r="Q266" s="2">
        <v>0</v>
      </c>
      <c r="R266" s="2">
        <v>4.2999999999999997E-2</v>
      </c>
      <c r="S266" s="8">
        <v>0</v>
      </c>
      <c r="T266" s="8">
        <v>0</v>
      </c>
      <c r="U266" s="8">
        <v>0.12</v>
      </c>
      <c r="V266" s="2">
        <v>0.1</v>
      </c>
      <c r="W266" s="2">
        <v>0.05</v>
      </c>
      <c r="X266" s="2">
        <v>0.05</v>
      </c>
    </row>
    <row r="267" spans="1:24" x14ac:dyDescent="0.25">
      <c r="A267" s="7" t="s">
        <v>1694</v>
      </c>
      <c r="B267" s="19">
        <v>318</v>
      </c>
      <c r="C267" s="19" t="s">
        <v>110</v>
      </c>
      <c r="D267" s="5">
        <v>2013</v>
      </c>
      <c r="E267" s="1">
        <v>86095000000</v>
      </c>
      <c r="F267" s="1">
        <v>1.2514000000000001</v>
      </c>
      <c r="G267" s="1">
        <v>-0.12240000000000001</v>
      </c>
      <c r="H267" s="1">
        <v>-2.7E-2</v>
      </c>
      <c r="I267" s="1">
        <v>1.29</v>
      </c>
      <c r="J267" s="2">
        <v>-0.1171</v>
      </c>
      <c r="K267" s="2">
        <v>0</v>
      </c>
      <c r="L267" s="2">
        <v>1</v>
      </c>
      <c r="M267" s="2"/>
      <c r="N267" s="6">
        <v>2014</v>
      </c>
      <c r="O267" s="2">
        <v>32</v>
      </c>
      <c r="P267" s="2">
        <v>0.61499999999999999</v>
      </c>
      <c r="Q267" s="2">
        <v>0.40200000000000002</v>
      </c>
      <c r="R267" s="2">
        <v>0.35099999999999998</v>
      </c>
      <c r="S267" s="8">
        <v>0.625</v>
      </c>
      <c r="T267" s="8">
        <v>0.49099999999999999</v>
      </c>
      <c r="U267" s="8">
        <v>0.67500000000000004</v>
      </c>
      <c r="V267" s="2">
        <v>0.1</v>
      </c>
      <c r="W267" s="2">
        <v>0.05</v>
      </c>
      <c r="X267" s="2">
        <v>0.05</v>
      </c>
    </row>
    <row r="268" spans="1:24" x14ac:dyDescent="0.25">
      <c r="A268" s="7" t="s">
        <v>1608</v>
      </c>
      <c r="B268" s="19">
        <v>221</v>
      </c>
      <c r="C268" s="19" t="s">
        <v>51</v>
      </c>
      <c r="D268" s="5">
        <v>2013</v>
      </c>
      <c r="E268" s="1">
        <v>36188000000</v>
      </c>
      <c r="F268" s="1">
        <v>1.2508999999999999</v>
      </c>
      <c r="G268" s="1">
        <v>6.5699999999999995E-2</v>
      </c>
      <c r="H268" s="1">
        <v>7.7600000000000002E-2</v>
      </c>
      <c r="I268" s="1">
        <v>34.020000000000003</v>
      </c>
      <c r="J268" s="2">
        <v>1.2026999999999999</v>
      </c>
      <c r="K268" s="2">
        <v>0.51439999999999997</v>
      </c>
      <c r="L268" s="2">
        <v>0.48560000000000003</v>
      </c>
      <c r="M268" s="2">
        <v>1.4279999999999999</v>
      </c>
      <c r="N268" s="6">
        <v>2014</v>
      </c>
      <c r="O268" s="2">
        <v>45</v>
      </c>
      <c r="P268" s="2">
        <v>0.58099999999999996</v>
      </c>
      <c r="Q268" s="2">
        <v>0.48599999999999999</v>
      </c>
      <c r="R268" s="2">
        <v>0.56000000000000005</v>
      </c>
      <c r="S268" s="8">
        <v>0.625</v>
      </c>
      <c r="T268" s="8">
        <v>0.86599999999999999</v>
      </c>
      <c r="U268" s="8">
        <v>0</v>
      </c>
      <c r="V268" s="2">
        <v>0.1</v>
      </c>
      <c r="W268" s="2">
        <v>0.05</v>
      </c>
      <c r="X268" s="2">
        <v>0.05</v>
      </c>
    </row>
    <row r="269" spans="1:24" x14ac:dyDescent="0.25">
      <c r="A269" s="7" t="s">
        <v>1543</v>
      </c>
      <c r="B269" s="19">
        <v>151</v>
      </c>
      <c r="C269" s="19" t="s">
        <v>105</v>
      </c>
      <c r="D269" s="5">
        <v>2013</v>
      </c>
      <c r="E269" s="1">
        <v>50424000000</v>
      </c>
      <c r="F269" s="1">
        <v>1.2473000000000001</v>
      </c>
      <c r="G269" s="1">
        <v>2.63E-2</v>
      </c>
      <c r="H269" s="1">
        <v>7.7999999999999996E-3</v>
      </c>
      <c r="I269" s="1">
        <v>1.17</v>
      </c>
      <c r="J269" s="2">
        <v>3.0700000000000002E-2</v>
      </c>
      <c r="K269" s="2">
        <v>1.7604</v>
      </c>
      <c r="L269" s="2">
        <v>-0.76039999999999996</v>
      </c>
      <c r="M269" s="2">
        <v>0.34570000000000001</v>
      </c>
      <c r="N269" s="6">
        <v>2014</v>
      </c>
      <c r="O269" s="2">
        <v>389</v>
      </c>
      <c r="P269" s="2">
        <v>0.111</v>
      </c>
      <c r="Q269" s="2">
        <v>0</v>
      </c>
      <c r="R269" s="2">
        <v>0</v>
      </c>
      <c r="S269" s="8">
        <v>0</v>
      </c>
      <c r="T269" s="8">
        <v>0</v>
      </c>
      <c r="U269" s="8">
        <v>0.30599999999999999</v>
      </c>
      <c r="V269" s="2">
        <v>0</v>
      </c>
      <c r="W269" s="2">
        <v>0</v>
      </c>
      <c r="X269" s="2">
        <v>0.05</v>
      </c>
    </row>
    <row r="270" spans="1:24" x14ac:dyDescent="0.25">
      <c r="A270" s="7" t="s">
        <v>1635</v>
      </c>
      <c r="B270" s="19" t="e">
        <v>#N/A</v>
      </c>
      <c r="C270" s="19" t="s">
        <v>26</v>
      </c>
      <c r="D270" s="5">
        <v>2014</v>
      </c>
      <c r="E270" s="1">
        <v>30460000000</v>
      </c>
      <c r="F270" s="1">
        <v>1.2417</v>
      </c>
      <c r="G270" s="1">
        <v>0.22090000000000001</v>
      </c>
      <c r="H270" s="1">
        <v>0.11269999999999999</v>
      </c>
      <c r="I270" s="1">
        <v>4.74</v>
      </c>
      <c r="J270" s="2">
        <v>0.3765</v>
      </c>
      <c r="K270" s="2">
        <v>0.24030000000000001</v>
      </c>
      <c r="L270" s="2">
        <v>0.75970000000000004</v>
      </c>
      <c r="M270" s="2">
        <v>0.93820000000000003</v>
      </c>
      <c r="N270" s="6">
        <v>2015</v>
      </c>
      <c r="O270" s="2">
        <v>260</v>
      </c>
      <c r="P270" s="2">
        <v>0.311</v>
      </c>
      <c r="Q270" s="2">
        <v>4.9000000000000002E-2</v>
      </c>
      <c r="R270" s="2">
        <v>7.3999999999999996E-2</v>
      </c>
      <c r="S270" s="8">
        <v>0</v>
      </c>
      <c r="T270" s="8">
        <v>7.8E-2</v>
      </c>
      <c r="U270" s="8">
        <v>0.01</v>
      </c>
      <c r="V270" s="2">
        <v>0.1</v>
      </c>
      <c r="W270" s="2">
        <v>0</v>
      </c>
      <c r="X270" s="2">
        <v>0</v>
      </c>
    </row>
    <row r="271" spans="1:24" x14ac:dyDescent="0.25">
      <c r="A271" s="7" t="s">
        <v>1615</v>
      </c>
      <c r="B271" s="19">
        <v>231</v>
      </c>
      <c r="C271" s="19" t="s">
        <v>66</v>
      </c>
      <c r="D271" s="5">
        <v>2013</v>
      </c>
      <c r="E271" s="1">
        <v>14242000000</v>
      </c>
      <c r="F271" s="1">
        <v>1.2370000000000001</v>
      </c>
      <c r="G271" s="1">
        <v>0.05</v>
      </c>
      <c r="H271" s="1">
        <v>6.6199999999999995E-2</v>
      </c>
      <c r="I271" s="1">
        <v>2.95</v>
      </c>
      <c r="J271" s="2">
        <v>0.24099999999999999</v>
      </c>
      <c r="K271" s="2">
        <v>0.24249999999999999</v>
      </c>
      <c r="L271" s="2">
        <v>0.75750000000000006</v>
      </c>
      <c r="M271" s="2">
        <v>9.0540000000000003</v>
      </c>
      <c r="N271" s="6">
        <v>2014</v>
      </c>
      <c r="O271" s="2">
        <v>179</v>
      </c>
      <c r="P271" s="2">
        <v>0.36499999999999999</v>
      </c>
      <c r="Q271" s="2">
        <v>0.69199999999999995</v>
      </c>
      <c r="R271" s="2">
        <v>0.54</v>
      </c>
      <c r="S271" s="8">
        <v>0</v>
      </c>
      <c r="T271" s="8">
        <v>0</v>
      </c>
      <c r="U271" s="8">
        <v>0.64900000000000002</v>
      </c>
      <c r="V271" s="2">
        <v>0</v>
      </c>
      <c r="W271" s="2">
        <v>0.05</v>
      </c>
      <c r="X271" s="2">
        <v>0</v>
      </c>
    </row>
    <row r="272" spans="1:24" x14ac:dyDescent="0.25">
      <c r="A272" s="7" t="s">
        <v>1544</v>
      </c>
      <c r="B272" s="19">
        <v>152</v>
      </c>
      <c r="C272" s="19" t="s">
        <v>66</v>
      </c>
      <c r="D272" s="5">
        <v>2013</v>
      </c>
      <c r="E272" s="1">
        <v>13960100000</v>
      </c>
      <c r="F272" s="1">
        <v>1.2335</v>
      </c>
      <c r="G272" s="1">
        <v>9.5799999999999996E-2</v>
      </c>
      <c r="H272" s="1">
        <v>3.6499999999999998E-2</v>
      </c>
      <c r="I272" s="1">
        <v>2.85</v>
      </c>
      <c r="J272" s="2">
        <v>8.8200000000000001E-2</v>
      </c>
      <c r="K272" s="2">
        <v>0.48249999999999998</v>
      </c>
      <c r="L272" s="2">
        <v>0.51750000000000007</v>
      </c>
      <c r="M272" s="2">
        <v>1.38</v>
      </c>
      <c r="N272" s="6">
        <v>2014</v>
      </c>
      <c r="O272" s="2">
        <v>435</v>
      </c>
      <c r="P272" s="2">
        <v>0</v>
      </c>
      <c r="Q272" s="2">
        <v>0</v>
      </c>
      <c r="R272" s="2">
        <v>0</v>
      </c>
      <c r="S272" s="8">
        <v>0</v>
      </c>
      <c r="T272" s="8">
        <v>0</v>
      </c>
      <c r="U272" s="8">
        <v>0</v>
      </c>
      <c r="V272" s="2">
        <v>0</v>
      </c>
      <c r="W272" s="2">
        <v>0</v>
      </c>
      <c r="X272" s="2">
        <v>0</v>
      </c>
    </row>
    <row r="273" spans="1:24" x14ac:dyDescent="0.25">
      <c r="A273" s="7" t="s">
        <v>1490</v>
      </c>
      <c r="B273" s="19" t="e">
        <v>#N/A</v>
      </c>
      <c r="C273" s="19" t="s">
        <v>41</v>
      </c>
      <c r="D273" s="5">
        <v>2015</v>
      </c>
      <c r="E273" s="1">
        <v>334048000000</v>
      </c>
      <c r="F273" s="1">
        <v>1.23</v>
      </c>
      <c r="G273" s="1">
        <v>0.16539999999999999</v>
      </c>
      <c r="H273" s="1">
        <v>1.2800000000000001E-2</v>
      </c>
      <c r="I273" s="1">
        <v>0.86</v>
      </c>
      <c r="J273" s="2">
        <v>8.2699999999999996E-2</v>
      </c>
      <c r="K273" s="2">
        <v>0.20780000000000001</v>
      </c>
      <c r="L273" s="2">
        <v>0.79220000000000002</v>
      </c>
      <c r="M273" s="2">
        <v>0.23269999999999999</v>
      </c>
      <c r="N273" s="6">
        <v>2016</v>
      </c>
      <c r="O273" s="2">
        <v>260</v>
      </c>
      <c r="P273" s="2">
        <v>0.28999999999999998</v>
      </c>
      <c r="Q273" s="2">
        <v>0</v>
      </c>
      <c r="R273" s="2">
        <v>0.04</v>
      </c>
      <c r="S273" s="8">
        <v>0</v>
      </c>
      <c r="T273" s="8">
        <v>0</v>
      </c>
      <c r="U273" s="8">
        <v>0.1</v>
      </c>
      <c r="V273" s="2">
        <v>0.1</v>
      </c>
      <c r="W273" s="2">
        <v>0</v>
      </c>
      <c r="X273" s="2">
        <v>0.05</v>
      </c>
    </row>
    <row r="274" spans="1:24" x14ac:dyDescent="0.25">
      <c r="A274" s="7" t="s">
        <v>1434</v>
      </c>
      <c r="B274" s="19" t="e">
        <v>#N/A</v>
      </c>
      <c r="C274" s="19" t="s">
        <v>26</v>
      </c>
      <c r="D274" s="5">
        <v>2015</v>
      </c>
      <c r="E274" s="1">
        <v>46414000000</v>
      </c>
      <c r="F274" s="1">
        <v>1.2261</v>
      </c>
      <c r="G274" s="1">
        <v>-0.76939999999999997</v>
      </c>
      <c r="H274" s="1">
        <v>-0.13339999999999999</v>
      </c>
      <c r="I274" s="1">
        <v>2.14</v>
      </c>
      <c r="J274" s="2">
        <v>-0.44919999999999999</v>
      </c>
      <c r="K274" s="2">
        <v>0</v>
      </c>
      <c r="L274" s="2">
        <v>1</v>
      </c>
      <c r="M274" s="2">
        <v>0.84799999999999998</v>
      </c>
      <c r="N274" s="6">
        <v>2016</v>
      </c>
      <c r="O274" s="2">
        <v>285</v>
      </c>
      <c r="P274" s="2">
        <v>0.25600000000000001</v>
      </c>
      <c r="Q274" s="2">
        <v>0</v>
      </c>
      <c r="R274" s="2">
        <v>4.2000000000000003E-2</v>
      </c>
      <c r="S274" s="8">
        <v>0</v>
      </c>
      <c r="T274" s="8">
        <v>0</v>
      </c>
      <c r="U274" s="8">
        <v>1.4E-2</v>
      </c>
      <c r="V274" s="2">
        <v>0.1</v>
      </c>
      <c r="W274" s="2">
        <v>0.05</v>
      </c>
      <c r="X274" s="2">
        <v>0.05</v>
      </c>
    </row>
    <row r="275" spans="1:24" x14ac:dyDescent="0.25">
      <c r="A275" s="7" t="s">
        <v>1548</v>
      </c>
      <c r="B275" s="19" t="e">
        <v>#N/A</v>
      </c>
      <c r="C275" s="19" t="s">
        <v>54</v>
      </c>
      <c r="D275" s="5">
        <v>2014</v>
      </c>
      <c r="E275" s="1">
        <v>52652000000</v>
      </c>
      <c r="F275" s="1">
        <v>1.2235</v>
      </c>
      <c r="G275" s="1">
        <v>0.14480000000000001</v>
      </c>
      <c r="H275" s="1">
        <v>3.4099999999999998E-2</v>
      </c>
      <c r="I275" s="1">
        <v>2.33</v>
      </c>
      <c r="J275" s="2">
        <v>0.13089999999999999</v>
      </c>
      <c r="K275" s="2">
        <v>0.51629999999999998</v>
      </c>
      <c r="L275" s="2">
        <v>0.48370000000000002</v>
      </c>
      <c r="M275" s="2">
        <v>1.605</v>
      </c>
      <c r="N275" s="6">
        <v>2015</v>
      </c>
      <c r="O275" s="2">
        <v>142</v>
      </c>
      <c r="P275" s="2">
        <v>0.47399999999999998</v>
      </c>
      <c r="Q275" s="2">
        <v>0</v>
      </c>
      <c r="R275" s="2">
        <v>0.114</v>
      </c>
      <c r="S275" s="8">
        <v>0</v>
      </c>
      <c r="T275" s="8">
        <v>0</v>
      </c>
      <c r="U275" s="8">
        <v>0.16</v>
      </c>
      <c r="V275" s="2">
        <v>0.1</v>
      </c>
      <c r="W275" s="2">
        <v>0.05</v>
      </c>
      <c r="X275" s="2">
        <v>0.05</v>
      </c>
    </row>
    <row r="276" spans="1:24" x14ac:dyDescent="0.25">
      <c r="A276" s="7" t="s">
        <v>1430</v>
      </c>
      <c r="B276" s="19" t="e">
        <v>#N/A</v>
      </c>
      <c r="C276" s="19" t="s">
        <v>41</v>
      </c>
      <c r="D276" s="5">
        <v>2014</v>
      </c>
      <c r="E276" s="1">
        <v>148810000000</v>
      </c>
      <c r="F276" s="1">
        <v>1.22</v>
      </c>
      <c r="G276" s="1">
        <v>0.13200000000000001</v>
      </c>
      <c r="H276" s="1">
        <v>1.1000000000000001E-2</v>
      </c>
      <c r="I276" s="1">
        <v>2.9</v>
      </c>
      <c r="J276" s="1">
        <v>0.19850000000000001</v>
      </c>
      <c r="K276" s="1">
        <v>0.28999999999999998</v>
      </c>
      <c r="L276" s="1">
        <v>0.71</v>
      </c>
      <c r="M276" s="2">
        <v>0.1895</v>
      </c>
      <c r="N276" s="6">
        <v>2015</v>
      </c>
      <c r="O276" s="2">
        <v>463</v>
      </c>
      <c r="P276" s="2">
        <v>0.09</v>
      </c>
      <c r="Q276" s="2">
        <v>0</v>
      </c>
      <c r="R276" s="2">
        <v>0</v>
      </c>
      <c r="S276" s="8">
        <v>0</v>
      </c>
      <c r="T276" s="8">
        <v>0</v>
      </c>
      <c r="U276" s="8">
        <v>0.09</v>
      </c>
      <c r="V276" s="2">
        <v>0</v>
      </c>
      <c r="W276" s="2">
        <v>0</v>
      </c>
      <c r="X276" s="2">
        <v>0</v>
      </c>
    </row>
    <row r="277" spans="1:24" x14ac:dyDescent="0.25">
      <c r="A277" s="7" t="s">
        <v>79</v>
      </c>
      <c r="B277" s="19" t="e">
        <v>#N/A</v>
      </c>
      <c r="C277" s="19" t="s">
        <v>54</v>
      </c>
      <c r="D277" s="5">
        <v>2013</v>
      </c>
      <c r="E277" s="1">
        <v>22720000000</v>
      </c>
      <c r="F277" s="1">
        <v>1.22</v>
      </c>
      <c r="G277" s="1">
        <v>0.16750000000000001</v>
      </c>
      <c r="H277" s="1">
        <v>0.1027</v>
      </c>
      <c r="I277" s="1">
        <v>8.5</v>
      </c>
      <c r="J277" s="2">
        <v>0.31319999999999998</v>
      </c>
      <c r="K277" s="2">
        <v>0.496</v>
      </c>
      <c r="L277" s="2">
        <v>0.504</v>
      </c>
      <c r="M277" s="2">
        <v>3.149</v>
      </c>
      <c r="N277" s="6">
        <v>2014</v>
      </c>
      <c r="O277" s="2">
        <v>18</v>
      </c>
      <c r="P277" s="2">
        <v>0.66600000000000004</v>
      </c>
      <c r="Q277" s="2">
        <v>0.35899999999999999</v>
      </c>
      <c r="R277" s="2">
        <v>0.60599999999999998</v>
      </c>
      <c r="S277" s="8">
        <v>0.69199999999999995</v>
      </c>
      <c r="T277" s="8">
        <v>0.49</v>
      </c>
      <c r="U277" s="8">
        <v>0.72199999999999998</v>
      </c>
      <c r="V277" s="2">
        <v>0.1</v>
      </c>
      <c r="W277" s="2">
        <v>0.05</v>
      </c>
      <c r="X277" s="2">
        <v>0.05</v>
      </c>
    </row>
    <row r="278" spans="1:24" x14ac:dyDescent="0.25">
      <c r="A278" s="7" t="s">
        <v>1681</v>
      </c>
      <c r="B278" s="19">
        <v>304</v>
      </c>
      <c r="C278" s="19" t="s">
        <v>46</v>
      </c>
      <c r="D278" s="5">
        <v>2013</v>
      </c>
      <c r="E278" s="1">
        <v>20255000000</v>
      </c>
      <c r="F278" s="1">
        <v>1.2143999999999999</v>
      </c>
      <c r="G278" s="1">
        <v>0.1472</v>
      </c>
      <c r="H278" s="1">
        <v>8.8099999999999998E-2</v>
      </c>
      <c r="I278" s="1">
        <v>5.88</v>
      </c>
      <c r="J278" s="2">
        <v>0.28170000000000001</v>
      </c>
      <c r="K278" s="2">
        <v>0.40310000000000001</v>
      </c>
      <c r="L278" s="2">
        <v>0.59689999999999999</v>
      </c>
      <c r="M278" s="2">
        <v>2.2719999999999998</v>
      </c>
      <c r="N278" s="6">
        <v>2014</v>
      </c>
      <c r="O278" s="2">
        <v>30</v>
      </c>
      <c r="P278" s="2">
        <v>0.62</v>
      </c>
      <c r="Q278" s="2">
        <v>0.27300000000000002</v>
      </c>
      <c r="R278" s="2">
        <v>0.20899999999999999</v>
      </c>
      <c r="S278" s="8">
        <v>0.54700000000000004</v>
      </c>
      <c r="T278" s="8">
        <v>0.872</v>
      </c>
      <c r="U278" s="8">
        <v>0.67600000000000005</v>
      </c>
      <c r="V278" s="2">
        <v>0.1</v>
      </c>
      <c r="W278" s="2">
        <v>0.05</v>
      </c>
      <c r="X278" s="2">
        <v>0.05</v>
      </c>
    </row>
    <row r="279" spans="1:24" x14ac:dyDescent="0.25">
      <c r="A279" s="7" t="s">
        <v>1604</v>
      </c>
      <c r="B279" s="19" t="e">
        <v>#N/A</v>
      </c>
      <c r="C279" s="19" t="s">
        <v>37</v>
      </c>
      <c r="D279" s="5">
        <v>2015</v>
      </c>
      <c r="E279" s="1">
        <v>14221700000</v>
      </c>
      <c r="F279" s="1">
        <v>1.2119</v>
      </c>
      <c r="G279" s="1">
        <v>5.0299999999999997E-2</v>
      </c>
      <c r="H279" s="1">
        <v>3.0499999999999999E-2</v>
      </c>
      <c r="I279" s="1">
        <v>2.41</v>
      </c>
      <c r="J279" s="2">
        <v>9.1300000000000006E-2</v>
      </c>
      <c r="K279" s="2">
        <v>0</v>
      </c>
      <c r="L279" s="2">
        <v>1</v>
      </c>
      <c r="M279" s="2">
        <v>1.244</v>
      </c>
      <c r="N279" s="6">
        <v>2016</v>
      </c>
      <c r="O279" s="2">
        <v>396</v>
      </c>
      <c r="P279" s="2">
        <v>0.18099999999999999</v>
      </c>
      <c r="Q279" s="2">
        <v>0</v>
      </c>
      <c r="R279" s="2">
        <v>4.1000000000000002E-2</v>
      </c>
      <c r="S279" s="8">
        <v>0</v>
      </c>
      <c r="T279" s="8">
        <v>0</v>
      </c>
      <c r="U279" s="8">
        <v>0.14000000000000001</v>
      </c>
      <c r="V279" s="2">
        <v>0</v>
      </c>
      <c r="W279" s="2">
        <v>0</v>
      </c>
      <c r="X279" s="2">
        <v>0</v>
      </c>
    </row>
    <row r="280" spans="1:24" x14ac:dyDescent="0.25">
      <c r="A280" s="7" t="s">
        <v>1481</v>
      </c>
      <c r="B280" s="19" t="e">
        <v>#N/A</v>
      </c>
      <c r="C280" s="19" t="s">
        <v>26</v>
      </c>
      <c r="D280" s="5">
        <v>2014</v>
      </c>
      <c r="E280" s="1">
        <v>15080000000</v>
      </c>
      <c r="F280" s="1">
        <v>1.21</v>
      </c>
      <c r="G280" s="1">
        <v>0.20350000000000001</v>
      </c>
      <c r="H280" s="1">
        <v>7.22E-2</v>
      </c>
      <c r="I280" s="1">
        <v>2.9</v>
      </c>
      <c r="J280" s="1">
        <v>0.21909999999999999</v>
      </c>
      <c r="K280" s="1">
        <v>0</v>
      </c>
      <c r="L280" s="1">
        <v>1</v>
      </c>
      <c r="M280" s="2">
        <v>1.367</v>
      </c>
      <c r="N280" s="6">
        <v>2015</v>
      </c>
      <c r="O280" s="2">
        <v>494</v>
      </c>
      <c r="P280" s="2">
        <v>0.01</v>
      </c>
      <c r="Q280" s="2">
        <v>0</v>
      </c>
      <c r="R280" s="2">
        <v>0</v>
      </c>
      <c r="S280" s="8">
        <v>0</v>
      </c>
      <c r="T280" s="8">
        <v>0</v>
      </c>
      <c r="U280" s="8">
        <v>0.01</v>
      </c>
      <c r="V280" s="2">
        <v>0</v>
      </c>
      <c r="W280" s="2">
        <v>0</v>
      </c>
      <c r="X280" s="2">
        <v>0</v>
      </c>
    </row>
    <row r="281" spans="1:24" x14ac:dyDescent="0.25">
      <c r="A281" s="7" t="s">
        <v>1596</v>
      </c>
      <c r="B281" s="19" t="e">
        <v>#N/A</v>
      </c>
      <c r="C281" s="19" t="s">
        <v>26</v>
      </c>
      <c r="D281" s="5">
        <v>2015</v>
      </c>
      <c r="E281" s="1">
        <v>84104000000</v>
      </c>
      <c r="F281" s="1">
        <v>1.21</v>
      </c>
      <c r="G281" s="1">
        <v>5.45E-2</v>
      </c>
      <c r="H281" s="1">
        <v>6.7299999999999999E-2</v>
      </c>
      <c r="I281" s="1">
        <v>792.27</v>
      </c>
      <c r="J281" s="2">
        <v>6.6E-3</v>
      </c>
      <c r="K281" s="2">
        <v>1.2616000000000001</v>
      </c>
      <c r="L281" s="2">
        <v>-0.26160000000000005</v>
      </c>
      <c r="M281" s="2">
        <v>0.91439999999999999</v>
      </c>
      <c r="N281" s="6">
        <v>2016</v>
      </c>
      <c r="O281" s="2">
        <v>485</v>
      </c>
      <c r="P281" s="2">
        <v>5.7000000000000002E-2</v>
      </c>
      <c r="Q281" s="2">
        <v>0</v>
      </c>
      <c r="R281" s="2">
        <v>7.0000000000000001E-3</v>
      </c>
      <c r="S281" s="8">
        <v>0</v>
      </c>
      <c r="T281" s="8">
        <v>0</v>
      </c>
      <c r="U281" s="8">
        <v>0.05</v>
      </c>
      <c r="V281" s="2">
        <v>0</v>
      </c>
      <c r="W281" s="2">
        <v>0</v>
      </c>
      <c r="X281" s="2">
        <v>0</v>
      </c>
    </row>
    <row r="282" spans="1:24" x14ac:dyDescent="0.25">
      <c r="A282" s="7" t="s">
        <v>1597</v>
      </c>
      <c r="B282" s="19" t="e">
        <v>#N/A</v>
      </c>
      <c r="C282" s="19" t="s">
        <v>54</v>
      </c>
      <c r="D282" s="5">
        <v>2015</v>
      </c>
      <c r="E282" s="1">
        <v>14381165000</v>
      </c>
      <c r="F282" s="1">
        <v>1.2075</v>
      </c>
      <c r="G282" s="1">
        <v>1.7600000000000001E-2</v>
      </c>
      <c r="H282" s="1">
        <v>3.0000000000000001E-3</v>
      </c>
      <c r="I282" s="1">
        <v>1.48</v>
      </c>
      <c r="J282" s="2">
        <v>7.1999999999999998E-3</v>
      </c>
      <c r="K282" s="2">
        <v>16.8353</v>
      </c>
      <c r="L282" s="2">
        <v>-15.8353</v>
      </c>
      <c r="M282" s="2">
        <v>1.3580000000000001</v>
      </c>
      <c r="N282" s="6">
        <v>2016</v>
      </c>
      <c r="O282" s="2">
        <v>391</v>
      </c>
      <c r="P282" s="2">
        <v>0.182</v>
      </c>
      <c r="Q282" s="2">
        <v>0</v>
      </c>
      <c r="R282" s="2">
        <v>8.2000000000000003E-2</v>
      </c>
      <c r="S282" s="8">
        <v>0</v>
      </c>
      <c r="T282" s="8">
        <v>0</v>
      </c>
      <c r="U282" s="8">
        <v>0.1</v>
      </c>
      <c r="V282" s="2">
        <v>0</v>
      </c>
      <c r="W282" s="2">
        <v>0</v>
      </c>
      <c r="X282" s="2">
        <v>0</v>
      </c>
    </row>
    <row r="283" spans="1:24" x14ac:dyDescent="0.25">
      <c r="A283" s="7" t="s">
        <v>104</v>
      </c>
      <c r="B283" s="19">
        <v>330</v>
      </c>
      <c r="C283" s="19" t="s">
        <v>105</v>
      </c>
      <c r="D283" s="5">
        <v>2015</v>
      </c>
      <c r="E283" s="1">
        <v>78230000000</v>
      </c>
      <c r="F283" s="1">
        <v>1.2</v>
      </c>
      <c r="G283" s="1">
        <v>0.1353</v>
      </c>
      <c r="H283" s="1">
        <v>3.1699999999999999E-2</v>
      </c>
      <c r="I283" s="1">
        <v>2.1</v>
      </c>
      <c r="J283" s="1">
        <v>0.1168</v>
      </c>
      <c r="K283" s="1">
        <v>0.81799999999999995</v>
      </c>
      <c r="L283" s="1">
        <v>0.18200000000000005</v>
      </c>
      <c r="M283" s="2">
        <v>0.8931</v>
      </c>
      <c r="N283" s="6">
        <v>2016</v>
      </c>
      <c r="O283" s="2">
        <v>273</v>
      </c>
      <c r="P283" s="2">
        <v>0.27600000000000002</v>
      </c>
      <c r="Q283" s="2">
        <v>0</v>
      </c>
      <c r="R283" s="2">
        <v>1.6E-2</v>
      </c>
      <c r="S283" s="8">
        <v>3.1E-2</v>
      </c>
      <c r="T283" s="8">
        <v>8.9999999999999993E-3</v>
      </c>
      <c r="U283" s="8">
        <v>0.12</v>
      </c>
      <c r="V283" s="2">
        <v>0.1</v>
      </c>
      <c r="W283" s="2">
        <v>0</v>
      </c>
      <c r="X283" s="2">
        <v>0</v>
      </c>
    </row>
    <row r="284" spans="1:24" x14ac:dyDescent="0.25">
      <c r="A284" s="7" t="s">
        <v>1481</v>
      </c>
      <c r="B284" s="19" t="e">
        <v>#N/A</v>
      </c>
      <c r="C284" s="19" t="s">
        <v>26</v>
      </c>
      <c r="D284" s="5">
        <v>2013</v>
      </c>
      <c r="E284" s="1">
        <v>11940000000</v>
      </c>
      <c r="F284" s="1">
        <v>1.19</v>
      </c>
      <c r="G284" s="1">
        <v>0.22120000000000001</v>
      </c>
      <c r="H284" s="1">
        <v>7.2499999999999995E-2</v>
      </c>
      <c r="I284" s="1">
        <v>5.5</v>
      </c>
      <c r="J284" s="2">
        <v>0.21479999999999999</v>
      </c>
      <c r="K284" s="2">
        <v>0</v>
      </c>
      <c r="L284" s="2">
        <v>1</v>
      </c>
      <c r="M284" s="2">
        <v>2.1720000000000002</v>
      </c>
      <c r="N284" s="6">
        <v>2014</v>
      </c>
      <c r="O284" s="2">
        <v>398</v>
      </c>
      <c r="P284" s="2">
        <v>0.10100000000000001</v>
      </c>
      <c r="Q284" s="2">
        <v>0</v>
      </c>
      <c r="R284" s="2">
        <v>0</v>
      </c>
      <c r="S284" s="8">
        <v>0</v>
      </c>
      <c r="T284" s="8">
        <v>0</v>
      </c>
      <c r="U284" s="8">
        <v>0.50700000000000001</v>
      </c>
      <c r="V284" s="2">
        <v>0</v>
      </c>
      <c r="W284" s="2">
        <v>0</v>
      </c>
      <c r="X284" s="2">
        <v>0</v>
      </c>
    </row>
    <row r="285" spans="1:24" x14ac:dyDescent="0.25">
      <c r="A285" s="7" t="s">
        <v>1562</v>
      </c>
      <c r="B285" s="19" t="e">
        <v>#N/A</v>
      </c>
      <c r="C285" s="19" t="s">
        <v>41</v>
      </c>
      <c r="D285" s="5">
        <v>2015</v>
      </c>
      <c r="E285" s="1">
        <v>21449849000</v>
      </c>
      <c r="F285" s="1">
        <v>1.1847000000000001</v>
      </c>
      <c r="G285" s="1">
        <v>-0.22030000000000002</v>
      </c>
      <c r="H285" s="1">
        <v>-2.5100000000000001E-2</v>
      </c>
      <c r="I285" s="1">
        <v>1.66</v>
      </c>
      <c r="J285" s="2">
        <v>-5.6000000000000001E-2</v>
      </c>
      <c r="K285" s="1">
        <v>4.4800000000000004</v>
      </c>
      <c r="L285" s="1">
        <v>-3.4800000000000004</v>
      </c>
      <c r="M285" s="2">
        <v>1.2709999999999999</v>
      </c>
      <c r="N285" s="6">
        <v>2016</v>
      </c>
      <c r="O285" s="2">
        <v>69</v>
      </c>
      <c r="P285" s="2">
        <v>0.59399999999999997</v>
      </c>
      <c r="Q285" s="2">
        <v>6.9000000000000006E-2</v>
      </c>
      <c r="R285" s="2">
        <v>2.5999999999999999E-2</v>
      </c>
      <c r="S285" s="8">
        <v>6.7000000000000004E-2</v>
      </c>
      <c r="T285" s="8">
        <v>8.2000000000000003E-2</v>
      </c>
      <c r="U285" s="8">
        <v>0.15</v>
      </c>
      <c r="V285" s="2">
        <v>0.1</v>
      </c>
      <c r="W285" s="2">
        <v>0.05</v>
      </c>
      <c r="X285" s="2">
        <v>0.05</v>
      </c>
    </row>
    <row r="286" spans="1:24" x14ac:dyDescent="0.25">
      <c r="A286" s="7" t="s">
        <v>1548</v>
      </c>
      <c r="B286" s="19" t="e">
        <v>#N/A</v>
      </c>
      <c r="C286" s="19" t="s">
        <v>54</v>
      </c>
      <c r="D286" s="5">
        <v>2015</v>
      </c>
      <c r="E286" s="1">
        <v>48096000000</v>
      </c>
      <c r="F286" s="1">
        <v>1.1819</v>
      </c>
      <c r="G286" s="1">
        <v>0.15740000000000001</v>
      </c>
      <c r="H286" s="1">
        <v>3.5000000000000003E-2</v>
      </c>
      <c r="I286" s="1">
        <v>2.08</v>
      </c>
      <c r="J286" s="2">
        <v>0.1273</v>
      </c>
      <c r="K286" s="2">
        <v>0.50849999999999995</v>
      </c>
      <c r="L286" s="2">
        <v>0.49150000000000005</v>
      </c>
      <c r="M286" s="2">
        <v>1.3360000000000001</v>
      </c>
      <c r="N286" s="6">
        <v>2016</v>
      </c>
      <c r="O286" s="2">
        <v>128</v>
      </c>
      <c r="P286" s="2">
        <v>0.46800000000000003</v>
      </c>
      <c r="Q286" s="2">
        <v>0</v>
      </c>
      <c r="R286" s="2">
        <v>0.108</v>
      </c>
      <c r="S286" s="8">
        <v>0</v>
      </c>
      <c r="T286" s="8">
        <v>0</v>
      </c>
      <c r="U286" s="8">
        <v>0.16</v>
      </c>
      <c r="V286" s="2">
        <v>0.1</v>
      </c>
      <c r="W286" s="2">
        <v>0.05</v>
      </c>
      <c r="X286" s="2">
        <v>0.05</v>
      </c>
    </row>
    <row r="287" spans="1:24" x14ac:dyDescent="0.25">
      <c r="A287" s="7" t="s">
        <v>1597</v>
      </c>
      <c r="B287" s="19" t="e">
        <v>#N/A</v>
      </c>
      <c r="C287" s="19" t="s">
        <v>54</v>
      </c>
      <c r="D287" s="5">
        <v>2014</v>
      </c>
      <c r="E287" s="1">
        <v>12843406000</v>
      </c>
      <c r="F287" s="1">
        <v>1.1811</v>
      </c>
      <c r="G287" s="1">
        <v>6.3200000000000006E-2</v>
      </c>
      <c r="H287" s="1">
        <v>1.3100000000000001E-2</v>
      </c>
      <c r="I287" s="1">
        <v>3.13</v>
      </c>
      <c r="J287" s="2">
        <v>5.7000000000000002E-2</v>
      </c>
      <c r="K287" s="2">
        <v>2.1760999999999999</v>
      </c>
      <c r="L287" s="2">
        <v>-1.1760999999999999</v>
      </c>
      <c r="M287" s="2">
        <v>1.4490000000000001</v>
      </c>
      <c r="N287" s="6">
        <v>2015</v>
      </c>
      <c r="O287" s="2">
        <v>428</v>
      </c>
      <c r="P287" s="2">
        <v>0.1</v>
      </c>
      <c r="Q287" s="2">
        <v>0</v>
      </c>
      <c r="R287" s="2">
        <v>0</v>
      </c>
      <c r="S287" s="8">
        <v>0</v>
      </c>
      <c r="T287" s="8">
        <v>0</v>
      </c>
      <c r="U287" s="8">
        <v>0.1</v>
      </c>
      <c r="V287" s="2">
        <v>0</v>
      </c>
      <c r="W287" s="2">
        <v>0</v>
      </c>
      <c r="X287" s="2">
        <v>0</v>
      </c>
    </row>
    <row r="288" spans="1:24" x14ac:dyDescent="0.25">
      <c r="A288" s="7" t="s">
        <v>1676</v>
      </c>
      <c r="B288" s="19" t="e">
        <v>#N/A</v>
      </c>
      <c r="C288" s="19" t="s">
        <v>41</v>
      </c>
      <c r="D288" s="5">
        <v>2015</v>
      </c>
      <c r="E288" s="1">
        <v>358493000000</v>
      </c>
      <c r="F288" s="1">
        <v>1.18</v>
      </c>
      <c r="G288" s="1">
        <v>0.25380000000000003</v>
      </c>
      <c r="H288" s="1">
        <v>1.15E-2</v>
      </c>
      <c r="I288" s="1">
        <v>1.03</v>
      </c>
      <c r="J288" s="2">
        <v>8.6300000000000002E-2</v>
      </c>
      <c r="K288" s="2">
        <v>0.26529999999999998</v>
      </c>
      <c r="L288" s="2">
        <v>0.73470000000000002</v>
      </c>
      <c r="M288" s="2">
        <v>0.21460000000000001</v>
      </c>
      <c r="N288" s="6">
        <v>2016</v>
      </c>
      <c r="O288" s="2">
        <v>219</v>
      </c>
      <c r="P288" s="2">
        <v>0.34499999999999997</v>
      </c>
      <c r="Q288" s="2">
        <v>1.2999999999999999E-2</v>
      </c>
      <c r="R288" s="2">
        <v>2.5000000000000001E-2</v>
      </c>
      <c r="S288" s="8">
        <v>2.1999999999999999E-2</v>
      </c>
      <c r="T288" s="8">
        <v>3.5999999999999997E-2</v>
      </c>
      <c r="U288" s="8">
        <v>0.1</v>
      </c>
      <c r="V288" s="2">
        <v>0.1</v>
      </c>
      <c r="W288" s="2">
        <v>0</v>
      </c>
      <c r="X288" s="2">
        <v>0.05</v>
      </c>
    </row>
    <row r="289" spans="1:24" x14ac:dyDescent="0.25">
      <c r="A289" s="7" t="s">
        <v>109</v>
      </c>
      <c r="B289" s="19">
        <v>349</v>
      </c>
      <c r="C289" s="19" t="s">
        <v>110</v>
      </c>
      <c r="D289" s="5">
        <v>2013</v>
      </c>
      <c r="E289" s="1">
        <v>49950000000</v>
      </c>
      <c r="F289" s="1">
        <v>1.18</v>
      </c>
      <c r="G289" s="1">
        <v>1.4000000000000002E-3</v>
      </c>
      <c r="H289" s="1">
        <v>1.1999999999999999E-3</v>
      </c>
      <c r="I289" s="1">
        <v>2.2000000000000002</v>
      </c>
      <c r="J289" s="2">
        <v>4.0000000000000001E-3</v>
      </c>
      <c r="K289" s="2">
        <v>0</v>
      </c>
      <c r="L289" s="2">
        <v>1</v>
      </c>
      <c r="M289" s="2">
        <v>0.81079999999999997</v>
      </c>
      <c r="N289" s="6">
        <v>2014</v>
      </c>
      <c r="O289" s="2">
        <v>415</v>
      </c>
      <c r="P289" s="2">
        <v>7.3999999999999996E-2</v>
      </c>
      <c r="Q289" s="2">
        <v>0</v>
      </c>
      <c r="R289" s="2">
        <v>0</v>
      </c>
      <c r="S289" s="8">
        <v>0</v>
      </c>
      <c r="T289" s="8">
        <v>0</v>
      </c>
      <c r="U289" s="8">
        <v>0.36799999999999999</v>
      </c>
      <c r="V289" s="2">
        <v>0</v>
      </c>
      <c r="W289" s="2">
        <v>0</v>
      </c>
      <c r="X289" s="2">
        <v>0</v>
      </c>
    </row>
    <row r="290" spans="1:24" x14ac:dyDescent="0.25">
      <c r="A290" s="7" t="s">
        <v>1758</v>
      </c>
      <c r="B290" s="19">
        <v>393</v>
      </c>
      <c r="C290" s="19" t="s">
        <v>105</v>
      </c>
      <c r="D290" s="5">
        <v>2015</v>
      </c>
      <c r="E290" s="1">
        <v>39053535000</v>
      </c>
      <c r="F290" s="1">
        <v>1.1782999999999999</v>
      </c>
      <c r="G290" s="1">
        <v>8.9300000000000004E-2</v>
      </c>
      <c r="H290" s="1">
        <v>2.5999999999999999E-2</v>
      </c>
      <c r="I290" s="1">
        <v>1.72</v>
      </c>
      <c r="J290" s="2">
        <v>9.4600000000000004E-2</v>
      </c>
      <c r="K290" s="2">
        <v>0.65939999999999999</v>
      </c>
      <c r="L290" s="2">
        <v>0.34060000000000001</v>
      </c>
      <c r="M290" s="2">
        <v>0.82199999999999995</v>
      </c>
      <c r="N290" s="6">
        <v>2016</v>
      </c>
      <c r="O290" s="2">
        <v>180</v>
      </c>
      <c r="P290" s="2">
        <v>0.38900000000000001</v>
      </c>
      <c r="Q290" s="2">
        <v>2.1000000000000001E-2</v>
      </c>
      <c r="R290" s="2">
        <v>4.2999999999999997E-2</v>
      </c>
      <c r="S290" s="8">
        <v>0</v>
      </c>
      <c r="T290" s="8">
        <v>1.6E-2</v>
      </c>
      <c r="U290" s="8">
        <v>0.109</v>
      </c>
      <c r="V290" s="2">
        <v>0.1</v>
      </c>
      <c r="W290" s="2">
        <v>0.05</v>
      </c>
      <c r="X290" s="2">
        <v>0.05</v>
      </c>
    </row>
    <row r="291" spans="1:24" x14ac:dyDescent="0.25">
      <c r="A291" s="7" t="s">
        <v>1764</v>
      </c>
      <c r="B291" s="19" t="e">
        <v>#N/A</v>
      </c>
      <c r="C291" s="19" t="s">
        <v>37</v>
      </c>
      <c r="D291" s="5">
        <v>2015</v>
      </c>
      <c r="E291" s="1">
        <v>27219500000</v>
      </c>
      <c r="F291" s="1">
        <v>1.1768000000000001</v>
      </c>
      <c r="G291" s="1">
        <v>2.4500000000000001E-2</v>
      </c>
      <c r="H291" s="1">
        <v>6.0000000000000001E-3</v>
      </c>
      <c r="I291" s="1">
        <v>2.02</v>
      </c>
      <c r="J291" s="2">
        <v>1.61E-2</v>
      </c>
      <c r="K291" s="2">
        <v>1.1618999999999999</v>
      </c>
      <c r="L291" s="2">
        <v>-0.16189999999999993</v>
      </c>
      <c r="M291" s="2">
        <v>1.0329999999999999</v>
      </c>
      <c r="N291" s="6">
        <v>2016</v>
      </c>
      <c r="O291" s="2">
        <v>310</v>
      </c>
      <c r="P291" s="2">
        <v>0.23699999999999999</v>
      </c>
      <c r="Q291" s="2">
        <v>0</v>
      </c>
      <c r="R291" s="2">
        <v>8.6999999999999994E-2</v>
      </c>
      <c r="S291" s="8">
        <v>0</v>
      </c>
      <c r="T291" s="8">
        <v>0</v>
      </c>
      <c r="U291" s="8">
        <v>0.15</v>
      </c>
      <c r="V291" s="2">
        <v>0</v>
      </c>
      <c r="W291" s="2">
        <v>0</v>
      </c>
      <c r="X291" s="2">
        <v>0</v>
      </c>
    </row>
    <row r="292" spans="1:24" x14ac:dyDescent="0.25">
      <c r="A292" s="7" t="s">
        <v>1499</v>
      </c>
      <c r="B292" s="19">
        <v>104</v>
      </c>
      <c r="C292" s="19" t="s">
        <v>110</v>
      </c>
      <c r="D292" s="5">
        <v>2013</v>
      </c>
      <c r="E292" s="1">
        <v>51787000000</v>
      </c>
      <c r="F292" s="1">
        <v>1.1738999999999999</v>
      </c>
      <c r="G292" s="1">
        <v>-1.32E-2</v>
      </c>
      <c r="H292" s="1">
        <v>-4.4999999999999997E-3</v>
      </c>
      <c r="I292" s="1">
        <v>1.1299999999999999</v>
      </c>
      <c r="J292" s="2">
        <v>-1.34E-2</v>
      </c>
      <c r="K292" s="2">
        <v>0</v>
      </c>
      <c r="L292" s="2">
        <v>1</v>
      </c>
      <c r="M292" s="2">
        <v>0.75829999999999997</v>
      </c>
      <c r="N292" s="6">
        <v>2014</v>
      </c>
      <c r="O292" s="2">
        <v>258</v>
      </c>
      <c r="P292" s="2">
        <v>0.27</v>
      </c>
      <c r="Q292" s="2">
        <v>0.14799999999999999</v>
      </c>
      <c r="R292" s="2">
        <v>8.7999999999999995E-2</v>
      </c>
      <c r="S292" s="8">
        <v>0.23200000000000001</v>
      </c>
      <c r="T292" s="8">
        <v>0</v>
      </c>
      <c r="U292" s="8">
        <v>1</v>
      </c>
      <c r="V292" s="2">
        <v>0</v>
      </c>
      <c r="W292" s="2">
        <v>0</v>
      </c>
      <c r="X292" s="2">
        <v>0</v>
      </c>
    </row>
    <row r="293" spans="1:24" x14ac:dyDescent="0.25">
      <c r="A293" s="7" t="s">
        <v>1744</v>
      </c>
      <c r="B293" s="19" t="e">
        <v>#N/A</v>
      </c>
      <c r="C293" s="19" t="s">
        <v>41</v>
      </c>
      <c r="D293" s="5">
        <v>2015</v>
      </c>
      <c r="E293" s="1">
        <v>22261918000</v>
      </c>
      <c r="F293" s="1">
        <v>1.1717</v>
      </c>
      <c r="G293" s="1">
        <v>0.12709999999999999</v>
      </c>
      <c r="H293" s="1">
        <v>1.7999999999999999E-2</v>
      </c>
      <c r="I293" s="1">
        <v>1.87</v>
      </c>
      <c r="J293" s="2">
        <v>4.0500000000000001E-2</v>
      </c>
      <c r="K293" s="2">
        <v>2.4230999999999998</v>
      </c>
      <c r="L293" s="2">
        <v>-1.4230999999999998</v>
      </c>
      <c r="M293" s="2">
        <v>1.4</v>
      </c>
      <c r="N293" s="6">
        <v>2016</v>
      </c>
      <c r="O293" s="2">
        <v>191</v>
      </c>
      <c r="P293" s="2">
        <v>0.377</v>
      </c>
      <c r="Q293" s="2">
        <v>0</v>
      </c>
      <c r="R293" s="2">
        <v>2.7E-2</v>
      </c>
      <c r="S293" s="8">
        <v>0</v>
      </c>
      <c r="T293" s="8">
        <v>0</v>
      </c>
      <c r="U293" s="8">
        <v>0.15</v>
      </c>
      <c r="V293" s="2">
        <v>0.1</v>
      </c>
      <c r="W293" s="2">
        <v>0.05</v>
      </c>
      <c r="X293" s="2">
        <v>0.05</v>
      </c>
    </row>
    <row r="294" spans="1:24" x14ac:dyDescent="0.25">
      <c r="A294" s="7" t="s">
        <v>1614</v>
      </c>
      <c r="B294" s="19" t="e">
        <v>#N/A</v>
      </c>
      <c r="C294" s="19" t="s">
        <v>54</v>
      </c>
      <c r="D294" s="5">
        <v>2015</v>
      </c>
      <c r="E294" s="1">
        <v>22086000000</v>
      </c>
      <c r="F294" s="1">
        <v>1.1711</v>
      </c>
      <c r="G294" s="1">
        <v>0.13669999999999999</v>
      </c>
      <c r="H294" s="1">
        <v>0.18790000000000001</v>
      </c>
      <c r="I294" s="1">
        <v>5.57</v>
      </c>
      <c r="J294" s="2">
        <v>0.61140000000000005</v>
      </c>
      <c r="K294" s="2">
        <v>7.3999999999999996E-2</v>
      </c>
      <c r="L294" s="2">
        <v>0.92600000000000005</v>
      </c>
      <c r="M294" s="2">
        <v>0.98209999999999997</v>
      </c>
      <c r="N294" s="6">
        <v>2016</v>
      </c>
      <c r="O294" s="2">
        <v>301</v>
      </c>
      <c r="P294" s="2">
        <v>0.24299999999999999</v>
      </c>
      <c r="Q294" s="2">
        <v>0</v>
      </c>
      <c r="R294" s="2">
        <v>2.3E-2</v>
      </c>
      <c r="S294" s="8">
        <v>0</v>
      </c>
      <c r="T294" s="8">
        <v>0</v>
      </c>
      <c r="U294" s="8">
        <v>0.12</v>
      </c>
      <c r="V294" s="2">
        <v>0.1</v>
      </c>
      <c r="W294" s="2">
        <v>0</v>
      </c>
      <c r="X294" s="2">
        <v>0</v>
      </c>
    </row>
    <row r="295" spans="1:24" x14ac:dyDescent="0.25">
      <c r="A295" s="7" t="s">
        <v>1429</v>
      </c>
      <c r="B295" s="19" t="e">
        <v>#N/A</v>
      </c>
      <c r="C295" s="19" t="s">
        <v>37</v>
      </c>
      <c r="D295" s="5">
        <v>2014</v>
      </c>
      <c r="E295" s="1">
        <v>69009000000</v>
      </c>
      <c r="F295" s="1">
        <v>1.17</v>
      </c>
      <c r="G295" s="1">
        <v>0.13170000000000001</v>
      </c>
      <c r="H295" s="1">
        <v>1.0999999999999999E-2</v>
      </c>
      <c r="I295" s="1">
        <v>2.71</v>
      </c>
      <c r="J295" s="2">
        <v>0.1953</v>
      </c>
      <c r="K295" s="2">
        <v>0.25950000000000001</v>
      </c>
      <c r="L295" s="2">
        <v>0.74049999999999994</v>
      </c>
      <c r="M295" s="2">
        <v>1.792</v>
      </c>
      <c r="N295" s="6">
        <v>2015</v>
      </c>
      <c r="O295" s="2">
        <v>21</v>
      </c>
      <c r="P295" s="2">
        <v>0.69599999999999995</v>
      </c>
      <c r="Q295" s="2">
        <v>7.4999999999999997E-2</v>
      </c>
      <c r="R295" s="2">
        <v>8.7999999999999995E-2</v>
      </c>
      <c r="S295" s="8">
        <v>8.2000000000000003E-2</v>
      </c>
      <c r="T295" s="8">
        <v>8.2000000000000003E-2</v>
      </c>
      <c r="U295" s="8">
        <v>0.17</v>
      </c>
      <c r="V295" s="2">
        <v>0.1</v>
      </c>
      <c r="W295" s="2">
        <v>0.05</v>
      </c>
      <c r="X295" s="2">
        <v>0.05</v>
      </c>
    </row>
    <row r="296" spans="1:24" x14ac:dyDescent="0.25">
      <c r="A296" s="7" t="s">
        <v>1749</v>
      </c>
      <c r="B296" s="19" t="e">
        <v>#N/A</v>
      </c>
      <c r="C296" s="19" t="s">
        <v>41</v>
      </c>
      <c r="D296" s="5">
        <v>2015</v>
      </c>
      <c r="E296" s="1">
        <v>1787632000000</v>
      </c>
      <c r="F296" s="1">
        <v>1.1684000000000001</v>
      </c>
      <c r="G296" s="1">
        <v>0.25679999999999997</v>
      </c>
      <c r="H296" s="1">
        <v>1.3100000000000001E-2</v>
      </c>
      <c r="I296" s="1">
        <v>1.58</v>
      </c>
      <c r="J296" s="2">
        <v>0.127</v>
      </c>
      <c r="K296" s="2">
        <v>0.35270000000000001</v>
      </c>
      <c r="L296" s="2">
        <v>0.64729999999999999</v>
      </c>
      <c r="M296" s="2">
        <v>0.33850000000000002</v>
      </c>
      <c r="N296" s="6">
        <v>2016</v>
      </c>
      <c r="O296" s="2">
        <v>186</v>
      </c>
      <c r="P296" s="2">
        <v>0.38100000000000001</v>
      </c>
      <c r="Q296" s="2">
        <v>2.5000000000000001E-2</v>
      </c>
      <c r="R296" s="2">
        <v>3.4000000000000002E-2</v>
      </c>
      <c r="S296" s="8">
        <v>1.2999999999999999E-2</v>
      </c>
      <c r="T296" s="8">
        <v>8.0000000000000002E-3</v>
      </c>
      <c r="U296" s="8">
        <v>0.1</v>
      </c>
      <c r="V296" s="2">
        <v>0.1</v>
      </c>
      <c r="W296" s="2">
        <v>0.05</v>
      </c>
      <c r="X296" s="2">
        <v>0.05</v>
      </c>
    </row>
    <row r="297" spans="1:24" x14ac:dyDescent="0.25">
      <c r="A297" s="7" t="s">
        <v>1621</v>
      </c>
      <c r="B297" s="19">
        <v>237</v>
      </c>
      <c r="C297" s="19" t="s">
        <v>66</v>
      </c>
      <c r="D297" s="5">
        <v>2013</v>
      </c>
      <c r="E297" s="1">
        <v>4003108000</v>
      </c>
      <c r="F297" s="1">
        <v>1.1661999999999999</v>
      </c>
      <c r="G297" s="1">
        <v>0.1734</v>
      </c>
      <c r="H297" s="1">
        <v>0.13170000000000001</v>
      </c>
      <c r="I297" s="1">
        <v>6.61</v>
      </c>
      <c r="J297" s="2">
        <v>0.32379999999999998</v>
      </c>
      <c r="K297" s="2">
        <v>0.67500000000000004</v>
      </c>
      <c r="L297" s="2">
        <v>0.32499999999999996</v>
      </c>
      <c r="M297" s="2">
        <v>2.0640000000000001</v>
      </c>
      <c r="N297" s="6">
        <v>2014</v>
      </c>
      <c r="O297" s="2">
        <v>172</v>
      </c>
      <c r="P297" s="2">
        <v>0.374</v>
      </c>
      <c r="Q297" s="2">
        <v>0.26400000000000001</v>
      </c>
      <c r="R297" s="2">
        <v>0.23</v>
      </c>
      <c r="S297" s="8">
        <v>0</v>
      </c>
      <c r="T297" s="8">
        <v>0</v>
      </c>
      <c r="U297" s="8">
        <v>1</v>
      </c>
      <c r="V297" s="2">
        <v>0.1</v>
      </c>
      <c r="W297" s="2">
        <v>0</v>
      </c>
      <c r="X297" s="2">
        <v>0</v>
      </c>
    </row>
    <row r="298" spans="1:24" x14ac:dyDescent="0.25">
      <c r="A298" s="7" t="s">
        <v>1649</v>
      </c>
      <c r="B298" s="19" t="e">
        <v>#N/A</v>
      </c>
      <c r="C298" s="19" t="s">
        <v>51</v>
      </c>
      <c r="D298" s="5">
        <v>2015</v>
      </c>
      <c r="E298" s="1">
        <v>15303000000</v>
      </c>
      <c r="F298" s="1">
        <v>1.1618999999999999</v>
      </c>
      <c r="G298" s="1">
        <v>8.4599999999999995E-2</v>
      </c>
      <c r="H298" s="1">
        <v>8.1000000000000003E-2</v>
      </c>
      <c r="I298" s="1">
        <v>5.8</v>
      </c>
      <c r="J298" s="2">
        <v>0.32979999999999998</v>
      </c>
      <c r="K298" s="2">
        <v>0.28960000000000002</v>
      </c>
      <c r="L298" s="2">
        <v>0.71039999999999992</v>
      </c>
      <c r="M298" s="2"/>
      <c r="N298" s="6">
        <v>2016</v>
      </c>
      <c r="O298" s="2">
        <v>418</v>
      </c>
      <c r="P298" s="2">
        <v>0.161</v>
      </c>
      <c r="Q298" s="2">
        <v>0</v>
      </c>
      <c r="R298" s="2">
        <v>6.0999999999999999E-2</v>
      </c>
      <c r="S298" s="8">
        <v>0</v>
      </c>
      <c r="T298" s="8">
        <v>0</v>
      </c>
      <c r="U298" s="8">
        <v>0.1</v>
      </c>
      <c r="V298" s="2">
        <v>0</v>
      </c>
      <c r="W298" s="2">
        <v>0</v>
      </c>
      <c r="X298" s="2">
        <v>0</v>
      </c>
    </row>
    <row r="299" spans="1:24" x14ac:dyDescent="0.25">
      <c r="A299" s="7" t="s">
        <v>1439</v>
      </c>
      <c r="B299" s="19">
        <v>38</v>
      </c>
      <c r="C299" s="19" t="s">
        <v>105</v>
      </c>
      <c r="D299" s="5">
        <v>2015</v>
      </c>
      <c r="E299" s="1">
        <v>17241000000</v>
      </c>
      <c r="F299" s="1">
        <v>1.161</v>
      </c>
      <c r="G299" s="1">
        <v>0.15060000000000001</v>
      </c>
      <c r="H299" s="1">
        <v>2.8299999999999999E-2</v>
      </c>
      <c r="I299" s="1">
        <v>2.0099999999999998</v>
      </c>
      <c r="J299" s="2">
        <v>9.4E-2</v>
      </c>
      <c r="K299" s="2">
        <v>0.51259999999999994</v>
      </c>
      <c r="L299" s="2">
        <v>0.48740000000000006</v>
      </c>
      <c r="M299" s="2">
        <v>1.0089999999999999</v>
      </c>
      <c r="N299" s="6">
        <v>2016</v>
      </c>
      <c r="O299" s="2">
        <v>251</v>
      </c>
      <c r="P299" s="2">
        <v>0.30499999999999999</v>
      </c>
      <c r="Q299" s="2">
        <v>0</v>
      </c>
      <c r="R299" s="2">
        <v>2.5000000000000001E-2</v>
      </c>
      <c r="S299" s="8">
        <v>0</v>
      </c>
      <c r="T299" s="8">
        <v>0</v>
      </c>
      <c r="U299" s="8">
        <v>0.18</v>
      </c>
      <c r="V299" s="2">
        <v>0.1</v>
      </c>
      <c r="W299" s="2">
        <v>0</v>
      </c>
      <c r="X299" s="2">
        <v>0</v>
      </c>
    </row>
    <row r="300" spans="1:24" x14ac:dyDescent="0.25">
      <c r="A300" s="7" t="s">
        <v>1730</v>
      </c>
      <c r="B300" s="19" t="e">
        <v>#N/A</v>
      </c>
      <c r="C300" s="19" t="s">
        <v>51</v>
      </c>
      <c r="D300" s="5">
        <v>2015</v>
      </c>
      <c r="E300" s="1">
        <v>40861000000</v>
      </c>
      <c r="F300" s="1">
        <v>1.1598999999999999</v>
      </c>
      <c r="G300" s="1">
        <v>0.19389999999999999</v>
      </c>
      <c r="H300" s="1">
        <v>0.18210000000000001</v>
      </c>
      <c r="I300" s="1">
        <v>2.4300000000000002</v>
      </c>
      <c r="J300" s="1">
        <v>1.2919999999999998</v>
      </c>
      <c r="K300" s="2">
        <v>0</v>
      </c>
      <c r="L300" s="2">
        <v>1</v>
      </c>
      <c r="M300" s="2">
        <v>0.86029999999999995</v>
      </c>
      <c r="N300" s="6">
        <v>2016</v>
      </c>
      <c r="O300" s="2">
        <v>70</v>
      </c>
      <c r="P300" s="2">
        <v>0.59399999999999997</v>
      </c>
      <c r="Q300" s="2">
        <v>0.114</v>
      </c>
      <c r="R300" s="2">
        <v>0.11899999999999999</v>
      </c>
      <c r="S300" s="8">
        <v>4.2000000000000003E-2</v>
      </c>
      <c r="T300" s="8">
        <v>1.9E-2</v>
      </c>
      <c r="U300" s="8">
        <v>0.1</v>
      </c>
      <c r="V300" s="2">
        <v>0.1</v>
      </c>
      <c r="W300" s="2">
        <v>0.05</v>
      </c>
      <c r="X300" s="2">
        <v>0.05</v>
      </c>
    </row>
    <row r="301" spans="1:24" x14ac:dyDescent="0.25">
      <c r="A301" s="7" t="s">
        <v>1604</v>
      </c>
      <c r="B301" s="19" t="e">
        <v>#N/A</v>
      </c>
      <c r="C301" s="19" t="s">
        <v>37</v>
      </c>
      <c r="D301" s="5">
        <v>2013</v>
      </c>
      <c r="E301" s="1">
        <v>6965900000</v>
      </c>
      <c r="F301" s="1">
        <v>1.1597</v>
      </c>
      <c r="G301" s="1">
        <v>9.8799999999999999E-2</v>
      </c>
      <c r="H301" s="1">
        <v>8.5599999999999996E-2</v>
      </c>
      <c r="I301" s="1">
        <v>3.32</v>
      </c>
      <c r="J301" s="2">
        <v>0.21859999999999999</v>
      </c>
      <c r="K301" s="2">
        <v>0</v>
      </c>
      <c r="L301" s="2">
        <v>1</v>
      </c>
      <c r="M301" s="2">
        <v>1.4390000000000001</v>
      </c>
      <c r="N301" s="6">
        <v>2014</v>
      </c>
      <c r="O301" s="2">
        <v>316</v>
      </c>
      <c r="P301" s="2">
        <v>0.17699999999999999</v>
      </c>
      <c r="Q301" s="2">
        <v>0</v>
      </c>
      <c r="R301" s="2">
        <v>0</v>
      </c>
      <c r="S301" s="8">
        <v>0</v>
      </c>
      <c r="T301" s="8">
        <v>0</v>
      </c>
      <c r="U301" s="8">
        <v>0.88500000000000001</v>
      </c>
      <c r="V301" s="2">
        <v>0</v>
      </c>
      <c r="W301" s="2">
        <v>0</v>
      </c>
      <c r="X301" s="2">
        <v>0</v>
      </c>
    </row>
    <row r="302" spans="1:24" x14ac:dyDescent="0.25">
      <c r="A302" s="7" t="s">
        <v>1552</v>
      </c>
      <c r="B302" s="19" t="e">
        <v>#N/A</v>
      </c>
      <c r="C302" s="19" t="s">
        <v>37</v>
      </c>
      <c r="D302" s="5">
        <v>2015</v>
      </c>
      <c r="E302" s="1">
        <v>51839000000</v>
      </c>
      <c r="F302" s="1">
        <v>1.1435999999999999</v>
      </c>
      <c r="G302" s="1">
        <v>0.55479999999999996</v>
      </c>
      <c r="H302" s="1">
        <v>0.40250000000000002</v>
      </c>
      <c r="I302" s="1">
        <v>8.5</v>
      </c>
      <c r="J302" s="1">
        <v>1.0664</v>
      </c>
      <c r="K302" s="2">
        <v>0.10150000000000001</v>
      </c>
      <c r="L302" s="2">
        <v>0.89849999999999997</v>
      </c>
      <c r="M302" s="2">
        <v>2.9020000000000001</v>
      </c>
      <c r="N302" s="6">
        <v>2016</v>
      </c>
      <c r="O302" s="2">
        <v>255</v>
      </c>
      <c r="P302" s="2">
        <v>0.29499999999999998</v>
      </c>
      <c r="Q302" s="2">
        <v>0</v>
      </c>
      <c r="R302" s="2">
        <v>0.125</v>
      </c>
      <c r="S302" s="8">
        <v>0</v>
      </c>
      <c r="T302" s="8">
        <v>0</v>
      </c>
      <c r="U302" s="8">
        <v>0.17</v>
      </c>
      <c r="V302" s="2">
        <v>0</v>
      </c>
      <c r="W302" s="2">
        <v>0</v>
      </c>
      <c r="X302" s="2">
        <v>0</v>
      </c>
    </row>
    <row r="303" spans="1:24" x14ac:dyDescent="0.25">
      <c r="A303" s="7" t="s">
        <v>1758</v>
      </c>
      <c r="B303" s="19">
        <v>393</v>
      </c>
      <c r="C303" s="19" t="s">
        <v>105</v>
      </c>
      <c r="D303" s="5">
        <v>2013</v>
      </c>
      <c r="E303" s="1">
        <v>33907490000</v>
      </c>
      <c r="F303" s="1">
        <v>1.1406000000000001</v>
      </c>
      <c r="G303" s="1">
        <v>8.6900000000000005E-2</v>
      </c>
      <c r="H303" s="1">
        <v>2.9000000000000001E-2</v>
      </c>
      <c r="I303" s="1">
        <v>1.47</v>
      </c>
      <c r="J303" s="2">
        <v>0.10100000000000001</v>
      </c>
      <c r="K303" s="2">
        <v>0.58230000000000004</v>
      </c>
      <c r="L303" s="2">
        <v>0.41769999999999996</v>
      </c>
      <c r="M303" s="2">
        <v>0.745</v>
      </c>
      <c r="N303" s="6">
        <v>2014</v>
      </c>
      <c r="O303" s="2">
        <v>171</v>
      </c>
      <c r="P303" s="2">
        <v>0.376</v>
      </c>
      <c r="Q303" s="2">
        <v>0.106</v>
      </c>
      <c r="R303" s="2">
        <v>0.16300000000000001</v>
      </c>
      <c r="S303" s="8">
        <v>0</v>
      </c>
      <c r="T303" s="8">
        <v>0.14799999999999999</v>
      </c>
      <c r="U303" s="8">
        <v>0.56599999999999995</v>
      </c>
      <c r="V303" s="2">
        <v>0.1</v>
      </c>
      <c r="W303" s="2">
        <v>0.05</v>
      </c>
      <c r="X303" s="2">
        <v>0.05</v>
      </c>
    </row>
    <row r="304" spans="1:24" x14ac:dyDescent="0.25">
      <c r="A304" s="7" t="s">
        <v>1443</v>
      </c>
      <c r="B304" s="19" t="e">
        <v>#N/A</v>
      </c>
      <c r="C304" s="19" t="s">
        <v>41</v>
      </c>
      <c r="D304" s="5">
        <v>2013</v>
      </c>
      <c r="E304" s="1">
        <v>2102273000000</v>
      </c>
      <c r="F304" s="1">
        <v>1.1399999999999999</v>
      </c>
      <c r="G304" s="1">
        <v>0.1134</v>
      </c>
      <c r="H304" s="1">
        <v>5.4000000000000003E-3</v>
      </c>
      <c r="I304" s="1">
        <v>0.72</v>
      </c>
      <c r="J304" s="2">
        <v>4.6199999999999998E-2</v>
      </c>
      <c r="K304" s="2">
        <v>4.24E-2</v>
      </c>
      <c r="L304" s="2">
        <v>0.95760000000000001</v>
      </c>
      <c r="M304" s="2">
        <v>0.19370000000000001</v>
      </c>
      <c r="N304" s="6">
        <v>2014</v>
      </c>
      <c r="O304" s="2">
        <v>262</v>
      </c>
      <c r="P304" s="2">
        <v>0.26600000000000001</v>
      </c>
      <c r="Q304" s="2">
        <v>0.124</v>
      </c>
      <c r="R304" s="2">
        <v>0.20100000000000001</v>
      </c>
      <c r="S304" s="8">
        <v>5.1999999999999998E-2</v>
      </c>
      <c r="T304" s="8">
        <v>4.2999999999999997E-2</v>
      </c>
      <c r="U304" s="8">
        <v>1.7000000000000001E-2</v>
      </c>
      <c r="V304" s="2">
        <v>0.1</v>
      </c>
      <c r="W304" s="2">
        <v>0.05</v>
      </c>
      <c r="X304" s="2">
        <v>0.05</v>
      </c>
    </row>
    <row r="305" spans="1:24" x14ac:dyDescent="0.25">
      <c r="A305" s="7" t="s">
        <v>1566</v>
      </c>
      <c r="B305" s="19" t="e">
        <v>#N/A</v>
      </c>
      <c r="C305" s="19" t="s">
        <v>54</v>
      </c>
      <c r="D305" s="5">
        <v>2013</v>
      </c>
      <c r="E305" s="1">
        <v>9405040000</v>
      </c>
      <c r="F305" s="1">
        <v>1.1353</v>
      </c>
      <c r="G305" s="1">
        <v>0.1244</v>
      </c>
      <c r="H305" s="1">
        <v>7.7399999999999997E-2</v>
      </c>
      <c r="I305" s="1">
        <v>5.08</v>
      </c>
      <c r="J305" s="2">
        <v>0.25819999999999999</v>
      </c>
      <c r="K305" s="2">
        <v>0.25419999999999998</v>
      </c>
      <c r="L305" s="2">
        <v>0.74580000000000002</v>
      </c>
      <c r="M305" s="2">
        <v>1.825</v>
      </c>
      <c r="N305" s="6">
        <v>2014</v>
      </c>
      <c r="O305" s="2">
        <v>12</v>
      </c>
      <c r="P305" s="2">
        <v>0.69799999999999995</v>
      </c>
      <c r="Q305" s="2">
        <v>0.83499999999999996</v>
      </c>
      <c r="R305" s="2">
        <v>0.55900000000000005</v>
      </c>
      <c r="S305" s="8">
        <v>0.90700000000000003</v>
      </c>
      <c r="T305" s="8">
        <v>0.68300000000000005</v>
      </c>
      <c r="U305" s="8">
        <v>1</v>
      </c>
      <c r="V305" s="2">
        <v>0</v>
      </c>
      <c r="W305" s="2">
        <v>0.05</v>
      </c>
      <c r="X305" s="2">
        <v>0</v>
      </c>
    </row>
    <row r="306" spans="1:24" x14ac:dyDescent="0.25">
      <c r="A306" s="7" t="s">
        <v>1648</v>
      </c>
      <c r="B306" s="19" t="e">
        <v>#N/A</v>
      </c>
      <c r="C306" s="19" t="s">
        <v>54</v>
      </c>
      <c r="D306" s="5">
        <v>2013</v>
      </c>
      <c r="E306" s="1">
        <v>17820000000</v>
      </c>
      <c r="F306" s="1">
        <v>1.1332</v>
      </c>
      <c r="G306" s="1">
        <v>0.1298</v>
      </c>
      <c r="H306" s="1">
        <v>4.9200000000000001E-2</v>
      </c>
      <c r="I306" s="1">
        <v>2.74</v>
      </c>
      <c r="J306" s="2">
        <v>0.1338</v>
      </c>
      <c r="K306" s="2">
        <v>0.36709999999999998</v>
      </c>
      <c r="L306" s="2">
        <v>0.63290000000000002</v>
      </c>
      <c r="M306" s="2">
        <v>3.464</v>
      </c>
      <c r="N306" s="6">
        <v>2014</v>
      </c>
      <c r="O306" s="2">
        <v>13</v>
      </c>
      <c r="P306" s="2">
        <v>0.69499999999999995</v>
      </c>
      <c r="Q306" s="2">
        <v>0.88900000000000001</v>
      </c>
      <c r="R306" s="2">
        <v>0.61599999999999999</v>
      </c>
      <c r="S306" s="8">
        <v>0.92400000000000004</v>
      </c>
      <c r="T306" s="8">
        <v>0.79900000000000004</v>
      </c>
      <c r="U306" s="8">
        <v>5.5E-2</v>
      </c>
      <c r="V306" s="2">
        <v>0.1</v>
      </c>
      <c r="W306" s="2">
        <v>0.05</v>
      </c>
      <c r="X306" s="2">
        <v>0.05</v>
      </c>
    </row>
    <row r="307" spans="1:24" x14ac:dyDescent="0.25">
      <c r="A307" s="7" t="s">
        <v>1622</v>
      </c>
      <c r="B307" s="19" t="e">
        <v>#N/A</v>
      </c>
      <c r="C307" s="19" t="s">
        <v>37</v>
      </c>
      <c r="D307" s="5">
        <v>2014</v>
      </c>
      <c r="E307" s="1">
        <v>55110000000</v>
      </c>
      <c r="F307" s="1">
        <v>1.1316999999999999</v>
      </c>
      <c r="G307" s="1">
        <v>0.16500000000000001</v>
      </c>
      <c r="H307" s="1">
        <v>6.83E-2</v>
      </c>
      <c r="I307" s="1">
        <v>4.3499999999999996</v>
      </c>
      <c r="J307" s="2">
        <v>0.1696</v>
      </c>
      <c r="K307" s="2">
        <v>0.82740000000000002</v>
      </c>
      <c r="L307" s="2">
        <v>0.17259999999999998</v>
      </c>
      <c r="M307" s="2">
        <v>0.9577</v>
      </c>
      <c r="N307" s="6">
        <v>2015</v>
      </c>
      <c r="O307" s="2">
        <v>296</v>
      </c>
      <c r="P307" s="2">
        <v>0.26300000000000001</v>
      </c>
      <c r="Q307" s="2">
        <v>0</v>
      </c>
      <c r="R307" s="2">
        <v>0.122</v>
      </c>
      <c r="S307" s="8">
        <v>0</v>
      </c>
      <c r="T307" s="8">
        <v>0</v>
      </c>
      <c r="U307" s="8">
        <v>0.14099999999999999</v>
      </c>
      <c r="V307" s="2">
        <v>0</v>
      </c>
      <c r="W307" s="2">
        <v>0</v>
      </c>
      <c r="X307" s="2">
        <v>0</v>
      </c>
    </row>
    <row r="308" spans="1:24" x14ac:dyDescent="0.25">
      <c r="A308" s="7" t="s">
        <v>101</v>
      </c>
      <c r="B308" s="19" t="e">
        <v>#N/A</v>
      </c>
      <c r="C308" s="19" t="s">
        <v>54</v>
      </c>
      <c r="D308" s="5">
        <v>2013</v>
      </c>
      <c r="E308" s="1">
        <v>8845000000</v>
      </c>
      <c r="F308" s="1">
        <v>1.1299999999999999</v>
      </c>
      <c r="G308" s="1">
        <v>9.9299999999999999E-2</v>
      </c>
      <c r="H308" s="1">
        <v>4.2099999999999999E-2</v>
      </c>
      <c r="I308" s="1">
        <v>7.5</v>
      </c>
      <c r="J308" s="2">
        <v>0.11119999999999999</v>
      </c>
      <c r="K308" s="2">
        <v>0</v>
      </c>
      <c r="L308" s="2">
        <v>1</v>
      </c>
      <c r="M308" s="2">
        <v>2.9039999999999999</v>
      </c>
      <c r="N308" s="6">
        <v>2014</v>
      </c>
      <c r="O308" s="2">
        <v>435</v>
      </c>
      <c r="P308" s="2">
        <v>0</v>
      </c>
      <c r="Q308" s="2">
        <v>0</v>
      </c>
      <c r="R308" s="2">
        <v>0</v>
      </c>
      <c r="S308" s="8">
        <v>0</v>
      </c>
      <c r="T308" s="8">
        <v>0</v>
      </c>
      <c r="U308" s="8">
        <v>0</v>
      </c>
      <c r="V308" s="2">
        <v>0</v>
      </c>
      <c r="W308" s="2">
        <v>0</v>
      </c>
      <c r="X308" s="2">
        <v>0</v>
      </c>
    </row>
    <row r="309" spans="1:24" x14ac:dyDescent="0.25">
      <c r="A309" s="7" t="s">
        <v>1518</v>
      </c>
      <c r="B309" s="19" t="e">
        <v>#N/A</v>
      </c>
      <c r="C309" s="19" t="s">
        <v>32</v>
      </c>
      <c r="D309" s="5">
        <v>2014</v>
      </c>
      <c r="E309" s="1">
        <v>8273000000</v>
      </c>
      <c r="F309" s="1">
        <v>1.1294999999999999</v>
      </c>
      <c r="G309" s="1">
        <v>0.1149</v>
      </c>
      <c r="H309" s="1">
        <v>8.5199999999999998E-2</v>
      </c>
      <c r="I309" s="1">
        <v>5.59</v>
      </c>
      <c r="J309" s="2">
        <v>0.30730000000000002</v>
      </c>
      <c r="K309" s="2">
        <v>0.45429999999999998</v>
      </c>
      <c r="L309" s="2">
        <v>0.54570000000000007</v>
      </c>
      <c r="M309" s="2">
        <v>1.9650000000000001</v>
      </c>
      <c r="N309" s="6">
        <v>2015</v>
      </c>
      <c r="O309" s="2">
        <v>76</v>
      </c>
      <c r="P309" s="2">
        <v>0.57499999999999996</v>
      </c>
      <c r="Q309" s="2">
        <v>0.13400000000000001</v>
      </c>
      <c r="R309" s="2">
        <v>8.4000000000000005E-2</v>
      </c>
      <c r="S309" s="8">
        <v>8.7999999999999995E-2</v>
      </c>
      <c r="T309" s="8">
        <v>0</v>
      </c>
      <c r="U309" s="8">
        <v>7.0000000000000007E-2</v>
      </c>
      <c r="V309" s="2">
        <v>0.1</v>
      </c>
      <c r="W309" s="2">
        <v>0.05</v>
      </c>
      <c r="X309" s="2">
        <v>0.05</v>
      </c>
    </row>
    <row r="310" spans="1:24" x14ac:dyDescent="0.25">
      <c r="A310" s="7" t="s">
        <v>1407</v>
      </c>
      <c r="B310" s="19" t="e">
        <v>#N/A</v>
      </c>
      <c r="C310" s="19" t="s">
        <v>37</v>
      </c>
      <c r="D310" s="5">
        <v>2013</v>
      </c>
      <c r="E310" s="1">
        <v>29198000000</v>
      </c>
      <c r="F310" s="1">
        <v>1.1287</v>
      </c>
      <c r="G310" s="1">
        <v>2.9999999999999997E-4</v>
      </c>
      <c r="H310" s="1">
        <v>1.6000000000000001E-3</v>
      </c>
      <c r="I310" s="1">
        <v>9.36</v>
      </c>
      <c r="J310" s="2">
        <v>1.7899999999999999E-2</v>
      </c>
      <c r="K310" s="2">
        <v>6.2525000000000004</v>
      </c>
      <c r="L310" s="2">
        <v>-5.2525000000000004</v>
      </c>
      <c r="M310" s="2"/>
      <c r="N310" s="6">
        <v>2014</v>
      </c>
      <c r="O310" s="2">
        <v>254</v>
      </c>
      <c r="P310" s="2">
        <v>0.27700000000000002</v>
      </c>
      <c r="Q310" s="2">
        <v>0.223</v>
      </c>
      <c r="R310" s="2">
        <v>0.126</v>
      </c>
      <c r="S310" s="8">
        <v>6.8000000000000005E-2</v>
      </c>
      <c r="T310" s="8">
        <v>0.16</v>
      </c>
      <c r="U310" s="8">
        <v>0.20200000000000001</v>
      </c>
      <c r="V310" s="2">
        <v>0.1</v>
      </c>
      <c r="W310" s="2">
        <v>0</v>
      </c>
      <c r="X310" s="2">
        <v>0.05</v>
      </c>
    </row>
    <row r="311" spans="1:24" x14ac:dyDescent="0.25">
      <c r="A311" s="7" t="s">
        <v>1698</v>
      </c>
      <c r="B311" s="19">
        <v>324</v>
      </c>
      <c r="C311" s="19" t="s">
        <v>46</v>
      </c>
      <c r="D311" s="5">
        <v>2014</v>
      </c>
      <c r="E311" s="1">
        <v>5706052000</v>
      </c>
      <c r="F311" s="1">
        <v>1.1267</v>
      </c>
      <c r="G311" s="1">
        <v>7.7399999999999997E-2</v>
      </c>
      <c r="H311" s="1">
        <v>0.1411</v>
      </c>
      <c r="I311" s="1">
        <v>16.63</v>
      </c>
      <c r="J311" s="2">
        <v>0.62629999999999997</v>
      </c>
      <c r="K311" s="2">
        <v>0.24809999999999999</v>
      </c>
      <c r="L311" s="2">
        <v>0.75190000000000001</v>
      </c>
      <c r="M311" s="2">
        <v>4.5869999999999997</v>
      </c>
      <c r="N311" s="6">
        <v>2015</v>
      </c>
      <c r="O311" s="2">
        <v>134</v>
      </c>
      <c r="P311" s="2">
        <v>0.496</v>
      </c>
      <c r="Q311" s="2">
        <v>0.105</v>
      </c>
      <c r="R311" s="2">
        <v>0.122</v>
      </c>
      <c r="S311" s="8">
        <v>0</v>
      </c>
      <c r="T311" s="8">
        <v>0</v>
      </c>
      <c r="U311" s="8">
        <v>0.12</v>
      </c>
      <c r="V311" s="2">
        <v>0.1</v>
      </c>
      <c r="W311" s="2">
        <v>0.05</v>
      </c>
      <c r="X311" s="2">
        <v>0</v>
      </c>
    </row>
    <row r="312" spans="1:24" x14ac:dyDescent="0.25">
      <c r="A312" s="7" t="s">
        <v>1545</v>
      </c>
      <c r="B312" s="19">
        <v>153</v>
      </c>
      <c r="C312" s="19" t="s">
        <v>66</v>
      </c>
      <c r="D312" s="5">
        <v>2014</v>
      </c>
      <c r="E312" s="1">
        <v>9337000000</v>
      </c>
      <c r="F312" s="1">
        <v>1.1263000000000001</v>
      </c>
      <c r="G312" s="1">
        <v>0.14879999999999999</v>
      </c>
      <c r="H312" s="1">
        <v>8.0100000000000005E-2</v>
      </c>
      <c r="I312" s="1">
        <v>4.72</v>
      </c>
      <c r="J312" s="2">
        <v>0.2205</v>
      </c>
      <c r="K312" s="2">
        <v>0</v>
      </c>
      <c r="L312" s="2">
        <v>1</v>
      </c>
      <c r="M312" s="2">
        <v>2.234</v>
      </c>
      <c r="N312" s="6">
        <v>2015</v>
      </c>
      <c r="O312" s="2">
        <v>364</v>
      </c>
      <c r="P312" s="2">
        <v>0.16</v>
      </c>
      <c r="Q312" s="2">
        <v>0</v>
      </c>
      <c r="R312" s="2">
        <v>0</v>
      </c>
      <c r="S312" s="8">
        <v>0</v>
      </c>
      <c r="T312" s="8">
        <v>0</v>
      </c>
      <c r="U312" s="8">
        <v>0.16</v>
      </c>
      <c r="V312" s="2">
        <v>0</v>
      </c>
      <c r="W312" s="2">
        <v>0</v>
      </c>
      <c r="X312" s="2">
        <v>0</v>
      </c>
    </row>
    <row r="313" spans="1:24" x14ac:dyDescent="0.25">
      <c r="A313" s="7" t="s">
        <v>1655</v>
      </c>
      <c r="B313" s="19">
        <v>277</v>
      </c>
      <c r="C313" s="19" t="s">
        <v>66</v>
      </c>
      <c r="D313" s="5">
        <v>2014</v>
      </c>
      <c r="E313" s="1">
        <v>6885869000</v>
      </c>
      <c r="F313" s="1">
        <v>1.1258999999999999</v>
      </c>
      <c r="G313" s="1">
        <v>6.6000000000000003E-2</v>
      </c>
      <c r="H313" s="1">
        <v>5.9900000000000002E-2</v>
      </c>
      <c r="I313" s="1">
        <v>4.68</v>
      </c>
      <c r="J313" s="2">
        <v>0.18779999999999999</v>
      </c>
      <c r="K313" s="2">
        <v>0.47589999999999999</v>
      </c>
      <c r="L313" s="2">
        <v>0.52410000000000001</v>
      </c>
      <c r="M313" s="2">
        <v>1.0980000000000001</v>
      </c>
      <c r="N313" s="6">
        <v>2015</v>
      </c>
      <c r="O313" s="2">
        <v>20</v>
      </c>
      <c r="P313" s="2">
        <v>0.70799999999999996</v>
      </c>
      <c r="Q313" s="2">
        <v>0.11600000000000001</v>
      </c>
      <c r="R313" s="2">
        <v>0.111</v>
      </c>
      <c r="S313" s="8">
        <v>0.107</v>
      </c>
      <c r="T313" s="8">
        <v>9.4E-2</v>
      </c>
      <c r="U313" s="8">
        <v>0.13</v>
      </c>
      <c r="V313" s="2">
        <v>0.1</v>
      </c>
      <c r="W313" s="2">
        <v>0</v>
      </c>
      <c r="X313" s="2">
        <v>0.05</v>
      </c>
    </row>
    <row r="314" spans="1:24" x14ac:dyDescent="0.25">
      <c r="A314" s="7" t="s">
        <v>1659</v>
      </c>
      <c r="B314" s="19" t="e">
        <v>#N/A</v>
      </c>
      <c r="C314" s="19" t="s">
        <v>54</v>
      </c>
      <c r="D314" s="5">
        <v>2013</v>
      </c>
      <c r="E314" s="1">
        <v>22098700000</v>
      </c>
      <c r="F314" s="1">
        <v>1.1258999999999999</v>
      </c>
      <c r="G314" s="1">
        <v>6.8000000000000005E-2</v>
      </c>
      <c r="H314" s="1">
        <v>4.7E-2</v>
      </c>
      <c r="I314" s="1">
        <v>5.23</v>
      </c>
      <c r="J314" s="2">
        <v>0.3014</v>
      </c>
      <c r="K314" s="2">
        <v>0.41620000000000001</v>
      </c>
      <c r="L314" s="2">
        <v>0.58379999999999999</v>
      </c>
      <c r="M314" s="2">
        <v>1.0780000000000001</v>
      </c>
      <c r="N314" s="6">
        <v>2014</v>
      </c>
      <c r="O314" s="2">
        <v>219</v>
      </c>
      <c r="P314" s="2">
        <v>0.317</v>
      </c>
      <c r="Q314" s="2">
        <v>0.55400000000000005</v>
      </c>
      <c r="R314" s="2">
        <v>0.437</v>
      </c>
      <c r="S314" s="8">
        <v>0</v>
      </c>
      <c r="T314" s="8">
        <v>0</v>
      </c>
      <c r="U314" s="8">
        <v>0.84399999999999997</v>
      </c>
      <c r="V314" s="2">
        <v>0</v>
      </c>
      <c r="W314" s="2">
        <v>0</v>
      </c>
      <c r="X314" s="2">
        <v>0</v>
      </c>
    </row>
    <row r="315" spans="1:24" x14ac:dyDescent="0.25">
      <c r="A315" s="7" t="s">
        <v>1758</v>
      </c>
      <c r="B315" s="19">
        <v>393</v>
      </c>
      <c r="C315" s="19" t="s">
        <v>105</v>
      </c>
      <c r="D315" s="5">
        <v>2014</v>
      </c>
      <c r="E315" s="1">
        <v>36957884000</v>
      </c>
      <c r="F315" s="1">
        <v>1.1257999999999999</v>
      </c>
      <c r="G315" s="1">
        <v>8.7400000000000005E-2</v>
      </c>
      <c r="H315" s="1">
        <v>2.8899999999999999E-2</v>
      </c>
      <c r="I315" s="1">
        <v>1.69</v>
      </c>
      <c r="J315" s="2">
        <v>0.10199999999999999</v>
      </c>
      <c r="K315" s="2">
        <v>0.59279999999999999</v>
      </c>
      <c r="L315" s="2">
        <v>0.40720000000000001</v>
      </c>
      <c r="M315" s="2">
        <v>0.8216</v>
      </c>
      <c r="N315" s="6">
        <v>2015</v>
      </c>
      <c r="O315" s="2">
        <v>194</v>
      </c>
      <c r="P315" s="2">
        <v>0.39700000000000002</v>
      </c>
      <c r="Q315" s="2">
        <v>2.3E-2</v>
      </c>
      <c r="R315" s="2">
        <v>4.2000000000000003E-2</v>
      </c>
      <c r="S315" s="8">
        <v>0</v>
      </c>
      <c r="T315" s="8">
        <v>2.1999999999999999E-2</v>
      </c>
      <c r="U315" s="8">
        <v>0.11</v>
      </c>
      <c r="V315" s="2">
        <v>0.1</v>
      </c>
      <c r="W315" s="2">
        <v>0.05</v>
      </c>
      <c r="X315" s="2">
        <v>0.05</v>
      </c>
    </row>
    <row r="316" spans="1:24" x14ac:dyDescent="0.25">
      <c r="A316" s="7" t="s">
        <v>1528</v>
      </c>
      <c r="B316" s="19">
        <v>134</v>
      </c>
      <c r="C316" s="19" t="s">
        <v>46</v>
      </c>
      <c r="D316" s="5">
        <v>2013</v>
      </c>
      <c r="E316" s="1">
        <v>11845000000</v>
      </c>
      <c r="F316" s="1">
        <v>1.1207</v>
      </c>
      <c r="G316" s="1">
        <v>0.1246</v>
      </c>
      <c r="H316" s="1">
        <v>9.9099999999999994E-2</v>
      </c>
      <c r="I316" s="1">
        <v>3.34</v>
      </c>
      <c r="J316" s="2">
        <v>0.3382</v>
      </c>
      <c r="K316" s="2">
        <v>0.16500000000000001</v>
      </c>
      <c r="L316" s="2">
        <v>0.83499999999999996</v>
      </c>
      <c r="M316" s="2">
        <v>1.282</v>
      </c>
      <c r="N316" s="6">
        <v>2014</v>
      </c>
      <c r="O316" s="2">
        <v>250</v>
      </c>
      <c r="P316" s="2">
        <v>0.28499999999999998</v>
      </c>
      <c r="Q316" s="2">
        <v>0</v>
      </c>
      <c r="R316" s="2">
        <v>0.19400000000000001</v>
      </c>
      <c r="S316" s="8">
        <v>0</v>
      </c>
      <c r="T316" s="8">
        <v>0</v>
      </c>
      <c r="U316" s="8">
        <v>0.52800000000000002</v>
      </c>
      <c r="V316" s="2">
        <v>0.1</v>
      </c>
      <c r="W316" s="2">
        <v>0.05</v>
      </c>
      <c r="X316" s="2">
        <v>0</v>
      </c>
    </row>
    <row r="317" spans="1:24" x14ac:dyDescent="0.25">
      <c r="A317" s="7" t="s">
        <v>1617</v>
      </c>
      <c r="B317" s="19" t="e">
        <v>#N/A</v>
      </c>
      <c r="C317" s="19" t="s">
        <v>54</v>
      </c>
      <c r="D317" s="5">
        <v>2015</v>
      </c>
      <c r="E317" s="1">
        <v>6082000000</v>
      </c>
      <c r="F317" s="1">
        <v>1.1205000000000001</v>
      </c>
      <c r="G317" s="1">
        <v>0.3785</v>
      </c>
      <c r="H317" s="1">
        <v>4.0899999999999999E-2</v>
      </c>
      <c r="I317" s="1">
        <v>2.35</v>
      </c>
      <c r="J317" s="2">
        <v>9.1899999999999996E-2</v>
      </c>
      <c r="K317" s="2">
        <v>2.0800999999999998</v>
      </c>
      <c r="L317" s="2">
        <v>-1.0800999999999998</v>
      </c>
      <c r="M317" s="2">
        <v>3.7549999999999999</v>
      </c>
      <c r="N317" s="6">
        <v>2016</v>
      </c>
      <c r="O317" s="2">
        <v>206</v>
      </c>
      <c r="P317" s="2">
        <v>0.35899999999999999</v>
      </c>
      <c r="Q317" s="2">
        <v>2.8000000000000001E-2</v>
      </c>
      <c r="R317" s="2">
        <v>4.1000000000000002E-2</v>
      </c>
      <c r="S317" s="8">
        <v>0.02</v>
      </c>
      <c r="T317" s="8">
        <v>0</v>
      </c>
      <c r="U317" s="8">
        <v>0.12</v>
      </c>
      <c r="V317" s="2">
        <v>0.1</v>
      </c>
      <c r="W317" s="2">
        <v>0</v>
      </c>
      <c r="X317" s="2">
        <v>0.05</v>
      </c>
    </row>
    <row r="318" spans="1:24" x14ac:dyDescent="0.25">
      <c r="A318" s="7" t="s">
        <v>104</v>
      </c>
      <c r="B318" s="19">
        <v>330</v>
      </c>
      <c r="C318" s="19" t="s">
        <v>105</v>
      </c>
      <c r="D318" s="5">
        <v>2013</v>
      </c>
      <c r="E318" s="1">
        <v>64550000000</v>
      </c>
      <c r="F318" s="1">
        <v>1.1200000000000001</v>
      </c>
      <c r="G318" s="1">
        <v>9.6199999999999994E-2</v>
      </c>
      <c r="H318" s="1">
        <v>2.5699999999999997E-2</v>
      </c>
      <c r="I318" s="1">
        <v>1.9</v>
      </c>
      <c r="J318" s="2">
        <v>8.8100000000000012E-2</v>
      </c>
      <c r="K318" s="2">
        <v>1.0840000000000001</v>
      </c>
      <c r="L318" s="2">
        <v>-8.4000000000000075E-2</v>
      </c>
      <c r="M318" s="2">
        <v>0.89439999999999997</v>
      </c>
      <c r="N318" s="6">
        <v>2014</v>
      </c>
      <c r="O318" s="2">
        <v>347</v>
      </c>
      <c r="P318" s="2">
        <v>0.153</v>
      </c>
      <c r="Q318" s="2">
        <v>0</v>
      </c>
      <c r="R318" s="2">
        <v>0.09</v>
      </c>
      <c r="S318" s="8">
        <v>0.112</v>
      </c>
      <c r="T318" s="8">
        <v>0</v>
      </c>
      <c r="U318" s="8">
        <v>0.113</v>
      </c>
      <c r="V318" s="2">
        <v>0.1</v>
      </c>
      <c r="W318" s="2">
        <v>0</v>
      </c>
      <c r="X318" s="2">
        <v>0</v>
      </c>
    </row>
    <row r="319" spans="1:24" x14ac:dyDescent="0.25">
      <c r="A319" s="7" t="s">
        <v>1573</v>
      </c>
      <c r="B319" s="19" t="e">
        <v>#N/A</v>
      </c>
      <c r="C319" s="19" t="s">
        <v>32</v>
      </c>
      <c r="D319" s="5">
        <v>2013</v>
      </c>
      <c r="E319" s="1">
        <v>5357488000</v>
      </c>
      <c r="F319" s="1">
        <v>1.1186</v>
      </c>
      <c r="G319" s="1">
        <v>0.1148</v>
      </c>
      <c r="H319" s="1">
        <v>0.1643</v>
      </c>
      <c r="I319" s="1">
        <v>16.02</v>
      </c>
      <c r="J319" s="2">
        <v>0.63649999999999995</v>
      </c>
      <c r="K319" s="2">
        <v>0.4919</v>
      </c>
      <c r="L319" s="2">
        <v>0.5081</v>
      </c>
      <c r="M319" s="2">
        <v>4.1970000000000001</v>
      </c>
      <c r="N319" s="6">
        <v>2014</v>
      </c>
      <c r="O319" s="2">
        <v>46</v>
      </c>
      <c r="P319" s="2">
        <v>0.57399999999999995</v>
      </c>
      <c r="Q319" s="2">
        <v>0.85499999999999998</v>
      </c>
      <c r="R319" s="2">
        <v>0.60799999999999998</v>
      </c>
      <c r="S319" s="8">
        <v>0.67500000000000004</v>
      </c>
      <c r="T319" s="8">
        <v>0.66900000000000004</v>
      </c>
      <c r="U319" s="8">
        <v>0.26600000000000001</v>
      </c>
      <c r="V319" s="2">
        <v>0</v>
      </c>
      <c r="W319" s="2">
        <v>0.05</v>
      </c>
      <c r="X319" s="2">
        <v>0.05</v>
      </c>
    </row>
    <row r="320" spans="1:24" x14ac:dyDescent="0.25">
      <c r="A320" s="7" t="s">
        <v>1703</v>
      </c>
      <c r="B320" s="19" t="e">
        <v>#N/A</v>
      </c>
      <c r="C320" s="19" t="s">
        <v>51</v>
      </c>
      <c r="D320" s="5">
        <v>2015</v>
      </c>
      <c r="E320" s="1">
        <v>7077450000</v>
      </c>
      <c r="F320" s="1">
        <v>1.1182000000000001</v>
      </c>
      <c r="G320" s="1">
        <v>8.8900000000000007E-2</v>
      </c>
      <c r="H320" s="1">
        <v>5.0500000000000003E-2</v>
      </c>
      <c r="I320" s="1">
        <v>3.7490000000000001</v>
      </c>
      <c r="J320" s="2">
        <v>0.1137</v>
      </c>
      <c r="K320" s="2">
        <v>0</v>
      </c>
      <c r="L320" s="2">
        <v>1</v>
      </c>
      <c r="M320" s="2">
        <v>1.8540000000000001</v>
      </c>
      <c r="N320" s="6">
        <v>2016</v>
      </c>
      <c r="O320" s="2">
        <v>445</v>
      </c>
      <c r="P320" s="2">
        <v>0.13400000000000001</v>
      </c>
      <c r="Q320" s="2">
        <v>0</v>
      </c>
      <c r="R320" s="2">
        <v>4.0000000000000001E-3</v>
      </c>
      <c r="S320" s="8">
        <v>0</v>
      </c>
      <c r="T320" s="8">
        <v>0</v>
      </c>
      <c r="U320" s="8">
        <v>0.13</v>
      </c>
      <c r="V320" s="2">
        <v>0</v>
      </c>
      <c r="W320" s="2">
        <v>0</v>
      </c>
      <c r="X320" s="2">
        <v>0</v>
      </c>
    </row>
    <row r="321" spans="1:24" x14ac:dyDescent="0.25">
      <c r="A321" s="7" t="s">
        <v>1617</v>
      </c>
      <c r="B321" s="19" t="e">
        <v>#N/A</v>
      </c>
      <c r="C321" s="19" t="s">
        <v>54</v>
      </c>
      <c r="D321" s="5">
        <v>2014</v>
      </c>
      <c r="E321" s="1">
        <v>6865000000</v>
      </c>
      <c r="F321" s="1">
        <v>1.1156999999999999</v>
      </c>
      <c r="G321" s="1">
        <v>1.3563000000000001</v>
      </c>
      <c r="H321" s="1">
        <v>0.15909999999999999</v>
      </c>
      <c r="I321" s="1">
        <v>3.28</v>
      </c>
      <c r="J321" s="2">
        <v>0.3901</v>
      </c>
      <c r="K321" s="2">
        <v>0.2432</v>
      </c>
      <c r="L321" s="2">
        <v>0.75680000000000003</v>
      </c>
      <c r="M321" s="2">
        <v>3.9489999999999998</v>
      </c>
      <c r="N321" s="6">
        <v>2015</v>
      </c>
      <c r="O321" s="2">
        <v>231</v>
      </c>
      <c r="P321" s="2">
        <v>0.35699999999999998</v>
      </c>
      <c r="Q321" s="2">
        <v>3.5999999999999997E-2</v>
      </c>
      <c r="R321" s="2">
        <v>3.5999999999999997E-2</v>
      </c>
      <c r="S321" s="8">
        <v>1.6E-2</v>
      </c>
      <c r="T321" s="8">
        <v>0</v>
      </c>
      <c r="U321" s="8">
        <v>0.12</v>
      </c>
      <c r="V321" s="2">
        <v>0.1</v>
      </c>
      <c r="W321" s="2">
        <v>0</v>
      </c>
      <c r="X321" s="2">
        <v>0.05</v>
      </c>
    </row>
    <row r="322" spans="1:24" x14ac:dyDescent="0.25">
      <c r="A322" s="7" t="s">
        <v>1749</v>
      </c>
      <c r="B322" s="19" t="e">
        <v>#N/A</v>
      </c>
      <c r="C322" s="19" t="s">
        <v>41</v>
      </c>
      <c r="D322" s="5">
        <v>2014</v>
      </c>
      <c r="E322" s="1">
        <v>1687155000000</v>
      </c>
      <c r="F322" s="1">
        <v>1.1135999999999999</v>
      </c>
      <c r="G322" s="1">
        <v>0.25869999999999999</v>
      </c>
      <c r="H322" s="1">
        <v>1.43E-2</v>
      </c>
      <c r="I322" s="1">
        <v>1.63</v>
      </c>
      <c r="J322" s="2">
        <v>0.13450000000000001</v>
      </c>
      <c r="K322" s="2">
        <v>0.32200000000000001</v>
      </c>
      <c r="L322" s="2">
        <v>0.67799999999999994</v>
      </c>
      <c r="M322" s="2">
        <v>0.29549999999999998</v>
      </c>
      <c r="N322" s="6">
        <v>2015</v>
      </c>
      <c r="O322" s="2">
        <v>210</v>
      </c>
      <c r="P322" s="2">
        <v>0.379</v>
      </c>
      <c r="Q322" s="2">
        <v>2.1000000000000001E-2</v>
      </c>
      <c r="R322" s="2">
        <v>3.3000000000000002E-2</v>
      </c>
      <c r="S322" s="8">
        <v>6.0000000000000001E-3</v>
      </c>
      <c r="T322" s="8">
        <v>0.02</v>
      </c>
      <c r="U322" s="8">
        <v>0.1</v>
      </c>
      <c r="V322" s="2">
        <v>0.1</v>
      </c>
      <c r="W322" s="2">
        <v>0.05</v>
      </c>
      <c r="X322" s="2">
        <v>0.05</v>
      </c>
    </row>
    <row r="323" spans="1:24" x14ac:dyDescent="0.25">
      <c r="A323" s="7" t="s">
        <v>1755</v>
      </c>
      <c r="B323" s="19" t="e">
        <v>#N/A</v>
      </c>
      <c r="C323" s="19" t="s">
        <v>41</v>
      </c>
      <c r="D323" s="5">
        <v>2015</v>
      </c>
      <c r="E323" s="1">
        <v>12486000000</v>
      </c>
      <c r="F323" s="1">
        <v>1.1127</v>
      </c>
      <c r="G323" s="1">
        <v>6.5199999999999994E-2</v>
      </c>
      <c r="H323" s="1">
        <v>3.95E-2</v>
      </c>
      <c r="I323" s="1">
        <v>3.12</v>
      </c>
      <c r="J323" s="2">
        <v>9.4100000000000003E-2</v>
      </c>
      <c r="K323" s="2">
        <v>1.3329</v>
      </c>
      <c r="L323" s="2">
        <v>-0.33289999999999997</v>
      </c>
      <c r="M323" s="2">
        <v>1.4390000000000001</v>
      </c>
      <c r="N323" s="6">
        <v>2016</v>
      </c>
      <c r="O323" s="2">
        <v>151</v>
      </c>
      <c r="P323" s="2">
        <v>0.42899999999999999</v>
      </c>
      <c r="Q323" s="2">
        <v>6.0000000000000001E-3</v>
      </c>
      <c r="R323" s="2">
        <v>1.9E-2</v>
      </c>
      <c r="S323" s="8">
        <v>3.3000000000000002E-2</v>
      </c>
      <c r="T323" s="8">
        <v>3.2000000000000001E-2</v>
      </c>
      <c r="U323" s="8">
        <v>0.13900000000000001</v>
      </c>
      <c r="V323" s="2">
        <v>0.1</v>
      </c>
      <c r="W323" s="2">
        <v>0.05</v>
      </c>
      <c r="X323" s="2">
        <v>0.05</v>
      </c>
    </row>
    <row r="324" spans="1:24" x14ac:dyDescent="0.25">
      <c r="A324" s="7" t="s">
        <v>1704</v>
      </c>
      <c r="B324" s="19">
        <v>333</v>
      </c>
      <c r="C324" s="19" t="s">
        <v>105</v>
      </c>
      <c r="D324" s="5">
        <v>2015</v>
      </c>
      <c r="E324" s="1">
        <v>41150000000</v>
      </c>
      <c r="F324" s="1">
        <v>1.1122000000000001</v>
      </c>
      <c r="G324" s="1">
        <v>0.13189999999999999</v>
      </c>
      <c r="H324" s="1">
        <v>3.3500000000000002E-2</v>
      </c>
      <c r="I324" s="1">
        <v>2.1</v>
      </c>
      <c r="J324" s="2">
        <v>0.1157</v>
      </c>
      <c r="K324" s="2">
        <v>0.51519999999999999</v>
      </c>
      <c r="L324" s="2">
        <v>0.48480000000000001</v>
      </c>
      <c r="M324" s="2">
        <v>0.92830000000000001</v>
      </c>
      <c r="N324" s="6">
        <v>2016</v>
      </c>
      <c r="O324" s="2">
        <v>111</v>
      </c>
      <c r="P324" s="2">
        <v>0.50800000000000001</v>
      </c>
      <c r="Q324" s="2">
        <v>0</v>
      </c>
      <c r="R324" s="2">
        <v>9.6000000000000002E-2</v>
      </c>
      <c r="S324" s="8">
        <v>0.11700000000000001</v>
      </c>
      <c r="T324" s="8">
        <v>0</v>
      </c>
      <c r="U324" s="8">
        <v>9.5000000000000001E-2</v>
      </c>
      <c r="V324" s="2">
        <v>0.1</v>
      </c>
      <c r="W324" s="2">
        <v>0.05</v>
      </c>
      <c r="X324" s="2">
        <v>0.05</v>
      </c>
    </row>
    <row r="325" spans="1:24" x14ac:dyDescent="0.25">
      <c r="A325" s="7" t="s">
        <v>1599</v>
      </c>
      <c r="B325" s="19" t="e">
        <v>#N/A</v>
      </c>
      <c r="C325" s="19" t="s">
        <v>32</v>
      </c>
      <c r="D325" s="5">
        <v>2014</v>
      </c>
      <c r="E325" s="1">
        <v>30222000000</v>
      </c>
      <c r="F325" s="1">
        <v>1.1115999999999999</v>
      </c>
      <c r="G325" s="1">
        <v>0.16600000000000001</v>
      </c>
      <c r="H325" s="1">
        <v>0.08</v>
      </c>
      <c r="I325" s="1">
        <v>7.04</v>
      </c>
      <c r="J325" s="2">
        <v>0.27010000000000001</v>
      </c>
      <c r="K325" s="2">
        <v>0.78049999999999997</v>
      </c>
      <c r="L325" s="2">
        <v>0.21950000000000003</v>
      </c>
      <c r="M325" s="2"/>
      <c r="N325" s="6">
        <v>2015</v>
      </c>
      <c r="O325" s="2">
        <v>232</v>
      </c>
      <c r="P325" s="2">
        <v>0.35599999999999998</v>
      </c>
      <c r="Q325" s="2">
        <v>7.5999999999999998E-2</v>
      </c>
      <c r="R325" s="2">
        <v>0</v>
      </c>
      <c r="S325" s="8">
        <v>0</v>
      </c>
      <c r="T325" s="8">
        <v>0</v>
      </c>
      <c r="U325" s="8">
        <v>0.13</v>
      </c>
      <c r="V325" s="2">
        <v>0.1</v>
      </c>
      <c r="W325" s="2">
        <v>0.05</v>
      </c>
      <c r="X325" s="2">
        <v>0</v>
      </c>
    </row>
    <row r="326" spans="1:24" x14ac:dyDescent="0.25">
      <c r="A326" s="7" t="s">
        <v>329</v>
      </c>
      <c r="B326" s="19" t="e">
        <v>#N/A</v>
      </c>
      <c r="C326" s="19" t="s">
        <v>41</v>
      </c>
      <c r="D326" s="5">
        <v>2013</v>
      </c>
      <c r="E326" s="1">
        <v>1880382000000</v>
      </c>
      <c r="F326" s="1">
        <v>1.1100000000000001</v>
      </c>
      <c r="G326" s="1">
        <v>0.1731</v>
      </c>
      <c r="H326" s="1">
        <v>7.1999999999999998E-3</v>
      </c>
      <c r="I326" s="1">
        <v>0.78</v>
      </c>
      <c r="J326" s="2">
        <v>6.8199999999999997E-2</v>
      </c>
      <c r="K326" s="2">
        <v>9.1999999999999998E-3</v>
      </c>
      <c r="L326" s="2">
        <v>0.99080000000000001</v>
      </c>
      <c r="M326" s="2">
        <v>0.14560000000000001</v>
      </c>
      <c r="N326" s="6">
        <v>2014</v>
      </c>
      <c r="O326" s="2">
        <v>218</v>
      </c>
      <c r="P326" s="2">
        <v>0.318</v>
      </c>
      <c r="Q326" s="2">
        <v>0.23300000000000001</v>
      </c>
      <c r="R326" s="2">
        <v>0.26100000000000001</v>
      </c>
      <c r="S326" s="8">
        <v>0.13700000000000001</v>
      </c>
      <c r="T326" s="8">
        <v>9.8000000000000004E-2</v>
      </c>
      <c r="U326" s="8">
        <v>4.3999999999999997E-2</v>
      </c>
      <c r="V326" s="2">
        <v>0.1</v>
      </c>
      <c r="W326" s="2">
        <v>0.05</v>
      </c>
      <c r="X326" s="2">
        <v>0.05</v>
      </c>
    </row>
    <row r="327" spans="1:24" x14ac:dyDescent="0.25">
      <c r="A327" s="7" t="s">
        <v>329</v>
      </c>
      <c r="B327" s="19" t="e">
        <v>#N/A</v>
      </c>
      <c r="C327" s="19" t="s">
        <v>41</v>
      </c>
      <c r="D327" s="5">
        <v>2014</v>
      </c>
      <c r="E327" s="1">
        <v>1842530000000</v>
      </c>
      <c r="F327" s="1">
        <v>1.1100000000000001</v>
      </c>
      <c r="G327" s="1">
        <v>8.6999999999999994E-2</v>
      </c>
      <c r="H327" s="1">
        <v>3.8999999999999998E-3</v>
      </c>
      <c r="I327" s="1">
        <v>0.79</v>
      </c>
      <c r="J327" s="2">
        <v>3.32E-2</v>
      </c>
      <c r="K327" s="2">
        <v>1.8100000000000002E-2</v>
      </c>
      <c r="L327" s="2">
        <v>0.9819</v>
      </c>
      <c r="M327" s="2">
        <v>0.17319999999999999</v>
      </c>
      <c r="N327" s="6">
        <v>2015</v>
      </c>
      <c r="O327" s="2">
        <v>168</v>
      </c>
      <c r="P327" s="2">
        <v>0.42599999999999999</v>
      </c>
      <c r="Q327" s="2">
        <v>4.4999999999999998E-2</v>
      </c>
      <c r="R327" s="2">
        <v>4.2999999999999997E-2</v>
      </c>
      <c r="S327" s="8">
        <v>2.5000000000000001E-2</v>
      </c>
      <c r="T327" s="8">
        <v>1.4E-2</v>
      </c>
      <c r="U327" s="8">
        <v>0.1</v>
      </c>
      <c r="V327" s="2">
        <v>0.1</v>
      </c>
      <c r="W327" s="2">
        <v>0.05</v>
      </c>
      <c r="X327" s="2">
        <v>0.05</v>
      </c>
    </row>
    <row r="328" spans="1:24" x14ac:dyDescent="0.25">
      <c r="A328" s="7" t="s">
        <v>1596</v>
      </c>
      <c r="B328" s="19" t="e">
        <v>#N/A</v>
      </c>
      <c r="C328" s="19" t="s">
        <v>26</v>
      </c>
      <c r="D328" s="5">
        <v>2013</v>
      </c>
      <c r="E328" s="1">
        <v>75185000000</v>
      </c>
      <c r="F328" s="1">
        <v>1.1091</v>
      </c>
      <c r="G328" s="1">
        <v>0.1013</v>
      </c>
      <c r="H328" s="1">
        <v>0.1105</v>
      </c>
      <c r="I328" s="1">
        <v>8.3699999999999992</v>
      </c>
      <c r="J328" s="2">
        <v>0.4607</v>
      </c>
      <c r="K328" s="2">
        <v>0.57809999999999995</v>
      </c>
      <c r="L328" s="2">
        <v>0.42190000000000005</v>
      </c>
      <c r="M328" s="2">
        <v>0.97360000000000002</v>
      </c>
      <c r="N328" s="6">
        <v>2014</v>
      </c>
      <c r="O328" s="2">
        <v>412</v>
      </c>
      <c r="P328" s="2">
        <v>7.4999999999999997E-2</v>
      </c>
      <c r="Q328" s="2">
        <v>0</v>
      </c>
      <c r="R328" s="2">
        <v>0</v>
      </c>
      <c r="S328" s="8">
        <v>0</v>
      </c>
      <c r="T328" s="8">
        <v>0</v>
      </c>
      <c r="U328" s="8">
        <v>0.377</v>
      </c>
      <c r="V328" s="2">
        <v>0</v>
      </c>
      <c r="W328" s="2">
        <v>0</v>
      </c>
      <c r="X328" s="2">
        <v>0</v>
      </c>
    </row>
    <row r="329" spans="1:24" x14ac:dyDescent="0.25">
      <c r="A329" s="7" t="s">
        <v>1538</v>
      </c>
      <c r="B329" s="19" t="e">
        <v>#N/A</v>
      </c>
      <c r="C329" s="19" t="s">
        <v>41</v>
      </c>
      <c r="D329" s="5">
        <v>2013</v>
      </c>
      <c r="E329" s="1">
        <v>3977140000</v>
      </c>
      <c r="F329" s="1">
        <v>1.107</v>
      </c>
      <c r="G329" s="1">
        <v>0.32940000000000003</v>
      </c>
      <c r="H329" s="1">
        <v>4.8599999999999997E-2</v>
      </c>
      <c r="I329" s="1">
        <v>3.29</v>
      </c>
      <c r="J329" s="2">
        <v>0.10879999999999999</v>
      </c>
      <c r="K329" s="2">
        <v>0.95069999999999999</v>
      </c>
      <c r="L329" s="2">
        <v>4.930000000000001E-2</v>
      </c>
      <c r="M329" s="2">
        <v>1.6830000000000001</v>
      </c>
      <c r="N329" s="6">
        <v>2014</v>
      </c>
      <c r="O329" s="2">
        <v>403</v>
      </c>
      <c r="P329" s="2">
        <v>9.6000000000000002E-2</v>
      </c>
      <c r="Q329" s="2">
        <v>0</v>
      </c>
      <c r="R329" s="2">
        <v>0</v>
      </c>
      <c r="S329" s="8">
        <v>0</v>
      </c>
      <c r="T329" s="8">
        <v>0</v>
      </c>
      <c r="U329" s="8">
        <v>0.48199999999999998</v>
      </c>
      <c r="V329" s="2">
        <v>0</v>
      </c>
      <c r="W329" s="2">
        <v>0</v>
      </c>
      <c r="X329" s="2">
        <v>0</v>
      </c>
    </row>
    <row r="330" spans="1:24" x14ac:dyDescent="0.25">
      <c r="A330" s="7" t="s">
        <v>1701</v>
      </c>
      <c r="B330" s="19" t="e">
        <v>#N/A</v>
      </c>
      <c r="C330" s="19" t="s">
        <v>41</v>
      </c>
      <c r="D330" s="5">
        <v>2013</v>
      </c>
      <c r="E330" s="1">
        <v>14959001000</v>
      </c>
      <c r="F330" s="1">
        <v>1.1052999999999999</v>
      </c>
      <c r="G330" s="1">
        <v>6.9000000000000006E-2</v>
      </c>
      <c r="H330" s="1">
        <v>9.2999999999999992E-3</v>
      </c>
      <c r="I330" s="1">
        <v>1.41</v>
      </c>
      <c r="J330" s="2">
        <v>1.66E-2</v>
      </c>
      <c r="K330" s="2">
        <v>1.3673</v>
      </c>
      <c r="L330" s="2">
        <v>-0.36729999999999996</v>
      </c>
      <c r="M330" s="2">
        <v>1.0289999999999999</v>
      </c>
      <c r="N330" s="6">
        <v>2014</v>
      </c>
      <c r="O330" s="2">
        <v>173</v>
      </c>
      <c r="P330" s="2">
        <v>0.36899999999999999</v>
      </c>
      <c r="Q330" s="2">
        <v>0.16900000000000001</v>
      </c>
      <c r="R330" s="2">
        <v>0.38400000000000001</v>
      </c>
      <c r="S330" s="8">
        <v>0.66800000000000004</v>
      </c>
      <c r="T330" s="8">
        <v>0.6</v>
      </c>
      <c r="U330" s="8">
        <v>0.48199999999999998</v>
      </c>
      <c r="V330" s="2">
        <v>0</v>
      </c>
      <c r="W330" s="2">
        <v>0</v>
      </c>
      <c r="X330" s="2">
        <v>0</v>
      </c>
    </row>
    <row r="331" spans="1:24" x14ac:dyDescent="0.25">
      <c r="A331" s="7" t="s">
        <v>1439</v>
      </c>
      <c r="B331" s="19">
        <v>38</v>
      </c>
      <c r="C331" s="19" t="s">
        <v>105</v>
      </c>
      <c r="D331" s="5">
        <v>2014</v>
      </c>
      <c r="E331" s="1">
        <v>16130956000</v>
      </c>
      <c r="F331" s="1">
        <v>1.1052</v>
      </c>
      <c r="G331" s="1">
        <v>0.14050000000000001</v>
      </c>
      <c r="H331" s="1">
        <v>2.7099999999999999E-2</v>
      </c>
      <c r="I331" s="1">
        <v>1.89</v>
      </c>
      <c r="J331" s="2">
        <v>8.6699999999999999E-2</v>
      </c>
      <c r="K331" s="2">
        <v>0.51300000000000001</v>
      </c>
      <c r="L331" s="2">
        <v>0.48699999999999999</v>
      </c>
      <c r="M331" s="2">
        <v>0.97629999999999995</v>
      </c>
      <c r="N331" s="6">
        <v>2015</v>
      </c>
      <c r="O331" s="2">
        <v>24</v>
      </c>
      <c r="P331" s="2">
        <v>0.68400000000000005</v>
      </c>
      <c r="Q331" s="2">
        <v>7.6999999999999999E-2</v>
      </c>
      <c r="R331" s="2">
        <v>6.3E-2</v>
      </c>
      <c r="S331" s="8">
        <v>0.15</v>
      </c>
      <c r="T331" s="8">
        <v>0.113</v>
      </c>
      <c r="U331" s="8">
        <v>0.18099999999999999</v>
      </c>
      <c r="V331" s="2">
        <v>0.1</v>
      </c>
      <c r="W331" s="2">
        <v>0</v>
      </c>
      <c r="X331" s="2">
        <v>0</v>
      </c>
    </row>
    <row r="332" spans="1:24" x14ac:dyDescent="0.25">
      <c r="A332" s="7" t="s">
        <v>1439</v>
      </c>
      <c r="B332" s="19">
        <v>38</v>
      </c>
      <c r="C332" s="19" t="s">
        <v>105</v>
      </c>
      <c r="D332" s="5">
        <v>2013</v>
      </c>
      <c r="E332" s="1">
        <v>15069533000</v>
      </c>
      <c r="F332" s="1">
        <v>1.1028</v>
      </c>
      <c r="G332" s="1">
        <v>0.12720000000000001</v>
      </c>
      <c r="H332" s="1">
        <v>2.46E-2</v>
      </c>
      <c r="I332" s="1">
        <v>1.59</v>
      </c>
      <c r="J332" s="2">
        <v>8.0100000000000005E-2</v>
      </c>
      <c r="K332" s="2">
        <v>0.40579999999999999</v>
      </c>
      <c r="L332" s="2">
        <v>0.59420000000000006</v>
      </c>
      <c r="M332" s="2">
        <v>0.8891</v>
      </c>
      <c r="N332" s="6">
        <v>2014</v>
      </c>
      <c r="O332" s="2">
        <v>124</v>
      </c>
      <c r="P332" s="2">
        <v>0.44500000000000001</v>
      </c>
      <c r="Q332" s="2">
        <v>0.61499999999999999</v>
      </c>
      <c r="R332" s="2">
        <v>0.622</v>
      </c>
      <c r="S332" s="8">
        <v>0</v>
      </c>
      <c r="T332" s="8">
        <v>0</v>
      </c>
      <c r="U332" s="8">
        <v>0.54700000000000004</v>
      </c>
      <c r="V332" s="2">
        <v>0.1</v>
      </c>
      <c r="W332" s="2">
        <v>0.05</v>
      </c>
      <c r="X332" s="2">
        <v>0</v>
      </c>
    </row>
    <row r="333" spans="1:24" x14ac:dyDescent="0.25">
      <c r="A333" s="7" t="s">
        <v>1518</v>
      </c>
      <c r="B333" s="19" t="e">
        <v>#N/A</v>
      </c>
      <c r="C333" s="19" t="s">
        <v>32</v>
      </c>
      <c r="D333" s="5">
        <v>2013</v>
      </c>
      <c r="E333" s="1">
        <v>8201000000</v>
      </c>
      <c r="F333" s="1">
        <v>1.1019000000000001</v>
      </c>
      <c r="G333" s="1">
        <v>0.1041</v>
      </c>
      <c r="H333" s="1">
        <v>7.3599999999999999E-2</v>
      </c>
      <c r="I333" s="1">
        <v>4.0199999999999996</v>
      </c>
      <c r="J333" s="2">
        <v>0.27339999999999998</v>
      </c>
      <c r="K333" s="2">
        <v>0.48680000000000001</v>
      </c>
      <c r="L333" s="2">
        <v>0.51319999999999999</v>
      </c>
      <c r="M333" s="2">
        <v>1.165</v>
      </c>
      <c r="N333" s="6">
        <v>2014</v>
      </c>
      <c r="O333" s="2">
        <v>115</v>
      </c>
      <c r="P333" s="2">
        <v>0.45700000000000002</v>
      </c>
      <c r="Q333" s="2">
        <v>0.27700000000000002</v>
      </c>
      <c r="R333" s="2">
        <v>0.39300000000000002</v>
      </c>
      <c r="S333" s="8">
        <v>0.27100000000000002</v>
      </c>
      <c r="T333" s="8">
        <v>0.46700000000000003</v>
      </c>
      <c r="U333" s="8">
        <v>0.72799999999999998</v>
      </c>
      <c r="V333" s="2">
        <v>0</v>
      </c>
      <c r="W333" s="2">
        <v>0.05</v>
      </c>
      <c r="X333" s="2">
        <v>0.05</v>
      </c>
    </row>
    <row r="334" spans="1:24" x14ac:dyDescent="0.25">
      <c r="A334" s="7" t="s">
        <v>1536</v>
      </c>
      <c r="B334" s="19">
        <v>144</v>
      </c>
      <c r="C334" s="19" t="s">
        <v>105</v>
      </c>
      <c r="D334" s="5">
        <v>2015</v>
      </c>
      <c r="E334" s="1">
        <v>95384000000</v>
      </c>
      <c r="F334" s="1">
        <v>1.0966</v>
      </c>
      <c r="G334" s="1">
        <v>7.7100000000000002E-2</v>
      </c>
      <c r="H334" s="1">
        <v>-1E-4</v>
      </c>
      <c r="I334" s="1">
        <v>1.01</v>
      </c>
      <c r="J334" s="2">
        <v>9.2499999999999999E-2</v>
      </c>
      <c r="K334" s="2">
        <v>0.48670000000000002</v>
      </c>
      <c r="L334" s="2">
        <v>0.51329999999999998</v>
      </c>
      <c r="M334" s="2">
        <v>0.45729999999999998</v>
      </c>
      <c r="N334" s="6">
        <v>2016</v>
      </c>
      <c r="O334" s="2">
        <v>38</v>
      </c>
      <c r="P334" s="2">
        <v>0.65300000000000002</v>
      </c>
      <c r="Q334" s="2">
        <v>9.6000000000000002E-2</v>
      </c>
      <c r="R334" s="2">
        <v>0.105</v>
      </c>
      <c r="S334" s="8">
        <v>4.7E-2</v>
      </c>
      <c r="T334" s="8">
        <v>8.5000000000000006E-2</v>
      </c>
      <c r="U334" s="8">
        <v>0.12</v>
      </c>
      <c r="V334" s="2">
        <v>0.1</v>
      </c>
      <c r="W334" s="2">
        <v>0.05</v>
      </c>
      <c r="X334" s="2">
        <v>0.05</v>
      </c>
    </row>
    <row r="335" spans="1:24" x14ac:dyDescent="0.25">
      <c r="A335" s="7" t="s">
        <v>1555</v>
      </c>
      <c r="B335" s="19" t="e">
        <v>#N/A</v>
      </c>
      <c r="C335" s="19" t="s">
        <v>54</v>
      </c>
      <c r="D335" s="5">
        <v>2015</v>
      </c>
      <c r="E335" s="1">
        <v>194520000000</v>
      </c>
      <c r="F335" s="1">
        <v>1.0922000000000001</v>
      </c>
      <c r="G335" s="1">
        <v>6.3600000000000004E-2</v>
      </c>
      <c r="H335" s="1">
        <v>5.1700000000000003E-2</v>
      </c>
      <c r="I335" s="1">
        <v>1.5</v>
      </c>
      <c r="J335" s="2">
        <v>0.26540000000000002</v>
      </c>
      <c r="K335" s="2">
        <v>0.22389999999999999</v>
      </c>
      <c r="L335" s="2">
        <v>0.77610000000000001</v>
      </c>
      <c r="M335" s="2">
        <v>0.49590000000000001</v>
      </c>
      <c r="N335" s="6">
        <v>2016</v>
      </c>
      <c r="O335" s="2">
        <v>229</v>
      </c>
      <c r="P335" s="2">
        <v>0.33400000000000002</v>
      </c>
      <c r="Q335" s="2">
        <v>0.01</v>
      </c>
      <c r="R335" s="2">
        <v>1.7999999999999999E-2</v>
      </c>
      <c r="S335" s="8">
        <v>0.02</v>
      </c>
      <c r="T335" s="8">
        <v>1.6E-2</v>
      </c>
      <c r="U335" s="8">
        <v>7.0000000000000007E-2</v>
      </c>
      <c r="V335" s="2">
        <v>0.1</v>
      </c>
      <c r="W335" s="2">
        <v>0.05</v>
      </c>
      <c r="X335" s="2">
        <v>0.05</v>
      </c>
    </row>
    <row r="336" spans="1:24" x14ac:dyDescent="0.25">
      <c r="A336" s="7" t="s">
        <v>1475</v>
      </c>
      <c r="B336" s="19">
        <v>79</v>
      </c>
      <c r="C336" s="19" t="s">
        <v>46</v>
      </c>
      <c r="D336" s="5">
        <v>2014</v>
      </c>
      <c r="E336" s="1">
        <v>11338200000</v>
      </c>
      <c r="F336" s="1">
        <v>1.0909</v>
      </c>
      <c r="G336" s="1">
        <v>0.29310000000000003</v>
      </c>
      <c r="H336" s="1">
        <v>0.1229</v>
      </c>
      <c r="I336" s="1">
        <v>2.93</v>
      </c>
      <c r="J336" s="2">
        <v>0.30669999999999997</v>
      </c>
      <c r="K336" s="2">
        <v>0.17849999999999999</v>
      </c>
      <c r="L336" s="2">
        <v>0.82150000000000001</v>
      </c>
      <c r="M336" s="2">
        <v>1.4410000000000001</v>
      </c>
      <c r="N336" s="6">
        <v>2015</v>
      </c>
      <c r="O336" s="2">
        <v>425</v>
      </c>
      <c r="P336" s="2">
        <v>0.10299999999999999</v>
      </c>
      <c r="Q336" s="2">
        <v>0</v>
      </c>
      <c r="R336" s="2">
        <v>3.0000000000000001E-3</v>
      </c>
      <c r="S336" s="8">
        <v>0</v>
      </c>
      <c r="T336" s="8">
        <v>0</v>
      </c>
      <c r="U336" s="8">
        <v>0.1</v>
      </c>
      <c r="V336" s="2">
        <v>0</v>
      </c>
      <c r="W336" s="2">
        <v>0</v>
      </c>
      <c r="X336" s="2">
        <v>0</v>
      </c>
    </row>
    <row r="337" spans="1:24" x14ac:dyDescent="0.25">
      <c r="A337" s="7" t="s">
        <v>1580</v>
      </c>
      <c r="B337" s="19">
        <v>192</v>
      </c>
      <c r="C337" s="19" t="s">
        <v>46</v>
      </c>
      <c r="D337" s="5">
        <v>2013</v>
      </c>
      <c r="E337" s="1">
        <v>31528000000</v>
      </c>
      <c r="F337" s="1">
        <v>1.0891</v>
      </c>
      <c r="G337" s="1">
        <v>4.8000000000000001E-2</v>
      </c>
      <c r="H337" s="1">
        <v>4.3099999999999999E-2</v>
      </c>
      <c r="I337" s="1">
        <v>2.84</v>
      </c>
      <c r="J337" s="2">
        <v>0.19359999999999999</v>
      </c>
      <c r="K337" s="2">
        <v>0.39710000000000001</v>
      </c>
      <c r="L337" s="2">
        <v>0.60289999999999999</v>
      </c>
      <c r="M337" s="2">
        <v>0.83489999999999998</v>
      </c>
      <c r="N337" s="6">
        <v>2014</v>
      </c>
      <c r="O337" s="2">
        <v>201</v>
      </c>
      <c r="P337" s="2">
        <v>0.34100000000000003</v>
      </c>
      <c r="Q337" s="2">
        <v>0.85499999999999998</v>
      </c>
      <c r="R337" s="2">
        <v>0.35799999999999998</v>
      </c>
      <c r="S337" s="8">
        <v>0</v>
      </c>
      <c r="T337" s="8">
        <v>0</v>
      </c>
      <c r="U337" s="8">
        <v>0.29399999999999998</v>
      </c>
      <c r="V337" s="2">
        <v>0</v>
      </c>
      <c r="W337" s="2">
        <v>0.05</v>
      </c>
      <c r="X337" s="2">
        <v>0.05</v>
      </c>
    </row>
    <row r="338" spans="1:24" x14ac:dyDescent="0.25">
      <c r="A338" s="7" t="s">
        <v>1711</v>
      </c>
      <c r="B338" s="19" t="e">
        <v>#N/A</v>
      </c>
      <c r="C338" s="19" t="s">
        <v>32</v>
      </c>
      <c r="D338" s="5">
        <v>2015</v>
      </c>
      <c r="E338" s="1">
        <v>13089468000</v>
      </c>
      <c r="F338" s="1">
        <v>1.0823</v>
      </c>
      <c r="G338" s="1">
        <v>1.5699999999999999E-2</v>
      </c>
      <c r="H338" s="1">
        <v>4.9099999999999998E-2</v>
      </c>
      <c r="I338" s="1">
        <v>4.28</v>
      </c>
      <c r="J338" s="2">
        <v>0.15479999999999999</v>
      </c>
      <c r="K338" s="2">
        <v>0.91420000000000001</v>
      </c>
      <c r="L338" s="2">
        <v>8.5799999999999987E-2</v>
      </c>
      <c r="M338" s="2">
        <v>1.879</v>
      </c>
      <c r="N338" s="6">
        <v>2016</v>
      </c>
      <c r="O338" s="2">
        <v>270</v>
      </c>
      <c r="P338" s="2">
        <v>0.28000000000000003</v>
      </c>
      <c r="Q338" s="2">
        <v>0</v>
      </c>
      <c r="R338" s="2">
        <v>0.1</v>
      </c>
      <c r="S338" s="8">
        <v>0</v>
      </c>
      <c r="T338" s="8">
        <v>0</v>
      </c>
      <c r="U338" s="8">
        <v>0.13</v>
      </c>
      <c r="V338" s="2">
        <v>0</v>
      </c>
      <c r="W338" s="2">
        <v>0.05</v>
      </c>
      <c r="X338" s="2">
        <v>0</v>
      </c>
    </row>
    <row r="339" spans="1:24" x14ac:dyDescent="0.25">
      <c r="A339" s="7" t="s">
        <v>1443</v>
      </c>
      <c r="B339" s="19" t="e">
        <v>#N/A</v>
      </c>
      <c r="C339" s="19" t="s">
        <v>41</v>
      </c>
      <c r="D339" s="5">
        <v>2014</v>
      </c>
      <c r="E339" s="1">
        <v>2104534000000</v>
      </c>
      <c r="F339" s="1">
        <v>1.08</v>
      </c>
      <c r="G339" s="1">
        <v>4.4999999999999998E-2</v>
      </c>
      <c r="H339" s="1">
        <v>2.3E-3</v>
      </c>
      <c r="I339" s="1">
        <v>0.81</v>
      </c>
      <c r="J339" s="2">
        <v>1.7100000000000001E-2</v>
      </c>
      <c r="K339" s="2">
        <v>0.33310000000000001</v>
      </c>
      <c r="L339" s="2">
        <v>0.66690000000000005</v>
      </c>
      <c r="M339" s="2">
        <v>0.1081</v>
      </c>
      <c r="N339" s="6">
        <v>2015</v>
      </c>
      <c r="O339" s="2">
        <v>214</v>
      </c>
      <c r="P339" s="2">
        <v>0.375</v>
      </c>
      <c r="Q339" s="2">
        <v>2.1999999999999999E-2</v>
      </c>
      <c r="R339" s="2">
        <v>3.4000000000000002E-2</v>
      </c>
      <c r="S339" s="8">
        <v>1.4999999999999999E-2</v>
      </c>
      <c r="T339" s="8">
        <v>5.0000000000000001E-3</v>
      </c>
      <c r="U339" s="8">
        <v>9.8000000000000004E-2</v>
      </c>
      <c r="V339" s="2">
        <v>0.1</v>
      </c>
      <c r="W339" s="2">
        <v>0.05</v>
      </c>
      <c r="X339" s="2">
        <v>0.05</v>
      </c>
    </row>
    <row r="340" spans="1:24" x14ac:dyDescent="0.25">
      <c r="A340" s="7" t="s">
        <v>98</v>
      </c>
      <c r="B340" s="19" t="e">
        <v>#N/A</v>
      </c>
      <c r="C340" s="19" t="s">
        <v>26</v>
      </c>
      <c r="D340" s="5">
        <v>2014</v>
      </c>
      <c r="E340" s="1">
        <v>22200000000</v>
      </c>
      <c r="F340" s="1">
        <v>1.08</v>
      </c>
      <c r="G340" s="1">
        <v>2.0299999999999999E-2</v>
      </c>
      <c r="H340" s="1">
        <v>4.1500000000000002E-2</v>
      </c>
      <c r="I340" s="1">
        <v>2.4</v>
      </c>
      <c r="J340" s="1">
        <v>0.11210000000000001</v>
      </c>
      <c r="K340" s="1">
        <v>1.0920000000000001</v>
      </c>
      <c r="L340" s="1">
        <v>-9.2000000000000082E-2</v>
      </c>
      <c r="M340" s="2">
        <v>1.2849999999999999</v>
      </c>
      <c r="N340" s="6">
        <v>2015</v>
      </c>
      <c r="O340" s="2">
        <v>479</v>
      </c>
      <c r="P340" s="2">
        <v>0.05</v>
      </c>
      <c r="Q340" s="2">
        <v>0</v>
      </c>
      <c r="R340" s="2">
        <v>0</v>
      </c>
      <c r="S340" s="8">
        <v>0</v>
      </c>
      <c r="T340" s="8">
        <v>0</v>
      </c>
      <c r="U340" s="8">
        <v>0.05</v>
      </c>
      <c r="V340" s="2">
        <v>0</v>
      </c>
      <c r="W340" s="2">
        <v>0</v>
      </c>
      <c r="X340" s="2">
        <v>0</v>
      </c>
    </row>
    <row r="341" spans="1:24" x14ac:dyDescent="0.25">
      <c r="A341" s="7" t="s">
        <v>1676</v>
      </c>
      <c r="B341" s="19" t="e">
        <v>#N/A</v>
      </c>
      <c r="C341" s="19" t="s">
        <v>41</v>
      </c>
      <c r="D341" s="5">
        <v>2014</v>
      </c>
      <c r="E341" s="1">
        <v>345072000000</v>
      </c>
      <c r="F341" s="1">
        <v>1.08</v>
      </c>
      <c r="G341" s="1">
        <v>0.25600000000000001</v>
      </c>
      <c r="H341" s="1">
        <v>1.26E-2</v>
      </c>
      <c r="I341" s="1">
        <v>1.01</v>
      </c>
      <c r="J341" s="2">
        <v>8.9200000000000002E-2</v>
      </c>
      <c r="K341" s="2">
        <v>0.25330000000000003</v>
      </c>
      <c r="L341" s="2">
        <v>0.74669999999999992</v>
      </c>
      <c r="M341" s="2">
        <v>0.20369999999999999</v>
      </c>
      <c r="N341" s="6">
        <v>2015</v>
      </c>
      <c r="O341" s="2">
        <v>229</v>
      </c>
      <c r="P341" s="2">
        <v>0.36</v>
      </c>
      <c r="Q341" s="2">
        <v>1.7999999999999999E-2</v>
      </c>
      <c r="R341" s="2">
        <v>2.5999999999999999E-2</v>
      </c>
      <c r="S341" s="8">
        <v>1.7000000000000001E-2</v>
      </c>
      <c r="T341" s="8">
        <v>5.6000000000000001E-2</v>
      </c>
      <c r="U341" s="8">
        <v>9.4E-2</v>
      </c>
      <c r="V341" s="2">
        <v>0.1</v>
      </c>
      <c r="W341" s="2">
        <v>0</v>
      </c>
      <c r="X341" s="2">
        <v>0.05</v>
      </c>
    </row>
    <row r="342" spans="1:24" x14ac:dyDescent="0.25">
      <c r="A342" s="7" t="s">
        <v>1514</v>
      </c>
      <c r="B342" s="19" t="e">
        <v>#N/A</v>
      </c>
      <c r="C342" s="19" t="s">
        <v>54</v>
      </c>
      <c r="D342" s="5">
        <v>2014</v>
      </c>
      <c r="E342" s="1">
        <v>16014000000</v>
      </c>
      <c r="F342" s="1">
        <v>1.0792999999999999</v>
      </c>
      <c r="G342" s="1">
        <v>0.18149999999999999</v>
      </c>
      <c r="H342" s="1">
        <v>7.1400000000000005E-2</v>
      </c>
      <c r="I342" s="1">
        <v>2.6</v>
      </c>
      <c r="J342" s="2">
        <v>0.19189999999999999</v>
      </c>
      <c r="K342" s="2">
        <v>0</v>
      </c>
      <c r="L342" s="2">
        <v>1</v>
      </c>
      <c r="M342" s="2">
        <v>1.33</v>
      </c>
      <c r="N342" s="6">
        <v>2015</v>
      </c>
      <c r="O342" s="2">
        <v>364</v>
      </c>
      <c r="P342" s="2">
        <v>0.16</v>
      </c>
      <c r="Q342" s="2">
        <v>0</v>
      </c>
      <c r="R342" s="2">
        <v>0</v>
      </c>
      <c r="S342" s="8">
        <v>0</v>
      </c>
      <c r="T342" s="8">
        <v>0</v>
      </c>
      <c r="U342" s="8">
        <v>0.16</v>
      </c>
      <c r="V342" s="2">
        <v>0</v>
      </c>
      <c r="W342" s="2">
        <v>0</v>
      </c>
      <c r="X342" s="2">
        <v>0</v>
      </c>
    </row>
    <row r="343" spans="1:24" x14ac:dyDescent="0.25">
      <c r="A343" s="7" t="s">
        <v>1468</v>
      </c>
      <c r="B343" s="19" t="e">
        <v>#N/A</v>
      </c>
      <c r="C343" s="19" t="s">
        <v>41</v>
      </c>
      <c r="D343" s="5">
        <v>2014</v>
      </c>
      <c r="E343" s="1">
        <v>7647105000</v>
      </c>
      <c r="F343" s="1">
        <v>1.0791999999999999</v>
      </c>
      <c r="G343" s="1">
        <v>5.3499999999999999E-2</v>
      </c>
      <c r="H343" s="1">
        <v>6.5699999999999995E-2</v>
      </c>
      <c r="I343" s="1">
        <v>4.87</v>
      </c>
      <c r="J343" s="2">
        <v>0.2273</v>
      </c>
      <c r="K343" s="2">
        <v>0</v>
      </c>
      <c r="L343" s="2">
        <v>1</v>
      </c>
      <c r="M343" s="2"/>
      <c r="N343" s="6">
        <v>2015</v>
      </c>
      <c r="O343" s="2">
        <v>143</v>
      </c>
      <c r="P343" s="2">
        <v>0.47399999999999998</v>
      </c>
      <c r="Q343" s="2">
        <v>0.125</v>
      </c>
      <c r="R343" s="2">
        <v>0.11899999999999999</v>
      </c>
      <c r="S343" s="8">
        <v>0</v>
      </c>
      <c r="T343" s="8">
        <v>0</v>
      </c>
      <c r="U343" s="8">
        <v>0.08</v>
      </c>
      <c r="V343" s="2">
        <v>0.1</v>
      </c>
      <c r="W343" s="2">
        <v>0</v>
      </c>
      <c r="X343" s="2">
        <v>0.05</v>
      </c>
    </row>
    <row r="344" spans="1:24" x14ac:dyDescent="0.25">
      <c r="A344" s="7" t="s">
        <v>1704</v>
      </c>
      <c r="B344" s="19">
        <v>333</v>
      </c>
      <c r="C344" s="19" t="s">
        <v>105</v>
      </c>
      <c r="D344" s="5">
        <v>2014</v>
      </c>
      <c r="E344" s="1">
        <v>39732000000</v>
      </c>
      <c r="F344" s="1">
        <v>1.0743</v>
      </c>
      <c r="G344" s="1">
        <v>0.1052</v>
      </c>
      <c r="H344" s="1">
        <v>3.0099999999999998E-2</v>
      </c>
      <c r="I344" s="1">
        <v>2.33</v>
      </c>
      <c r="J344" s="2">
        <v>0.10340000000000001</v>
      </c>
      <c r="K344" s="2">
        <v>0.55989999999999995</v>
      </c>
      <c r="L344" s="2">
        <v>0.44010000000000005</v>
      </c>
      <c r="M344" s="2">
        <v>1.0189999999999999</v>
      </c>
      <c r="N344" s="6">
        <v>2015</v>
      </c>
      <c r="O344" s="2">
        <v>133</v>
      </c>
      <c r="P344" s="2">
        <v>0.497</v>
      </c>
      <c r="Q344" s="2">
        <v>0</v>
      </c>
      <c r="R344" s="2">
        <v>8.7999999999999995E-2</v>
      </c>
      <c r="S344" s="8">
        <v>9.4E-2</v>
      </c>
      <c r="T344" s="8">
        <v>0</v>
      </c>
      <c r="U344" s="8">
        <v>0.114</v>
      </c>
      <c r="V344" s="2">
        <v>0.1</v>
      </c>
      <c r="W344" s="2">
        <v>0.05</v>
      </c>
      <c r="X344" s="2">
        <v>0.05</v>
      </c>
    </row>
    <row r="345" spans="1:24" x14ac:dyDescent="0.25">
      <c r="A345" s="7" t="s">
        <v>1446</v>
      </c>
      <c r="B345" s="19" t="e">
        <v>#N/A</v>
      </c>
      <c r="C345" s="19" t="s">
        <v>41</v>
      </c>
      <c r="D345" s="5">
        <v>2013</v>
      </c>
      <c r="E345" s="1">
        <v>183010000000</v>
      </c>
      <c r="F345" s="1">
        <v>1.07</v>
      </c>
      <c r="G345" s="1">
        <v>0.16350000000000001</v>
      </c>
      <c r="H345" s="1">
        <v>9.4999999999999998E-3</v>
      </c>
      <c r="I345" s="1">
        <v>1.27</v>
      </c>
      <c r="J345" s="2">
        <v>8.0100000000000005E-2</v>
      </c>
      <c r="K345" s="2">
        <v>0.41539999999999999</v>
      </c>
      <c r="L345" s="2">
        <v>0.58460000000000001</v>
      </c>
      <c r="M345" s="2">
        <v>0.3261</v>
      </c>
      <c r="N345" s="6">
        <v>2014</v>
      </c>
      <c r="O345" s="2">
        <v>356</v>
      </c>
      <c r="P345" s="2">
        <v>0.14399999999999999</v>
      </c>
      <c r="Q345" s="2">
        <v>0</v>
      </c>
      <c r="R345" s="2">
        <v>0</v>
      </c>
      <c r="S345" s="8">
        <v>0</v>
      </c>
      <c r="T345" s="8">
        <v>0</v>
      </c>
      <c r="U345" s="8">
        <v>0.72199999999999998</v>
      </c>
      <c r="V345" s="2">
        <v>0</v>
      </c>
      <c r="W345" s="2">
        <v>0</v>
      </c>
      <c r="X345" s="2">
        <v>0</v>
      </c>
    </row>
    <row r="346" spans="1:24" x14ac:dyDescent="0.25">
      <c r="A346" s="7" t="s">
        <v>1446</v>
      </c>
      <c r="B346" s="19" t="e">
        <v>#N/A</v>
      </c>
      <c r="C346" s="19" t="s">
        <v>41</v>
      </c>
      <c r="D346" s="5">
        <v>2014</v>
      </c>
      <c r="E346" s="1">
        <v>186814000000</v>
      </c>
      <c r="F346" s="1">
        <v>1.07</v>
      </c>
      <c r="G346" s="1">
        <v>0.21870000000000001</v>
      </c>
      <c r="H346" s="1">
        <v>1.1900000000000001E-2</v>
      </c>
      <c r="I346" s="1">
        <v>1.23</v>
      </c>
      <c r="J346" s="2">
        <v>9.3700000000000006E-2</v>
      </c>
      <c r="K346" s="2">
        <v>0.34139999999999998</v>
      </c>
      <c r="L346" s="2">
        <v>0.65860000000000007</v>
      </c>
      <c r="M346" s="2">
        <v>0.33119999999999999</v>
      </c>
      <c r="N346" s="6">
        <v>2015</v>
      </c>
      <c r="O346" s="2">
        <v>460</v>
      </c>
      <c r="P346" s="2">
        <v>0.1</v>
      </c>
      <c r="Q346" s="2">
        <v>0</v>
      </c>
      <c r="R346" s="2">
        <v>0</v>
      </c>
      <c r="S346" s="8">
        <v>0</v>
      </c>
      <c r="T346" s="8">
        <v>0</v>
      </c>
      <c r="U346" s="8">
        <v>0.1</v>
      </c>
      <c r="V346" s="2">
        <v>0</v>
      </c>
      <c r="W346" s="2">
        <v>0</v>
      </c>
      <c r="X346" s="2">
        <v>0</v>
      </c>
    </row>
    <row r="347" spans="1:24" x14ac:dyDescent="0.25">
      <c r="A347" s="7" t="s">
        <v>45</v>
      </c>
      <c r="B347" s="19">
        <v>76</v>
      </c>
      <c r="C347" s="19" t="s">
        <v>46</v>
      </c>
      <c r="D347" s="5">
        <v>2013</v>
      </c>
      <c r="E347" s="1">
        <v>9018000000</v>
      </c>
      <c r="F347" s="1">
        <v>1.07</v>
      </c>
      <c r="G347" s="1">
        <v>0.1691</v>
      </c>
      <c r="H347" s="1">
        <v>0.1222</v>
      </c>
      <c r="I347" s="1">
        <v>4.2</v>
      </c>
      <c r="J347" s="2">
        <v>0.49719999999999998</v>
      </c>
      <c r="K347" s="2">
        <v>0.13100000000000001</v>
      </c>
      <c r="L347" s="2">
        <v>0.86899999999999999</v>
      </c>
      <c r="M347" s="2">
        <v>1.101</v>
      </c>
      <c r="N347" s="6">
        <v>2014</v>
      </c>
      <c r="O347" s="2">
        <v>332</v>
      </c>
      <c r="P347" s="2">
        <v>0.16800000000000001</v>
      </c>
      <c r="Q347" s="2">
        <v>0</v>
      </c>
      <c r="R347" s="2">
        <v>0</v>
      </c>
      <c r="S347" s="8">
        <v>0</v>
      </c>
      <c r="T347" s="8">
        <v>0</v>
      </c>
      <c r="U347" s="8">
        <v>0.58799999999999997</v>
      </c>
      <c r="V347" s="2">
        <v>0</v>
      </c>
      <c r="W347" s="2">
        <v>0.05</v>
      </c>
      <c r="X347" s="2">
        <v>0</v>
      </c>
    </row>
    <row r="348" spans="1:24" x14ac:dyDescent="0.25">
      <c r="A348" s="7" t="s">
        <v>59</v>
      </c>
      <c r="B348" s="19" t="e">
        <v>#N/A</v>
      </c>
      <c r="C348" s="19" t="s">
        <v>26</v>
      </c>
      <c r="D348" s="5">
        <v>2013</v>
      </c>
      <c r="E348" s="1">
        <v>40140000000</v>
      </c>
      <c r="F348" s="1">
        <v>1.07</v>
      </c>
      <c r="G348" s="1">
        <v>5.4400000000000004E-2</v>
      </c>
      <c r="H348" s="1">
        <v>6.83E-2</v>
      </c>
      <c r="I348" s="1">
        <v>4.3</v>
      </c>
      <c r="J348" s="2">
        <v>0.18289999999999998</v>
      </c>
      <c r="K348" s="2">
        <v>0.96700000000000008</v>
      </c>
      <c r="L348" s="2">
        <v>3.2999999999999918E-2</v>
      </c>
      <c r="M348" s="2">
        <v>1.98</v>
      </c>
      <c r="N348" s="6">
        <v>2014</v>
      </c>
      <c r="O348" s="2">
        <v>374</v>
      </c>
      <c r="P348" s="2">
        <v>0.125</v>
      </c>
      <c r="Q348" s="2">
        <v>0</v>
      </c>
      <c r="R348" s="2">
        <v>0</v>
      </c>
      <c r="S348" s="8">
        <v>0</v>
      </c>
      <c r="T348" s="8">
        <v>0</v>
      </c>
      <c r="U348" s="8">
        <v>0.627</v>
      </c>
      <c r="V348" s="2">
        <v>0</v>
      </c>
      <c r="W348" s="2">
        <v>0</v>
      </c>
      <c r="X348" s="2">
        <v>0</v>
      </c>
    </row>
    <row r="349" spans="1:24" x14ac:dyDescent="0.25">
      <c r="A349" s="7" t="s">
        <v>1646</v>
      </c>
      <c r="B349" s="19">
        <v>266</v>
      </c>
      <c r="C349" s="19" t="s">
        <v>46</v>
      </c>
      <c r="D349" s="5">
        <v>2015</v>
      </c>
      <c r="E349" s="1">
        <v>25182000000</v>
      </c>
      <c r="F349" s="1">
        <v>1.0665</v>
      </c>
      <c r="G349" s="1">
        <v>1.8100000000000002E-2</v>
      </c>
      <c r="H349" s="1">
        <v>1.26E-2</v>
      </c>
      <c r="I349" s="1">
        <v>22.64</v>
      </c>
      <c r="J349" s="2">
        <v>5.8900000000000001E-2</v>
      </c>
      <c r="K349" s="2">
        <v>0</v>
      </c>
      <c r="L349" s="2">
        <v>1</v>
      </c>
      <c r="M349" s="2">
        <v>0.47020000000000001</v>
      </c>
      <c r="N349" s="6">
        <v>2016</v>
      </c>
      <c r="O349" s="2">
        <v>213</v>
      </c>
      <c r="P349" s="2">
        <v>0.35099999999999998</v>
      </c>
      <c r="Q349" s="2">
        <v>3.5000000000000003E-2</v>
      </c>
      <c r="R349" s="2">
        <v>6.0999999999999999E-2</v>
      </c>
      <c r="S349" s="8">
        <v>1.7999999999999999E-2</v>
      </c>
      <c r="T349" s="8">
        <v>1.7000000000000001E-2</v>
      </c>
      <c r="U349" s="8">
        <v>0.02</v>
      </c>
      <c r="V349" s="2">
        <v>0.1</v>
      </c>
      <c r="W349" s="2">
        <v>0.05</v>
      </c>
      <c r="X349" s="2">
        <v>0.05</v>
      </c>
    </row>
    <row r="350" spans="1:24" x14ac:dyDescent="0.25">
      <c r="A350" s="7" t="s">
        <v>1594</v>
      </c>
      <c r="B350" s="19" t="e">
        <v>#N/A</v>
      </c>
      <c r="C350" s="19" t="s">
        <v>66</v>
      </c>
      <c r="D350" s="5">
        <v>2015</v>
      </c>
      <c r="E350" s="1">
        <v>4572516000</v>
      </c>
      <c r="F350" s="1">
        <v>1.0653999999999999</v>
      </c>
      <c r="G350" s="1">
        <v>0.71240000000000003</v>
      </c>
      <c r="H350" s="1">
        <v>7.7799999999999994E-2</v>
      </c>
      <c r="I350" s="1">
        <v>2.15</v>
      </c>
      <c r="J350" s="2">
        <v>0.1666</v>
      </c>
      <c r="K350" s="2">
        <v>0.48720000000000002</v>
      </c>
      <c r="L350" s="2">
        <v>0.51279999999999992</v>
      </c>
      <c r="M350" s="2">
        <v>2.4359999999999999</v>
      </c>
      <c r="N350" s="6">
        <v>2016</v>
      </c>
      <c r="O350" s="2">
        <v>321</v>
      </c>
      <c r="P350" s="2">
        <v>0.22700000000000001</v>
      </c>
      <c r="Q350" s="2">
        <v>0</v>
      </c>
      <c r="R350" s="2">
        <v>9.7000000000000003E-2</v>
      </c>
      <c r="S350" s="8">
        <v>0</v>
      </c>
      <c r="T350" s="8">
        <v>0</v>
      </c>
      <c r="U350" s="8">
        <v>0.13</v>
      </c>
      <c r="V350" s="2">
        <v>0</v>
      </c>
      <c r="W350" s="2">
        <v>0</v>
      </c>
      <c r="X350" s="2">
        <v>0</v>
      </c>
    </row>
    <row r="351" spans="1:24" x14ac:dyDescent="0.25">
      <c r="A351" s="7" t="s">
        <v>1573</v>
      </c>
      <c r="B351" s="19" t="e">
        <v>#N/A</v>
      </c>
      <c r="C351" s="19" t="s">
        <v>32</v>
      </c>
      <c r="D351" s="5">
        <v>2014</v>
      </c>
      <c r="E351" s="1">
        <v>5629516000</v>
      </c>
      <c r="F351" s="1">
        <v>1.0645</v>
      </c>
      <c r="G351" s="1">
        <v>0.11409999999999999</v>
      </c>
      <c r="H351" s="1">
        <v>0.15290000000000001</v>
      </c>
      <c r="I351" s="1">
        <v>14.14</v>
      </c>
      <c r="J351" s="2">
        <v>0.55089999999999995</v>
      </c>
      <c r="K351" s="2">
        <v>0.53490000000000004</v>
      </c>
      <c r="L351" s="2">
        <v>0.46509999999999996</v>
      </c>
      <c r="M351" s="2">
        <v>4.3049999999999997</v>
      </c>
      <c r="N351" s="6">
        <v>2015</v>
      </c>
      <c r="O351" s="2">
        <v>6</v>
      </c>
      <c r="P351" s="2">
        <v>0.78700000000000003</v>
      </c>
      <c r="Q351" s="2">
        <v>0.13800000000000001</v>
      </c>
      <c r="R351" s="2">
        <v>0.104</v>
      </c>
      <c r="S351" s="8">
        <v>0.124</v>
      </c>
      <c r="T351" s="8">
        <v>0.12</v>
      </c>
      <c r="U351" s="8">
        <v>0.1</v>
      </c>
      <c r="V351" s="2">
        <v>0.1</v>
      </c>
      <c r="W351" s="2">
        <v>0.05</v>
      </c>
      <c r="X351" s="2">
        <v>0.05</v>
      </c>
    </row>
    <row r="352" spans="1:24" x14ac:dyDescent="0.25">
      <c r="A352" s="7" t="s">
        <v>1744</v>
      </c>
      <c r="B352" s="19" t="e">
        <v>#N/A</v>
      </c>
      <c r="C352" s="19" t="s">
        <v>41</v>
      </c>
      <c r="D352" s="5">
        <v>2013</v>
      </c>
      <c r="E352" s="1">
        <v>19731494000</v>
      </c>
      <c r="F352" s="1">
        <v>1.0612999999999999</v>
      </c>
      <c r="G352" s="1">
        <v>0.16139999999999999</v>
      </c>
      <c r="H352" s="1">
        <v>2.3599999999999999E-2</v>
      </c>
      <c r="I352" s="1">
        <v>2.0299999999999998</v>
      </c>
      <c r="J352" s="2">
        <v>5.0999999999999997E-2</v>
      </c>
      <c r="K352" s="2">
        <v>1.7746</v>
      </c>
      <c r="L352" s="2">
        <v>-0.77459999999999996</v>
      </c>
      <c r="M352" s="2">
        <v>1.28</v>
      </c>
      <c r="N352" s="6">
        <v>2014</v>
      </c>
      <c r="O352" s="2">
        <v>301</v>
      </c>
      <c r="P352" s="2">
        <v>0.20200000000000001</v>
      </c>
      <c r="Q352" s="2">
        <v>0</v>
      </c>
      <c r="R352" s="2">
        <v>0.16500000000000001</v>
      </c>
      <c r="S352" s="8">
        <v>0</v>
      </c>
      <c r="T352" s="8">
        <v>0</v>
      </c>
      <c r="U352" s="8">
        <v>0.88800000000000001</v>
      </c>
      <c r="V352" s="2">
        <v>0</v>
      </c>
      <c r="W352" s="2">
        <v>0</v>
      </c>
      <c r="X352" s="2">
        <v>0</v>
      </c>
    </row>
    <row r="353" spans="1:24" x14ac:dyDescent="0.25">
      <c r="A353" s="7" t="s">
        <v>1490</v>
      </c>
      <c r="B353" s="19" t="e">
        <v>#N/A</v>
      </c>
      <c r="C353" s="19" t="s">
        <v>41</v>
      </c>
      <c r="D353" s="5">
        <v>2014</v>
      </c>
      <c r="E353" s="1">
        <v>308854000000</v>
      </c>
      <c r="F353" s="1">
        <v>1.06</v>
      </c>
      <c r="G353" s="1">
        <v>0.1948</v>
      </c>
      <c r="H353" s="1">
        <v>1.4800000000000001E-2</v>
      </c>
      <c r="I353" s="1">
        <v>1.01</v>
      </c>
      <c r="J353" s="2">
        <v>9.8900000000000002E-2</v>
      </c>
      <c r="K353" s="2">
        <v>0.15479999999999999</v>
      </c>
      <c r="L353" s="2">
        <v>0.84519999999999995</v>
      </c>
      <c r="M353" s="2">
        <v>0.27639999999999998</v>
      </c>
      <c r="N353" s="6">
        <v>2015</v>
      </c>
      <c r="O353" s="2">
        <v>262</v>
      </c>
      <c r="P353" s="2">
        <v>0.308</v>
      </c>
      <c r="Q353" s="2">
        <v>1.9E-2</v>
      </c>
      <c r="R353" s="2">
        <v>3.9E-2</v>
      </c>
      <c r="S353" s="8">
        <v>0</v>
      </c>
      <c r="T353" s="8">
        <v>0</v>
      </c>
      <c r="U353" s="8">
        <v>0.1</v>
      </c>
      <c r="V353" s="2">
        <v>0.1</v>
      </c>
      <c r="W353" s="2">
        <v>0</v>
      </c>
      <c r="X353" s="2">
        <v>0.05</v>
      </c>
    </row>
    <row r="354" spans="1:24" x14ac:dyDescent="0.25">
      <c r="A354" s="7" t="s">
        <v>59</v>
      </c>
      <c r="B354" s="19" t="e">
        <v>#N/A</v>
      </c>
      <c r="C354" s="19" t="s">
        <v>26</v>
      </c>
      <c r="D354" s="5">
        <v>2014</v>
      </c>
      <c r="E354" s="1">
        <v>47200000000</v>
      </c>
      <c r="F354" s="1">
        <v>1.06</v>
      </c>
      <c r="G354" s="1">
        <v>5.8099999999999999E-2</v>
      </c>
      <c r="H354" s="1">
        <v>6.3899999999999998E-2</v>
      </c>
      <c r="I354" s="1">
        <v>4.4000000000000004</v>
      </c>
      <c r="J354" s="1">
        <v>0.16750000000000001</v>
      </c>
      <c r="K354" s="1">
        <v>0.93299999999999994</v>
      </c>
      <c r="L354" s="1">
        <v>6.700000000000006E-2</v>
      </c>
      <c r="M354" s="2">
        <v>1.9390000000000001</v>
      </c>
      <c r="N354" s="6">
        <v>2015</v>
      </c>
      <c r="O354" s="2">
        <v>478</v>
      </c>
      <c r="P354" s="2">
        <v>5.0999999999999997E-2</v>
      </c>
      <c r="Q354" s="2">
        <v>0</v>
      </c>
      <c r="R354" s="2">
        <v>0</v>
      </c>
      <c r="S354" s="8">
        <v>0</v>
      </c>
      <c r="T354" s="8">
        <v>0</v>
      </c>
      <c r="U354" s="8">
        <v>5.0999999999999997E-2</v>
      </c>
      <c r="V354" s="2">
        <v>0</v>
      </c>
      <c r="W354" s="2">
        <v>0</v>
      </c>
      <c r="X354" s="2">
        <v>0</v>
      </c>
    </row>
    <row r="355" spans="1:24" x14ac:dyDescent="0.25">
      <c r="A355" s="7" t="s">
        <v>1416</v>
      </c>
      <c r="B355" s="19" t="e">
        <v>#N/A</v>
      </c>
      <c r="C355" s="19" t="s">
        <v>66</v>
      </c>
      <c r="D355" s="5">
        <v>2015</v>
      </c>
      <c r="E355" s="1">
        <v>5220000000</v>
      </c>
      <c r="F355" s="1">
        <v>1.0551999999999999</v>
      </c>
      <c r="G355" s="1">
        <v>0.1033</v>
      </c>
      <c r="H355" s="1">
        <v>2.7099999999999999E-2</v>
      </c>
      <c r="I355" s="1">
        <v>1.52</v>
      </c>
      <c r="J355" s="2">
        <v>9.4799999999999995E-2</v>
      </c>
      <c r="K355" s="2">
        <v>0.63929999999999998</v>
      </c>
      <c r="L355" s="2">
        <v>0.36070000000000002</v>
      </c>
      <c r="M355" s="2">
        <v>2.4009999999999998</v>
      </c>
      <c r="N355" s="6">
        <v>2016</v>
      </c>
      <c r="O355" s="2">
        <v>22</v>
      </c>
      <c r="P355" s="2">
        <v>0.71199999999999997</v>
      </c>
      <c r="Q355" s="2">
        <v>0.13800000000000001</v>
      </c>
      <c r="R355" s="2">
        <v>0.13900000000000001</v>
      </c>
      <c r="S355" s="8">
        <v>0</v>
      </c>
      <c r="T355" s="8">
        <v>4.5999999999999999E-2</v>
      </c>
      <c r="U355" s="8">
        <v>0.19</v>
      </c>
      <c r="V355" s="2">
        <v>0.1</v>
      </c>
      <c r="W355" s="2">
        <v>0.05</v>
      </c>
      <c r="X355" s="2">
        <v>0.05</v>
      </c>
    </row>
    <row r="356" spans="1:24" x14ac:dyDescent="0.25">
      <c r="A356" s="7" t="s">
        <v>1532</v>
      </c>
      <c r="B356" s="19" t="e">
        <v>#N/A</v>
      </c>
      <c r="C356" s="19" t="s">
        <v>41</v>
      </c>
      <c r="D356" s="5">
        <v>2015</v>
      </c>
      <c r="E356" s="1">
        <v>23157328000</v>
      </c>
      <c r="F356" s="1">
        <v>1.0512999999999999</v>
      </c>
      <c r="G356" s="1">
        <v>0.3145</v>
      </c>
      <c r="H356" s="1">
        <v>3.7699999999999997E-2</v>
      </c>
      <c r="I356" s="1">
        <v>2.73</v>
      </c>
      <c r="J356" s="2">
        <v>8.3000000000000004E-2</v>
      </c>
      <c r="K356" s="2">
        <v>0.93169999999999997</v>
      </c>
      <c r="L356" s="2">
        <v>6.8300000000000027E-2</v>
      </c>
      <c r="M356" s="2">
        <v>1.778</v>
      </c>
      <c r="N356" s="6">
        <v>2016</v>
      </c>
      <c r="O356" s="2">
        <v>419</v>
      </c>
      <c r="P356" s="2">
        <v>0.16</v>
      </c>
      <c r="Q356" s="2">
        <v>0</v>
      </c>
      <c r="R356" s="2">
        <v>0.02</v>
      </c>
      <c r="S356" s="8">
        <v>0</v>
      </c>
      <c r="T356" s="8">
        <v>0</v>
      </c>
      <c r="U356" s="8">
        <v>0.14000000000000001</v>
      </c>
      <c r="V356" s="2">
        <v>0</v>
      </c>
      <c r="W356" s="2">
        <v>0</v>
      </c>
      <c r="X356" s="2">
        <v>0</v>
      </c>
    </row>
    <row r="357" spans="1:24" x14ac:dyDescent="0.25">
      <c r="A357" s="7" t="s">
        <v>1432</v>
      </c>
      <c r="B357" s="19" t="e">
        <v>#N/A</v>
      </c>
      <c r="C357" s="19" t="s">
        <v>54</v>
      </c>
      <c r="D357" s="5">
        <v>2014</v>
      </c>
      <c r="E357" s="1">
        <v>54505000000</v>
      </c>
      <c r="F357" s="1">
        <v>1.0511999999999999</v>
      </c>
      <c r="G357" s="1">
        <v>-2.7000000000000001E-3</v>
      </c>
      <c r="H357" s="1">
        <v>-5.7000000000000002E-3</v>
      </c>
      <c r="I357" s="1">
        <v>14.01</v>
      </c>
      <c r="J357" s="2">
        <v>-2.29E-2</v>
      </c>
      <c r="K357" s="2">
        <v>0</v>
      </c>
      <c r="L357" s="2">
        <v>1</v>
      </c>
      <c r="M357" s="2">
        <v>2.74</v>
      </c>
      <c r="N357" s="6">
        <v>2015</v>
      </c>
      <c r="O357" s="2">
        <v>414</v>
      </c>
      <c r="P357" s="2">
        <v>0.12</v>
      </c>
      <c r="Q357" s="2">
        <v>0</v>
      </c>
      <c r="R357" s="2">
        <v>0</v>
      </c>
      <c r="S357" s="8">
        <v>0</v>
      </c>
      <c r="T357" s="8">
        <v>0</v>
      </c>
      <c r="U357" s="8">
        <v>0.12</v>
      </c>
      <c r="V357" s="2">
        <v>0</v>
      </c>
      <c r="W357" s="2">
        <v>0</v>
      </c>
      <c r="X357" s="2">
        <v>0</v>
      </c>
    </row>
    <row r="358" spans="1:24" x14ac:dyDescent="0.25">
      <c r="A358" s="7" t="s">
        <v>1532</v>
      </c>
      <c r="B358" s="19" t="e">
        <v>#N/A</v>
      </c>
      <c r="C358" s="19" t="s">
        <v>41</v>
      </c>
      <c r="D358" s="5">
        <v>2014</v>
      </c>
      <c r="E358" s="1">
        <v>22950614000</v>
      </c>
      <c r="F358" s="1">
        <v>1.0509999999999999</v>
      </c>
      <c r="G358" s="1">
        <v>0.2399</v>
      </c>
      <c r="H358" s="1">
        <v>2.75E-2</v>
      </c>
      <c r="I358" s="1">
        <v>2.39</v>
      </c>
      <c r="J358" s="2">
        <v>6.0900000000000003E-2</v>
      </c>
      <c r="K358" s="2">
        <v>1.1553</v>
      </c>
      <c r="L358" s="2">
        <v>-0.15529999999999999</v>
      </c>
      <c r="M358" s="2">
        <v>1.6220000000000001</v>
      </c>
      <c r="N358" s="6">
        <v>2015</v>
      </c>
      <c r="O358" s="2">
        <v>394</v>
      </c>
      <c r="P358" s="2">
        <v>0.14000000000000001</v>
      </c>
      <c r="Q358" s="2">
        <v>0</v>
      </c>
      <c r="R358" s="2">
        <v>0</v>
      </c>
      <c r="S358" s="8">
        <v>0</v>
      </c>
      <c r="T358" s="8">
        <v>0</v>
      </c>
      <c r="U358" s="8">
        <v>0.14000000000000001</v>
      </c>
      <c r="V358" s="2">
        <v>0</v>
      </c>
      <c r="W358" s="2">
        <v>0</v>
      </c>
      <c r="X358" s="2">
        <v>0</v>
      </c>
    </row>
    <row r="359" spans="1:24" x14ac:dyDescent="0.25">
      <c r="A359" s="7" t="s">
        <v>1515</v>
      </c>
      <c r="B359" s="19" t="e">
        <v>#N/A</v>
      </c>
      <c r="C359" s="19" t="s">
        <v>54</v>
      </c>
      <c r="D359" s="5">
        <v>2013</v>
      </c>
      <c r="E359" s="1">
        <v>2882800000</v>
      </c>
      <c r="F359" s="1">
        <v>1.0501</v>
      </c>
      <c r="G359" s="1">
        <v>7.8E-2</v>
      </c>
      <c r="H359" s="1">
        <v>0.2157</v>
      </c>
      <c r="I359" s="1">
        <v>6.75</v>
      </c>
      <c r="J359" s="2">
        <v>0.39550000000000002</v>
      </c>
      <c r="K359" s="2">
        <v>0</v>
      </c>
      <c r="L359" s="2">
        <v>1</v>
      </c>
      <c r="M359" s="2">
        <v>4.617</v>
      </c>
      <c r="N359" s="6">
        <v>2014</v>
      </c>
      <c r="O359" s="2">
        <v>385</v>
      </c>
      <c r="P359" s="2">
        <v>0.11700000000000001</v>
      </c>
      <c r="Q359" s="2">
        <v>0</v>
      </c>
      <c r="R359" s="2">
        <v>0</v>
      </c>
      <c r="S359" s="8">
        <v>0</v>
      </c>
      <c r="T359" s="8">
        <v>0</v>
      </c>
      <c r="U359" s="8">
        <v>0.58499999999999996</v>
      </c>
      <c r="V359" s="2">
        <v>0</v>
      </c>
      <c r="W359" s="2">
        <v>0</v>
      </c>
      <c r="X359" s="2">
        <v>0</v>
      </c>
    </row>
    <row r="360" spans="1:24" x14ac:dyDescent="0.25">
      <c r="A360" s="7" t="s">
        <v>40</v>
      </c>
      <c r="B360" s="19" t="e">
        <v>#N/A</v>
      </c>
      <c r="C360" s="19" t="s">
        <v>41</v>
      </c>
      <c r="D360" s="5">
        <v>2013</v>
      </c>
      <c r="E360" s="1">
        <v>29680000000</v>
      </c>
      <c r="F360" s="1">
        <v>1.05</v>
      </c>
      <c r="G360" s="1">
        <v>0.17710000000000001</v>
      </c>
      <c r="H360" s="1">
        <v>0.04</v>
      </c>
      <c r="I360" s="1">
        <v>4.2</v>
      </c>
      <c r="J360" s="2">
        <v>0.12890000000000001</v>
      </c>
      <c r="K360" s="2">
        <v>0.93200000000000005</v>
      </c>
      <c r="L360" s="2">
        <v>6.7999999999999949E-2</v>
      </c>
      <c r="M360" s="2">
        <v>0.84079999999999999</v>
      </c>
      <c r="N360" s="6">
        <v>2014</v>
      </c>
      <c r="O360" s="2">
        <v>380</v>
      </c>
      <c r="P360" s="2">
        <v>0.11899999999999999</v>
      </c>
      <c r="Q360" s="2">
        <v>0</v>
      </c>
      <c r="R360" s="2">
        <v>0</v>
      </c>
      <c r="S360" s="8">
        <v>0</v>
      </c>
      <c r="T360" s="8">
        <v>0</v>
      </c>
      <c r="U360" s="8">
        <v>0.59499999999999997</v>
      </c>
      <c r="V360" s="2">
        <v>0</v>
      </c>
      <c r="W360" s="2">
        <v>0</v>
      </c>
      <c r="X360" s="2">
        <v>0</v>
      </c>
    </row>
    <row r="361" spans="1:24" x14ac:dyDescent="0.25">
      <c r="A361" s="7" t="s">
        <v>1470</v>
      </c>
      <c r="B361" s="19" t="e">
        <v>#N/A</v>
      </c>
      <c r="C361" s="19" t="s">
        <v>32</v>
      </c>
      <c r="D361" s="5">
        <v>2013</v>
      </c>
      <c r="E361" s="1">
        <v>16269000000</v>
      </c>
      <c r="F361" s="1">
        <v>1.05</v>
      </c>
      <c r="G361" s="1">
        <v>8.4000000000000005E-2</v>
      </c>
      <c r="H361" s="1">
        <v>7.2099999999999997E-2</v>
      </c>
      <c r="I361" s="1">
        <v>5</v>
      </c>
      <c r="J361" s="2">
        <v>0.23960000000000001</v>
      </c>
      <c r="K361" s="2">
        <v>0.29299999999999998</v>
      </c>
      <c r="L361" s="2">
        <v>0.70700000000000007</v>
      </c>
      <c r="M361" s="2">
        <v>1.546</v>
      </c>
      <c r="N361" s="6">
        <v>2014</v>
      </c>
      <c r="O361" s="2">
        <v>22</v>
      </c>
      <c r="P361" s="2">
        <v>0.65</v>
      </c>
      <c r="Q361" s="2">
        <v>0.59</v>
      </c>
      <c r="R361" s="2">
        <v>0.84199999999999997</v>
      </c>
      <c r="S361" s="8">
        <v>0.59599999999999997</v>
      </c>
      <c r="T361" s="8">
        <v>0.91300000000000003</v>
      </c>
      <c r="U361" s="8">
        <v>4.3999999999999997E-2</v>
      </c>
      <c r="V361" s="2">
        <v>0.1</v>
      </c>
      <c r="W361" s="2">
        <v>0.05</v>
      </c>
      <c r="X361" s="2">
        <v>0.05</v>
      </c>
    </row>
    <row r="362" spans="1:24" x14ac:dyDescent="0.25">
      <c r="A362" s="7" t="s">
        <v>95</v>
      </c>
      <c r="B362" s="19" t="e">
        <v>#N/A</v>
      </c>
      <c r="C362" s="19" t="s">
        <v>66</v>
      </c>
      <c r="D362" s="5">
        <v>2013</v>
      </c>
      <c r="E362" s="1">
        <v>1168000000</v>
      </c>
      <c r="F362" s="1">
        <v>1.05</v>
      </c>
      <c r="G362" s="1">
        <v>-0.1736</v>
      </c>
      <c r="H362" s="1">
        <v>-8.9499999999999996E-2</v>
      </c>
      <c r="I362" s="1">
        <v>27.3</v>
      </c>
      <c r="J362" s="2">
        <v>-0.23120000000000002</v>
      </c>
      <c r="K362" s="2">
        <v>0</v>
      </c>
      <c r="L362" s="2">
        <v>1</v>
      </c>
      <c r="M362" s="2"/>
      <c r="N362" s="6">
        <v>2014</v>
      </c>
      <c r="O362" s="2">
        <v>435</v>
      </c>
      <c r="P362" s="2">
        <v>0</v>
      </c>
      <c r="Q362" s="2">
        <v>0</v>
      </c>
      <c r="R362" s="2">
        <v>0</v>
      </c>
      <c r="S362" s="8">
        <v>0</v>
      </c>
      <c r="T362" s="8">
        <v>0</v>
      </c>
      <c r="U362" s="8">
        <v>0</v>
      </c>
      <c r="V362" s="2">
        <v>0</v>
      </c>
      <c r="W362" s="2">
        <v>0</v>
      </c>
      <c r="X362" s="2">
        <v>0</v>
      </c>
    </row>
    <row r="363" spans="1:24" x14ac:dyDescent="0.25">
      <c r="A363" s="7" t="s">
        <v>1545</v>
      </c>
      <c r="B363" s="19" t="e">
        <v>#N/A</v>
      </c>
      <c r="C363" s="19" t="s">
        <v>66</v>
      </c>
      <c r="D363" s="5">
        <v>2013</v>
      </c>
      <c r="E363" s="1">
        <v>9513000000</v>
      </c>
      <c r="F363" s="1">
        <v>1.0477000000000001</v>
      </c>
      <c r="G363" s="1">
        <v>0.1346</v>
      </c>
      <c r="H363" s="1">
        <v>6.83E-2</v>
      </c>
      <c r="I363" s="1">
        <v>4.04</v>
      </c>
      <c r="J363" s="2">
        <v>0.18509999999999999</v>
      </c>
      <c r="K363" s="2">
        <v>0</v>
      </c>
      <c r="L363" s="2">
        <v>1</v>
      </c>
      <c r="M363" s="2">
        <v>1.9630000000000001</v>
      </c>
      <c r="N363" s="6">
        <v>2014</v>
      </c>
      <c r="O363" s="2">
        <v>418</v>
      </c>
      <c r="P363" s="2">
        <v>6.4000000000000001E-2</v>
      </c>
      <c r="Q363" s="2">
        <v>0</v>
      </c>
      <c r="R363" s="2">
        <v>0</v>
      </c>
      <c r="S363" s="8">
        <v>0</v>
      </c>
      <c r="T363" s="8">
        <v>0</v>
      </c>
      <c r="U363" s="8">
        <v>0.32200000000000001</v>
      </c>
      <c r="V363" s="2">
        <v>0</v>
      </c>
      <c r="W363" s="2">
        <v>0</v>
      </c>
      <c r="X363" s="2">
        <v>0</v>
      </c>
    </row>
    <row r="364" spans="1:24" x14ac:dyDescent="0.25">
      <c r="A364" s="7" t="s">
        <v>1417</v>
      </c>
      <c r="B364" s="19">
        <v>15</v>
      </c>
      <c r="C364" s="19" t="s">
        <v>105</v>
      </c>
      <c r="D364" s="5">
        <v>2013</v>
      </c>
      <c r="E364" s="1">
        <v>21042000000</v>
      </c>
      <c r="F364" s="1">
        <v>1.0462</v>
      </c>
      <c r="G364" s="1">
        <v>9.64E-2</v>
      </c>
      <c r="H364" s="1">
        <v>2.6800000000000001E-2</v>
      </c>
      <c r="I364" s="1">
        <v>1.41</v>
      </c>
      <c r="J364" s="2">
        <v>9.4299999999999995E-2</v>
      </c>
      <c r="K364" s="2">
        <v>0.64159999999999995</v>
      </c>
      <c r="L364" s="2">
        <v>0.35840000000000005</v>
      </c>
      <c r="M364" s="2">
        <v>0.70169999999999999</v>
      </c>
      <c r="N364" s="6">
        <v>2014</v>
      </c>
      <c r="O364" s="2">
        <v>247</v>
      </c>
      <c r="P364" s="2">
        <v>0.28999999999999998</v>
      </c>
      <c r="Q364" s="2">
        <v>0.52200000000000002</v>
      </c>
      <c r="R364" s="2">
        <v>2.7E-2</v>
      </c>
      <c r="S364" s="8">
        <v>0</v>
      </c>
      <c r="T364" s="8">
        <v>0</v>
      </c>
      <c r="U364" s="8">
        <v>0.28699999999999998</v>
      </c>
      <c r="V364" s="2">
        <v>0.1</v>
      </c>
      <c r="W364" s="2">
        <v>0.05</v>
      </c>
      <c r="X364" s="2">
        <v>0</v>
      </c>
    </row>
    <row r="365" spans="1:24" x14ac:dyDescent="0.25">
      <c r="A365" s="7" t="s">
        <v>1514</v>
      </c>
      <c r="B365" s="19" t="e">
        <v>#N/A</v>
      </c>
      <c r="C365" s="19" t="s">
        <v>54</v>
      </c>
      <c r="D365" s="5">
        <v>2013</v>
      </c>
      <c r="E365" s="1">
        <v>14979000000</v>
      </c>
      <c r="F365" s="1">
        <v>1.0462</v>
      </c>
      <c r="G365" s="1">
        <v>0.19389999999999999</v>
      </c>
      <c r="H365" s="1">
        <v>7.2900000000000006E-2</v>
      </c>
      <c r="I365" s="1">
        <v>3.22</v>
      </c>
      <c r="J365" s="2">
        <v>0.17219999999999999</v>
      </c>
      <c r="K365" s="2">
        <v>0</v>
      </c>
      <c r="L365" s="2">
        <v>1</v>
      </c>
      <c r="M365" s="2">
        <v>1.3129999999999999</v>
      </c>
      <c r="N365" s="6">
        <v>2014</v>
      </c>
      <c r="O365" s="2">
        <v>362</v>
      </c>
      <c r="P365" s="2">
        <v>0.14000000000000001</v>
      </c>
      <c r="Q365" s="2">
        <v>0</v>
      </c>
      <c r="R365" s="2">
        <v>0</v>
      </c>
      <c r="S365" s="8">
        <v>0</v>
      </c>
      <c r="T365" s="8">
        <v>0</v>
      </c>
      <c r="U365" s="8">
        <v>0.69899999999999995</v>
      </c>
      <c r="V365" s="2">
        <v>0</v>
      </c>
      <c r="W365" s="2">
        <v>0</v>
      </c>
      <c r="X365" s="2">
        <v>0</v>
      </c>
    </row>
    <row r="366" spans="1:24" x14ac:dyDescent="0.25">
      <c r="A366" s="7" t="s">
        <v>95</v>
      </c>
      <c r="B366" s="19" t="e">
        <v>#N/A</v>
      </c>
      <c r="C366" s="19" t="s">
        <v>66</v>
      </c>
      <c r="D366" s="5">
        <v>2014</v>
      </c>
      <c r="E366" s="1">
        <v>1425000000</v>
      </c>
      <c r="F366" s="1">
        <v>1.0449999999999999</v>
      </c>
      <c r="G366" s="1">
        <v>-0.26280000000000003</v>
      </c>
      <c r="H366" s="1">
        <v>-0.13830000000000001</v>
      </c>
      <c r="I366" s="1">
        <v>24.3</v>
      </c>
      <c r="J366" s="1">
        <v>-0.436</v>
      </c>
      <c r="K366" s="1">
        <v>0</v>
      </c>
      <c r="L366" s="1">
        <v>1</v>
      </c>
      <c r="M366" s="2">
        <v>6.8390000000000004</v>
      </c>
      <c r="N366" s="6">
        <v>2015</v>
      </c>
      <c r="O366" s="2">
        <v>355</v>
      </c>
      <c r="P366" s="2">
        <v>0.17</v>
      </c>
      <c r="Q366" s="2">
        <v>0</v>
      </c>
      <c r="R366" s="2">
        <v>0</v>
      </c>
      <c r="S366" s="8">
        <v>0</v>
      </c>
      <c r="T366" s="8">
        <v>0</v>
      </c>
      <c r="U366" s="8">
        <v>0.17</v>
      </c>
      <c r="V366" s="2">
        <v>0</v>
      </c>
      <c r="W366" s="2">
        <v>0</v>
      </c>
      <c r="X366" s="2">
        <v>0</v>
      </c>
    </row>
    <row r="367" spans="1:24" x14ac:dyDescent="0.25">
      <c r="A367" s="7" t="s">
        <v>1428</v>
      </c>
      <c r="B367" s="19" t="e">
        <v>#N/A</v>
      </c>
      <c r="C367" s="19" t="s">
        <v>41</v>
      </c>
      <c r="D367" s="5">
        <v>2015</v>
      </c>
      <c r="E367" s="1">
        <v>7784800000</v>
      </c>
      <c r="F367" s="1">
        <v>1.0435000000000001</v>
      </c>
      <c r="G367" s="1">
        <v>0.32029999999999997</v>
      </c>
      <c r="H367" s="1">
        <v>9.7900000000000001E-2</v>
      </c>
      <c r="I367" s="1">
        <v>4.1100000000000003</v>
      </c>
      <c r="J367" s="2">
        <v>0.25219999999999998</v>
      </c>
      <c r="K367" s="2">
        <v>0.34439999999999998</v>
      </c>
      <c r="L367" s="2">
        <v>0.65559999999999996</v>
      </c>
      <c r="M367" s="2">
        <v>1.3149999999999999</v>
      </c>
      <c r="N367" s="6">
        <v>2016</v>
      </c>
      <c r="O367" s="2">
        <v>427</v>
      </c>
      <c r="P367" s="2">
        <v>0.156</v>
      </c>
      <c r="Q367" s="2">
        <v>0</v>
      </c>
      <c r="R367" s="2">
        <v>5.6000000000000001E-2</v>
      </c>
      <c r="S367" s="8">
        <v>0</v>
      </c>
      <c r="T367" s="8">
        <v>0</v>
      </c>
      <c r="U367" s="8">
        <v>0.1</v>
      </c>
      <c r="V367" s="2">
        <v>0</v>
      </c>
      <c r="W367" s="2">
        <v>0</v>
      </c>
      <c r="X367" s="2">
        <v>0</v>
      </c>
    </row>
    <row r="368" spans="1:24" x14ac:dyDescent="0.25">
      <c r="A368" s="7" t="s">
        <v>1429</v>
      </c>
      <c r="B368" s="19" t="e">
        <v>#N/A</v>
      </c>
      <c r="C368" s="19" t="s">
        <v>37</v>
      </c>
      <c r="D368" s="5">
        <v>2015</v>
      </c>
      <c r="E368" s="1">
        <v>71576000000</v>
      </c>
      <c r="F368" s="1">
        <v>1.04</v>
      </c>
      <c r="G368" s="1">
        <v>0.128</v>
      </c>
      <c r="H368" s="1">
        <v>1.06E-2</v>
      </c>
      <c r="I368" s="1">
        <v>2.5099999999999998</v>
      </c>
      <c r="J368" s="2">
        <v>0.2021</v>
      </c>
      <c r="K368" s="2">
        <v>0.29099999999999998</v>
      </c>
      <c r="L368" s="2">
        <v>0.70900000000000007</v>
      </c>
      <c r="M368" s="2">
        <v>1.704</v>
      </c>
      <c r="N368" s="6">
        <v>2016</v>
      </c>
      <c r="O368" s="2">
        <v>49</v>
      </c>
      <c r="P368" s="2">
        <v>0.628</v>
      </c>
      <c r="Q368" s="2">
        <v>5.8000000000000003E-2</v>
      </c>
      <c r="R368" s="2">
        <v>6.9000000000000006E-2</v>
      </c>
      <c r="S368" s="8">
        <v>6.4000000000000001E-2</v>
      </c>
      <c r="T368" s="8">
        <v>6.7000000000000004E-2</v>
      </c>
      <c r="U368" s="8">
        <v>0.17</v>
      </c>
      <c r="V368" s="2">
        <v>0.1</v>
      </c>
      <c r="W368" s="2">
        <v>0.05</v>
      </c>
      <c r="X368" s="2">
        <v>0.05</v>
      </c>
    </row>
    <row r="369" spans="1:24" x14ac:dyDescent="0.25">
      <c r="A369" s="7" t="s">
        <v>45</v>
      </c>
      <c r="B369" s="19" t="e">
        <v>#N/A</v>
      </c>
      <c r="C369" s="19" t="s">
        <v>46</v>
      </c>
      <c r="D369" s="5">
        <v>2015</v>
      </c>
      <c r="E369" s="1">
        <v>8586000000</v>
      </c>
      <c r="F369" s="1">
        <v>1.04</v>
      </c>
      <c r="G369" s="1">
        <v>5.3600000000000002E-2</v>
      </c>
      <c r="H369" s="1">
        <v>3.49E-2</v>
      </c>
      <c r="I369" s="1">
        <v>3.6</v>
      </c>
      <c r="J369" s="1">
        <v>0.11699999999999999</v>
      </c>
      <c r="K369" s="1">
        <v>0.32200000000000001</v>
      </c>
      <c r="L369" s="1">
        <v>0.67799999999999994</v>
      </c>
      <c r="M369" s="2">
        <v>1.294</v>
      </c>
      <c r="N369" s="6">
        <v>2016</v>
      </c>
      <c r="O369" s="2">
        <v>432</v>
      </c>
      <c r="P369" s="2">
        <v>0.154</v>
      </c>
      <c r="Q369" s="2">
        <v>0</v>
      </c>
      <c r="R369" s="2">
        <v>3.5999999999999997E-2</v>
      </c>
      <c r="S369" s="8">
        <v>0</v>
      </c>
      <c r="T369" s="8">
        <v>0</v>
      </c>
      <c r="U369" s="8">
        <v>6.8000000000000005E-2</v>
      </c>
      <c r="V369" s="2">
        <v>0</v>
      </c>
      <c r="W369" s="2">
        <v>0.05</v>
      </c>
      <c r="X369" s="2">
        <v>0</v>
      </c>
    </row>
    <row r="370" spans="1:24" x14ac:dyDescent="0.25">
      <c r="A370" s="7" t="s">
        <v>104</v>
      </c>
      <c r="B370" s="19">
        <v>330</v>
      </c>
      <c r="C370" s="19" t="s">
        <v>105</v>
      </c>
      <c r="D370" s="5">
        <v>2014</v>
      </c>
      <c r="E370" s="1">
        <v>7230000000</v>
      </c>
      <c r="F370" s="1">
        <v>1.04</v>
      </c>
      <c r="G370" s="1">
        <v>0.10630000000000001</v>
      </c>
      <c r="H370" s="1">
        <v>2.8999999999999998E-2</v>
      </c>
      <c r="I370" s="1">
        <v>2.2000000000000002</v>
      </c>
      <c r="J370" s="1">
        <v>0.1008</v>
      </c>
      <c r="K370" s="1">
        <v>0.88300000000000001</v>
      </c>
      <c r="L370" s="1">
        <v>0.11699999999999999</v>
      </c>
      <c r="M370" s="2">
        <v>0.97319999999999995</v>
      </c>
      <c r="N370" s="6">
        <v>2015</v>
      </c>
      <c r="O370" s="2">
        <v>280</v>
      </c>
      <c r="P370" s="2">
        <v>0.28399999999999997</v>
      </c>
      <c r="Q370" s="2">
        <v>0</v>
      </c>
      <c r="R370" s="2">
        <v>1.9E-2</v>
      </c>
      <c r="S370" s="8">
        <v>4.2999999999999997E-2</v>
      </c>
      <c r="T370" s="8">
        <v>2E-3</v>
      </c>
      <c r="U370" s="8">
        <v>0.12</v>
      </c>
      <c r="V370" s="2">
        <v>0.1</v>
      </c>
      <c r="W370" s="2">
        <v>0</v>
      </c>
      <c r="X370" s="2">
        <v>0</v>
      </c>
    </row>
    <row r="371" spans="1:24" x14ac:dyDescent="0.25">
      <c r="A371" s="7" t="s">
        <v>1563</v>
      </c>
      <c r="B371" s="19" t="e">
        <v>#N/A</v>
      </c>
      <c r="C371" s="19" t="s">
        <v>54</v>
      </c>
      <c r="D371" s="5">
        <v>2013</v>
      </c>
      <c r="E371" s="1">
        <v>43814000000</v>
      </c>
      <c r="F371" s="1">
        <v>1.0336000000000001</v>
      </c>
      <c r="G371" s="1">
        <v>6.8000000000000005E-2</v>
      </c>
      <c r="H371" s="1">
        <v>0.12590000000000001</v>
      </c>
      <c r="I371" s="1">
        <v>7.07</v>
      </c>
      <c r="J371" s="2">
        <v>0.33779999999999999</v>
      </c>
      <c r="K371" s="2">
        <v>0.39090000000000003</v>
      </c>
      <c r="L371" s="2">
        <v>0.60909999999999997</v>
      </c>
      <c r="M371" s="2">
        <v>2.7429999999999999</v>
      </c>
      <c r="N371" s="6">
        <v>2014</v>
      </c>
      <c r="O371" s="2">
        <v>70</v>
      </c>
      <c r="P371" s="2">
        <v>0.51</v>
      </c>
      <c r="Q371" s="2">
        <v>0.308</v>
      </c>
      <c r="R371" s="2">
        <v>0.35799999999999998</v>
      </c>
      <c r="S371" s="8">
        <v>0.86</v>
      </c>
      <c r="T371" s="8">
        <v>0.17699999999999999</v>
      </c>
      <c r="U371" s="8">
        <v>0.27400000000000002</v>
      </c>
      <c r="V371" s="2">
        <v>0.1</v>
      </c>
      <c r="W371" s="2">
        <v>0.05</v>
      </c>
      <c r="X371" s="2">
        <v>0.05</v>
      </c>
    </row>
    <row r="372" spans="1:24" x14ac:dyDescent="0.25">
      <c r="A372" s="7" t="s">
        <v>1523</v>
      </c>
      <c r="B372" s="19" t="e">
        <v>#N/A</v>
      </c>
      <c r="C372" s="19" t="s">
        <v>66</v>
      </c>
      <c r="D372" s="5">
        <v>2015</v>
      </c>
      <c r="E372" s="1">
        <v>17785000000</v>
      </c>
      <c r="F372" s="1">
        <v>1.0308999999999999</v>
      </c>
      <c r="G372" s="1">
        <v>0.20080000000000001</v>
      </c>
      <c r="H372" s="1">
        <v>5.45E-2</v>
      </c>
      <c r="I372" s="1">
        <v>4.95</v>
      </c>
      <c r="J372" s="2">
        <v>0.13170000000000001</v>
      </c>
      <c r="K372" s="2">
        <v>24.3611</v>
      </c>
      <c r="L372" s="2">
        <v>-23.3611</v>
      </c>
      <c r="M372" s="2">
        <v>1.895</v>
      </c>
      <c r="N372" s="6">
        <v>2016</v>
      </c>
      <c r="O372" s="2">
        <v>96</v>
      </c>
      <c r="P372" s="2">
        <v>0.53600000000000003</v>
      </c>
      <c r="Q372" s="2">
        <v>0.125</v>
      </c>
      <c r="R372" s="2">
        <v>7.6999999999999999E-2</v>
      </c>
      <c r="S372" s="8">
        <v>0.15</v>
      </c>
      <c r="T372" s="8">
        <v>0</v>
      </c>
      <c r="U372" s="8">
        <v>0.13400000000000001</v>
      </c>
      <c r="V372" s="2">
        <v>0</v>
      </c>
      <c r="W372" s="2">
        <v>0</v>
      </c>
      <c r="X372" s="2">
        <v>0.05</v>
      </c>
    </row>
    <row r="373" spans="1:24" x14ac:dyDescent="0.25">
      <c r="A373" s="7" t="s">
        <v>1430</v>
      </c>
      <c r="B373" s="19" t="e">
        <v>#N/A</v>
      </c>
      <c r="C373" s="19" t="s">
        <v>41</v>
      </c>
      <c r="D373" s="5">
        <v>2013</v>
      </c>
      <c r="E373" s="1">
        <v>144576000000</v>
      </c>
      <c r="F373" s="1">
        <v>1.03</v>
      </c>
      <c r="G373" s="1">
        <v>0.1188</v>
      </c>
      <c r="H373" s="1">
        <v>9.5999999999999992E-3</v>
      </c>
      <c r="I373" s="1">
        <v>2.7</v>
      </c>
      <c r="J373" s="2">
        <v>0.15439999999999998</v>
      </c>
      <c r="K373" s="2">
        <v>0.28699999999999998</v>
      </c>
      <c r="L373" s="2">
        <v>0.71300000000000008</v>
      </c>
      <c r="M373" s="2">
        <v>0.17460000000000001</v>
      </c>
      <c r="N373" s="6">
        <v>2014</v>
      </c>
      <c r="O373" s="2">
        <v>325</v>
      </c>
      <c r="P373" s="2">
        <v>0.17299999999999999</v>
      </c>
      <c r="Q373" s="2">
        <v>0</v>
      </c>
      <c r="R373" s="2">
        <v>0</v>
      </c>
      <c r="S373" s="8">
        <v>0</v>
      </c>
      <c r="T373" s="8">
        <v>0</v>
      </c>
      <c r="U373" s="8">
        <v>0.86399999999999999</v>
      </c>
      <c r="V373" s="2">
        <v>0</v>
      </c>
      <c r="W373" s="2">
        <v>0</v>
      </c>
      <c r="X373" s="2">
        <v>0</v>
      </c>
    </row>
    <row r="374" spans="1:24" x14ac:dyDescent="0.25">
      <c r="A374" s="7" t="s">
        <v>59</v>
      </c>
      <c r="B374" s="19" t="e">
        <v>#N/A</v>
      </c>
      <c r="C374" s="19" t="s">
        <v>26</v>
      </c>
      <c r="D374" s="5">
        <v>2015</v>
      </c>
      <c r="E374" s="1">
        <v>48800000000</v>
      </c>
      <c r="F374" s="1">
        <v>1.03</v>
      </c>
      <c r="G374" s="1">
        <v>9.3299999999999994E-2</v>
      </c>
      <c r="H374" s="1">
        <v>5.2499999999999998E-2</v>
      </c>
      <c r="I374" s="1">
        <v>2.6</v>
      </c>
      <c r="J374" s="1">
        <v>0.13150000000000001</v>
      </c>
      <c r="K374" s="1">
        <v>1.1830000000000001</v>
      </c>
      <c r="L374" s="1">
        <v>-0.18300000000000005</v>
      </c>
      <c r="M374" s="2">
        <v>1.5369999999999999</v>
      </c>
      <c r="N374" s="6">
        <v>2016</v>
      </c>
      <c r="O374" s="2">
        <v>487</v>
      </c>
      <c r="P374" s="2">
        <v>5.0999999999999997E-2</v>
      </c>
      <c r="Q374" s="2">
        <v>0</v>
      </c>
      <c r="R374" s="2">
        <v>0</v>
      </c>
      <c r="S374" s="8">
        <v>0</v>
      </c>
      <c r="T374" s="8">
        <v>0</v>
      </c>
      <c r="U374" s="8">
        <v>5.0999999999999997E-2</v>
      </c>
      <c r="V374" s="2">
        <v>0</v>
      </c>
      <c r="W374" s="2">
        <v>0</v>
      </c>
      <c r="X374" s="2">
        <v>0</v>
      </c>
    </row>
    <row r="375" spans="1:24" x14ac:dyDescent="0.25">
      <c r="A375" s="7" t="s">
        <v>1532</v>
      </c>
      <c r="B375" s="19" t="e">
        <v>#N/A</v>
      </c>
      <c r="C375" s="19" t="s">
        <v>41</v>
      </c>
      <c r="D375" s="5">
        <v>2013</v>
      </c>
      <c r="E375" s="1">
        <v>22834545000</v>
      </c>
      <c r="F375" s="1">
        <v>1.0296000000000001</v>
      </c>
      <c r="G375" s="1">
        <v>0.76490000000000002</v>
      </c>
      <c r="H375" s="1">
        <v>7.8E-2</v>
      </c>
      <c r="I375" s="1">
        <v>1.81</v>
      </c>
      <c r="J375" s="2">
        <v>0.1767</v>
      </c>
      <c r="K375" s="2">
        <v>0.36520000000000002</v>
      </c>
      <c r="L375" s="2">
        <v>0.63480000000000003</v>
      </c>
      <c r="M375" s="2">
        <v>1.0760000000000001</v>
      </c>
      <c r="N375" s="6">
        <v>2014</v>
      </c>
      <c r="O375" s="2">
        <v>403</v>
      </c>
      <c r="P375" s="2">
        <v>9.6000000000000002E-2</v>
      </c>
      <c r="Q375" s="2">
        <v>0</v>
      </c>
      <c r="R375" s="2">
        <v>0</v>
      </c>
      <c r="S375" s="8">
        <v>0</v>
      </c>
      <c r="T375" s="8">
        <v>0</v>
      </c>
      <c r="U375" s="8">
        <v>0.48199999999999998</v>
      </c>
      <c r="V375" s="2">
        <v>0</v>
      </c>
      <c r="W375" s="2">
        <v>0</v>
      </c>
      <c r="X375" s="2">
        <v>0</v>
      </c>
    </row>
    <row r="376" spans="1:24" x14ac:dyDescent="0.25">
      <c r="A376" s="7" t="s">
        <v>1684</v>
      </c>
      <c r="B376" s="19" t="e">
        <v>#N/A</v>
      </c>
      <c r="C376" s="19" t="s">
        <v>32</v>
      </c>
      <c r="D376" s="5">
        <v>2014</v>
      </c>
      <c r="E376" s="1">
        <v>15196000000</v>
      </c>
      <c r="F376" s="1">
        <v>1.0245</v>
      </c>
      <c r="G376" s="1">
        <v>0.17349999999999999</v>
      </c>
      <c r="H376" s="1">
        <v>9.5399999999999999E-2</v>
      </c>
      <c r="I376" s="1">
        <v>6.59</v>
      </c>
      <c r="J376" s="2">
        <v>0.30270000000000002</v>
      </c>
      <c r="K376" s="2">
        <v>0.9708</v>
      </c>
      <c r="L376" s="2">
        <v>2.9200000000000004E-2</v>
      </c>
      <c r="M376" s="2"/>
      <c r="N376" s="6">
        <v>2015</v>
      </c>
      <c r="O376" s="2">
        <v>288</v>
      </c>
      <c r="P376" s="2">
        <v>0.27500000000000002</v>
      </c>
      <c r="Q376" s="2">
        <v>3.9E-2</v>
      </c>
      <c r="R376" s="2">
        <v>1.9E-2</v>
      </c>
      <c r="S376" s="8">
        <v>5.1999999999999998E-2</v>
      </c>
      <c r="T376" s="8">
        <v>1.2E-2</v>
      </c>
      <c r="U376" s="8">
        <v>4.0000000000000001E-3</v>
      </c>
      <c r="V376" s="2">
        <v>0.1</v>
      </c>
      <c r="W376" s="2">
        <v>0</v>
      </c>
      <c r="X376" s="2">
        <v>0.05</v>
      </c>
    </row>
    <row r="377" spans="1:24" x14ac:dyDescent="0.25">
      <c r="A377" s="7" t="s">
        <v>1704</v>
      </c>
      <c r="B377" s="19">
        <v>333</v>
      </c>
      <c r="C377" s="19" t="s">
        <v>105</v>
      </c>
      <c r="D377" s="5">
        <v>2013</v>
      </c>
      <c r="E377" s="1">
        <v>37244000000</v>
      </c>
      <c r="F377" s="1">
        <v>1.0243</v>
      </c>
      <c r="G377" s="1">
        <v>9.4799999999999995E-2</v>
      </c>
      <c r="H377" s="1">
        <v>2.7E-2</v>
      </c>
      <c r="I377" s="1">
        <v>1.99</v>
      </c>
      <c r="J377" s="2">
        <v>9.3200000000000005E-2</v>
      </c>
      <c r="K377" s="2">
        <v>0.61509999999999998</v>
      </c>
      <c r="L377" s="2">
        <v>0.38490000000000002</v>
      </c>
      <c r="M377" s="2">
        <v>0.9002</v>
      </c>
      <c r="N377" s="6">
        <v>2014</v>
      </c>
      <c r="O377" s="2">
        <v>96</v>
      </c>
      <c r="P377" s="2">
        <v>0.48399999999999999</v>
      </c>
      <c r="Q377" s="2">
        <v>0.30499999999999999</v>
      </c>
      <c r="R377" s="2">
        <v>0.59399999999999997</v>
      </c>
      <c r="S377" s="8">
        <v>0.48</v>
      </c>
      <c r="T377" s="8">
        <v>0</v>
      </c>
      <c r="U377" s="8">
        <v>0.88800000000000001</v>
      </c>
      <c r="V377" s="2">
        <v>0</v>
      </c>
      <c r="W377" s="2">
        <v>0.05</v>
      </c>
      <c r="X377" s="2">
        <v>0.05</v>
      </c>
    </row>
    <row r="378" spans="1:24" x14ac:dyDescent="0.25">
      <c r="A378" s="7" t="s">
        <v>1517</v>
      </c>
      <c r="B378" s="19" t="e">
        <v>#N/A</v>
      </c>
      <c r="C378" s="19" t="s">
        <v>46</v>
      </c>
      <c r="D378" s="5">
        <v>2014</v>
      </c>
      <c r="E378" s="1">
        <v>68796000000</v>
      </c>
      <c r="F378" s="1">
        <v>1.0225</v>
      </c>
      <c r="G378" s="1">
        <v>5.8999999999999997E-2</v>
      </c>
      <c r="H378" s="1">
        <v>5.4600000000000003E-2</v>
      </c>
      <c r="I378" s="1">
        <v>2.58</v>
      </c>
      <c r="J378" s="2">
        <v>0.1603</v>
      </c>
      <c r="K378" s="2">
        <v>0.53169999999999995</v>
      </c>
      <c r="L378" s="2">
        <v>0.46830000000000005</v>
      </c>
      <c r="M378" s="2"/>
      <c r="N378" s="6">
        <v>2015</v>
      </c>
      <c r="O378" s="2">
        <v>135</v>
      </c>
      <c r="P378" s="2">
        <v>0.496</v>
      </c>
      <c r="Q378" s="2">
        <v>6.0999999999999999E-2</v>
      </c>
      <c r="R378" s="2">
        <v>0.05</v>
      </c>
      <c r="S378" s="8">
        <v>5.5E-2</v>
      </c>
      <c r="T378" s="8">
        <v>0.03</v>
      </c>
      <c r="U378" s="8">
        <v>0.1</v>
      </c>
      <c r="V378" s="2">
        <v>0.1</v>
      </c>
      <c r="W378" s="2">
        <v>0.05</v>
      </c>
      <c r="X378" s="2">
        <v>0.05</v>
      </c>
    </row>
    <row r="379" spans="1:24" x14ac:dyDescent="0.25">
      <c r="A379" s="7" t="s">
        <v>1755</v>
      </c>
      <c r="B379" s="19" t="e">
        <v>#N/A</v>
      </c>
      <c r="C379" s="19" t="s">
        <v>41</v>
      </c>
      <c r="D379" s="5">
        <v>2014</v>
      </c>
      <c r="E379" s="1">
        <v>13457000000</v>
      </c>
      <c r="F379" s="1">
        <v>1.0212000000000001</v>
      </c>
      <c r="G379" s="1">
        <v>0.2407</v>
      </c>
      <c r="H379" s="1">
        <v>0.12790000000000001</v>
      </c>
      <c r="I379" s="1">
        <v>3.07</v>
      </c>
      <c r="J379" s="2">
        <v>0.28460000000000002</v>
      </c>
      <c r="K379" s="2">
        <v>0.30819999999999997</v>
      </c>
      <c r="L379" s="2">
        <v>0.69179999999999997</v>
      </c>
      <c r="M379" s="2">
        <v>1.6850000000000001</v>
      </c>
      <c r="N379" s="6">
        <v>2015</v>
      </c>
      <c r="O379" s="2">
        <v>152</v>
      </c>
      <c r="P379" s="2">
        <v>0.44900000000000001</v>
      </c>
      <c r="Q379" s="2">
        <v>7.0000000000000001E-3</v>
      </c>
      <c r="R379" s="2">
        <v>2.5000000000000001E-2</v>
      </c>
      <c r="S379" s="8">
        <v>2.9000000000000001E-2</v>
      </c>
      <c r="T379" s="8">
        <v>4.8000000000000001E-2</v>
      </c>
      <c r="U379" s="8">
        <v>0.14099999999999999</v>
      </c>
      <c r="V379" s="2">
        <v>0.1</v>
      </c>
      <c r="W379" s="2">
        <v>0.05</v>
      </c>
      <c r="X379" s="2">
        <v>0.05</v>
      </c>
    </row>
    <row r="380" spans="1:24" x14ac:dyDescent="0.25">
      <c r="A380" s="7" t="s">
        <v>1553</v>
      </c>
      <c r="B380" s="19" t="e">
        <v>#N/A</v>
      </c>
      <c r="C380" s="19" t="s">
        <v>32</v>
      </c>
      <c r="D380" s="5">
        <v>2013</v>
      </c>
      <c r="E380" s="1">
        <v>23152100000</v>
      </c>
      <c r="F380" s="1">
        <v>1.0162</v>
      </c>
      <c r="G380" s="1">
        <v>9.8100000000000007E-2</v>
      </c>
      <c r="H380" s="1">
        <v>7.7499999999999999E-2</v>
      </c>
      <c r="I380" s="1">
        <v>4.5999999999999996</v>
      </c>
      <c r="J380" s="2">
        <v>0.26140000000000002</v>
      </c>
      <c r="K380" s="2">
        <v>0.50880000000000003</v>
      </c>
      <c r="L380" s="2">
        <v>0.49119999999999997</v>
      </c>
      <c r="M380" s="2">
        <v>1.665</v>
      </c>
      <c r="N380" s="6">
        <v>2014</v>
      </c>
      <c r="O380" s="2">
        <v>37</v>
      </c>
      <c r="P380" s="2">
        <v>0.59899999999999998</v>
      </c>
      <c r="Q380" s="2">
        <v>0.54500000000000004</v>
      </c>
      <c r="R380" s="2">
        <v>0.51100000000000001</v>
      </c>
      <c r="S380" s="8">
        <v>0.68100000000000005</v>
      </c>
      <c r="T380" s="8">
        <v>0.64</v>
      </c>
      <c r="U380" s="8">
        <v>0.214</v>
      </c>
      <c r="V380" s="2">
        <v>0.1</v>
      </c>
      <c r="W380" s="2">
        <v>0.05</v>
      </c>
      <c r="X380" s="2">
        <v>0.05</v>
      </c>
    </row>
    <row r="381" spans="1:24" x14ac:dyDescent="0.25">
      <c r="A381" s="7" t="s">
        <v>1633</v>
      </c>
      <c r="B381" s="19" t="e">
        <v>#N/A</v>
      </c>
      <c r="C381" s="19" t="s">
        <v>46</v>
      </c>
      <c r="D381" s="5">
        <v>2014</v>
      </c>
      <c r="E381" s="1">
        <v>23374000000</v>
      </c>
      <c r="F381" s="1">
        <v>1.0161</v>
      </c>
      <c r="G381" s="1">
        <v>0.1678</v>
      </c>
      <c r="H381" s="1">
        <v>0.11360000000000001</v>
      </c>
      <c r="I381" s="1">
        <v>6.97</v>
      </c>
      <c r="J381" s="2">
        <v>0.23980000000000001</v>
      </c>
      <c r="K381" s="2">
        <v>0.3427</v>
      </c>
      <c r="L381" s="2">
        <v>0.6573</v>
      </c>
      <c r="M381" s="2">
        <v>2.6150000000000002</v>
      </c>
      <c r="N381" s="6">
        <v>2015</v>
      </c>
      <c r="O381" s="2">
        <v>52</v>
      </c>
      <c r="P381" s="2">
        <v>0.61899999999999999</v>
      </c>
      <c r="Q381" s="2">
        <v>9.4E-2</v>
      </c>
      <c r="R381" s="2">
        <v>5.5E-2</v>
      </c>
      <c r="S381" s="8">
        <v>9.1999999999999998E-2</v>
      </c>
      <c r="T381" s="8">
        <v>0.109</v>
      </c>
      <c r="U381" s="8">
        <v>7.0000000000000007E-2</v>
      </c>
      <c r="V381" s="2">
        <v>0.1</v>
      </c>
      <c r="W381" s="2">
        <v>0.05</v>
      </c>
      <c r="X381" s="2">
        <v>0.05</v>
      </c>
    </row>
    <row r="382" spans="1:24" x14ac:dyDescent="0.25">
      <c r="A382" s="7" t="s">
        <v>1443</v>
      </c>
      <c r="B382" s="19" t="e">
        <v>#N/A</v>
      </c>
      <c r="C382" s="19" t="s">
        <v>41</v>
      </c>
      <c r="D382" s="5">
        <v>2015</v>
      </c>
      <c r="E382" s="1">
        <v>2144316000000</v>
      </c>
      <c r="F382" s="1">
        <v>1.01</v>
      </c>
      <c r="G382" s="1">
        <v>0.17460000000000001</v>
      </c>
      <c r="H382" s="1">
        <v>7.4000000000000003E-3</v>
      </c>
      <c r="I382" s="1">
        <v>0.74</v>
      </c>
      <c r="J382" s="2">
        <v>6.2300000000000001E-2</v>
      </c>
      <c r="K382" s="2">
        <v>0.14480000000000001</v>
      </c>
      <c r="L382" s="2">
        <v>0.85519999999999996</v>
      </c>
      <c r="M382" s="2">
        <v>0.17849999999999999</v>
      </c>
      <c r="N382" s="6">
        <v>2016</v>
      </c>
      <c r="O382" s="2">
        <v>175</v>
      </c>
      <c r="P382" s="2">
        <v>0.39500000000000002</v>
      </c>
      <c r="Q382" s="2">
        <v>2.5999999999999999E-2</v>
      </c>
      <c r="R382" s="2">
        <v>3.7999999999999999E-2</v>
      </c>
      <c r="S382" s="8">
        <v>1.7000000000000001E-2</v>
      </c>
      <c r="T382" s="8">
        <v>1.4999999999999999E-2</v>
      </c>
      <c r="U382" s="8">
        <v>9.9000000000000005E-2</v>
      </c>
      <c r="V382" s="2">
        <v>0.1</v>
      </c>
      <c r="W382" s="2">
        <v>0.05</v>
      </c>
      <c r="X382" s="2">
        <v>0.05</v>
      </c>
    </row>
    <row r="383" spans="1:24" x14ac:dyDescent="0.25">
      <c r="A383" s="7" t="s">
        <v>1519</v>
      </c>
      <c r="B383" s="19">
        <v>125</v>
      </c>
      <c r="C383" s="19" t="s">
        <v>105</v>
      </c>
      <c r="D383" s="5">
        <v>2015</v>
      </c>
      <c r="E383" s="1">
        <v>28737000000</v>
      </c>
      <c r="F383" s="1">
        <v>1.0072000000000001</v>
      </c>
      <c r="G383" s="1">
        <v>7.0300000000000001E-2</v>
      </c>
      <c r="H383" s="1">
        <v>2.5600000000000001E-2</v>
      </c>
      <c r="I383" s="1">
        <v>1.66</v>
      </c>
      <c r="J383" s="2">
        <v>8.3599999999999994E-2</v>
      </c>
      <c r="K383" s="2">
        <v>0.70099999999999996</v>
      </c>
      <c r="L383" s="2">
        <v>0.29900000000000004</v>
      </c>
      <c r="M383" s="2">
        <v>0.80559999999999998</v>
      </c>
      <c r="N383" s="6">
        <v>2016</v>
      </c>
      <c r="O383" s="2">
        <v>32</v>
      </c>
      <c r="P383" s="2">
        <v>0.66700000000000004</v>
      </c>
      <c r="Q383" s="2">
        <v>0.123</v>
      </c>
      <c r="R383" s="2">
        <v>3.9E-2</v>
      </c>
      <c r="S383" s="8">
        <v>0.14299999999999999</v>
      </c>
      <c r="T383" s="8">
        <v>0.05</v>
      </c>
      <c r="U383" s="8">
        <v>0.112</v>
      </c>
      <c r="V383" s="2">
        <v>0.1</v>
      </c>
      <c r="W383" s="2">
        <v>0.05</v>
      </c>
      <c r="X383" s="2">
        <v>0.05</v>
      </c>
    </row>
    <row r="384" spans="1:24" x14ac:dyDescent="0.25">
      <c r="A384" s="7" t="s">
        <v>1610</v>
      </c>
      <c r="B384" s="19" t="e">
        <v>#N/A</v>
      </c>
      <c r="C384" s="19" t="s">
        <v>54</v>
      </c>
      <c r="D384" s="5">
        <v>2014</v>
      </c>
      <c r="E384" s="1">
        <v>34032000000</v>
      </c>
      <c r="F384" s="1">
        <v>1.0071000000000001</v>
      </c>
      <c r="G384" s="1">
        <v>4.6100000000000002E-2</v>
      </c>
      <c r="H384" s="1">
        <v>7.6200000000000004E-2</v>
      </c>
      <c r="I384" s="1">
        <v>4.6100000000000003</v>
      </c>
      <c r="J384" s="2">
        <v>0.22520000000000001</v>
      </c>
      <c r="K384" s="2">
        <v>0.31900000000000001</v>
      </c>
      <c r="L384" s="2">
        <v>0.68100000000000005</v>
      </c>
      <c r="M384" s="2">
        <v>1.9159999999999999</v>
      </c>
      <c r="N384" s="6">
        <v>2015</v>
      </c>
      <c r="O384" s="2">
        <v>423</v>
      </c>
      <c r="P384" s="2">
        <v>0.107</v>
      </c>
      <c r="Q384" s="2">
        <v>0</v>
      </c>
      <c r="R384" s="2">
        <v>7.0000000000000001E-3</v>
      </c>
      <c r="S384" s="8">
        <v>0</v>
      </c>
      <c r="T384" s="8">
        <v>0</v>
      </c>
      <c r="U384" s="8">
        <v>0.1</v>
      </c>
      <c r="V384" s="2">
        <v>0</v>
      </c>
      <c r="W384" s="2">
        <v>0</v>
      </c>
      <c r="X384" s="2">
        <v>0</v>
      </c>
    </row>
    <row r="385" spans="1:24" x14ac:dyDescent="0.25">
      <c r="A385" s="7" t="s">
        <v>1198</v>
      </c>
      <c r="B385" s="19" t="e">
        <v>#N/A</v>
      </c>
      <c r="C385" s="19" t="s">
        <v>32</v>
      </c>
      <c r="D385" s="5">
        <v>2015</v>
      </c>
      <c r="E385" s="1">
        <v>16156600000</v>
      </c>
      <c r="F385" s="1">
        <v>1.0035000000000001</v>
      </c>
      <c r="G385" s="1">
        <v>0.14180000000000001</v>
      </c>
      <c r="H385" s="1">
        <v>6.6000000000000003E-2</v>
      </c>
      <c r="I385" s="1">
        <v>4.33</v>
      </c>
      <c r="J385" s="2">
        <v>0.1643</v>
      </c>
      <c r="K385" s="2">
        <v>0.18379999999999999</v>
      </c>
      <c r="L385" s="2">
        <v>0.81620000000000004</v>
      </c>
      <c r="M385" s="2">
        <v>2.0369999999999999</v>
      </c>
      <c r="N385" s="6">
        <v>2016</v>
      </c>
      <c r="O385" s="2">
        <v>150</v>
      </c>
      <c r="P385" s="2">
        <v>0.43</v>
      </c>
      <c r="Q385" s="2">
        <v>0.128</v>
      </c>
      <c r="R385" s="2">
        <v>0.121</v>
      </c>
      <c r="S385" s="8">
        <v>1.7000000000000001E-2</v>
      </c>
      <c r="T385" s="8">
        <v>2.4E-2</v>
      </c>
      <c r="U385" s="8">
        <v>8.8999999999999996E-2</v>
      </c>
      <c r="V385" s="2">
        <v>0</v>
      </c>
      <c r="W385" s="2">
        <v>0</v>
      </c>
      <c r="X385" s="2">
        <v>0.05</v>
      </c>
    </row>
    <row r="386" spans="1:24" x14ac:dyDescent="0.25">
      <c r="A386" s="7" t="s">
        <v>1519</v>
      </c>
      <c r="B386" s="19">
        <v>125</v>
      </c>
      <c r="C386" s="19" t="s">
        <v>105</v>
      </c>
      <c r="D386" s="5">
        <v>2014</v>
      </c>
      <c r="E386" s="1">
        <v>27974000000</v>
      </c>
      <c r="F386" s="1">
        <v>1.0019</v>
      </c>
      <c r="G386" s="1">
        <v>7.3599999999999999E-2</v>
      </c>
      <c r="H386" s="1">
        <v>3.39E-2</v>
      </c>
      <c r="I386" s="1">
        <v>1.8</v>
      </c>
      <c r="J386" s="2">
        <v>0.111</v>
      </c>
      <c r="K386" s="2">
        <v>0.52629999999999999</v>
      </c>
      <c r="L386" s="2">
        <v>0.47370000000000001</v>
      </c>
      <c r="M386" s="2">
        <v>0.83130000000000004</v>
      </c>
      <c r="N386" s="6">
        <v>2015</v>
      </c>
      <c r="O386" s="2">
        <v>80</v>
      </c>
      <c r="P386" s="2">
        <v>0.56499999999999995</v>
      </c>
      <c r="Q386" s="2">
        <v>8.2000000000000003E-2</v>
      </c>
      <c r="R386" s="2">
        <v>2.5999999999999999E-2</v>
      </c>
      <c r="S386" s="8">
        <v>0.11899999999999999</v>
      </c>
      <c r="T386" s="8">
        <v>2.9000000000000001E-2</v>
      </c>
      <c r="U386" s="8">
        <v>0.11</v>
      </c>
      <c r="V386" s="2">
        <v>0.1</v>
      </c>
      <c r="W386" s="2">
        <v>0.05</v>
      </c>
      <c r="X386" s="2">
        <v>0.05</v>
      </c>
    </row>
    <row r="387" spans="1:24" x14ac:dyDescent="0.25">
      <c r="A387" s="7" t="s">
        <v>1487</v>
      </c>
      <c r="B387" s="19" t="e">
        <v>#N/A</v>
      </c>
      <c r="C387" s="19" t="s">
        <v>41</v>
      </c>
      <c r="D387" s="5">
        <v>2015</v>
      </c>
      <c r="E387" s="1">
        <v>31125100000</v>
      </c>
      <c r="F387" s="1">
        <v>1</v>
      </c>
      <c r="G387" s="1">
        <v>5.0900000000000001E-2</v>
      </c>
      <c r="H387" s="1">
        <v>6.6E-3</v>
      </c>
      <c r="I387" s="1">
        <v>0.41</v>
      </c>
      <c r="J387" s="2">
        <v>4.4900000000000002E-2</v>
      </c>
      <c r="K387" s="2">
        <v>6.1600000000000002E-2</v>
      </c>
      <c r="L387" s="2">
        <v>0.93840000000000001</v>
      </c>
      <c r="M387" s="2"/>
      <c r="N387" s="6">
        <v>2016</v>
      </c>
      <c r="O387" s="2">
        <v>435</v>
      </c>
      <c r="P387" s="2">
        <v>0.14799999999999999</v>
      </c>
      <c r="Q387" s="2">
        <v>0</v>
      </c>
      <c r="R387" s="2">
        <v>0.04</v>
      </c>
      <c r="S387" s="8">
        <v>0</v>
      </c>
      <c r="T387" s="8">
        <v>0</v>
      </c>
      <c r="U387" s="8">
        <v>0.108</v>
      </c>
      <c r="V387" s="2">
        <v>0</v>
      </c>
      <c r="W387" s="2">
        <v>0</v>
      </c>
      <c r="X387" s="2">
        <v>0</v>
      </c>
    </row>
    <row r="388" spans="1:24" x14ac:dyDescent="0.25">
      <c r="A388" s="7" t="s">
        <v>1726</v>
      </c>
      <c r="B388" s="19" t="e">
        <v>#N/A</v>
      </c>
      <c r="C388" s="19" t="s">
        <v>54</v>
      </c>
      <c r="D388" s="5">
        <v>2015</v>
      </c>
      <c r="E388" s="1">
        <v>63848000000</v>
      </c>
      <c r="F388" s="1">
        <v>0.99890000000000001</v>
      </c>
      <c r="G388" s="1">
        <v>0.1363</v>
      </c>
      <c r="H388" s="1">
        <v>6.08E-2</v>
      </c>
      <c r="I388" s="1">
        <v>2.38</v>
      </c>
      <c r="J388" s="2">
        <v>0.16059999999999999</v>
      </c>
      <c r="K388" s="2">
        <v>0.2949</v>
      </c>
      <c r="L388" s="2">
        <v>0.70510000000000006</v>
      </c>
      <c r="M388" s="2">
        <v>1.1040000000000001</v>
      </c>
      <c r="N388" s="6">
        <v>2016</v>
      </c>
      <c r="O388" s="2">
        <v>317</v>
      </c>
      <c r="P388" s="2">
        <v>0.22900000000000001</v>
      </c>
      <c r="Q388" s="2">
        <v>0</v>
      </c>
      <c r="R388" s="2">
        <v>1.9E-2</v>
      </c>
      <c r="S388" s="8">
        <v>0</v>
      </c>
      <c r="T388" s="8">
        <v>0</v>
      </c>
      <c r="U388" s="8">
        <v>0.16</v>
      </c>
      <c r="V388" s="2">
        <v>0</v>
      </c>
      <c r="W388" s="2">
        <v>0</v>
      </c>
      <c r="X388" s="2">
        <v>0.05</v>
      </c>
    </row>
    <row r="389" spans="1:24" x14ac:dyDescent="0.25">
      <c r="A389" s="7" t="s">
        <v>1668</v>
      </c>
      <c r="B389" s="19" t="e">
        <v>#N/A</v>
      </c>
      <c r="C389" s="19" t="s">
        <v>32</v>
      </c>
      <c r="D389" s="5">
        <v>2013</v>
      </c>
      <c r="E389" s="1">
        <v>77478000000</v>
      </c>
      <c r="F389" s="1">
        <v>0.99690000000000001</v>
      </c>
      <c r="G389" s="1">
        <v>0.1014</v>
      </c>
      <c r="H389" s="1">
        <v>8.7999999999999995E-2</v>
      </c>
      <c r="I389" s="1">
        <v>5.66</v>
      </c>
      <c r="J389" s="2">
        <v>0.29239999999999999</v>
      </c>
      <c r="K389" s="2">
        <v>0.51170000000000004</v>
      </c>
      <c r="L389" s="2">
        <v>0.48829999999999996</v>
      </c>
      <c r="M389" s="2">
        <v>1.895</v>
      </c>
      <c r="N389" s="6">
        <v>2014</v>
      </c>
      <c r="O389" s="2">
        <v>163</v>
      </c>
      <c r="P389" s="2">
        <v>0.38800000000000001</v>
      </c>
      <c r="Q389" s="2">
        <v>0.28999999999999998</v>
      </c>
      <c r="R389" s="2">
        <v>0.316</v>
      </c>
      <c r="S389" s="8">
        <v>0.36099999999999999</v>
      </c>
      <c r="T389" s="8">
        <v>0.125</v>
      </c>
      <c r="U389" s="8">
        <v>0.123</v>
      </c>
      <c r="V389" s="2">
        <v>0.1</v>
      </c>
      <c r="W389" s="2">
        <v>0.05</v>
      </c>
      <c r="X389" s="2">
        <v>0.05</v>
      </c>
    </row>
    <row r="390" spans="1:24" x14ac:dyDescent="0.25">
      <c r="A390" s="7" t="s">
        <v>1749</v>
      </c>
      <c r="B390" s="19" t="e">
        <v>#N/A</v>
      </c>
      <c r="C390" s="19" t="s">
        <v>41</v>
      </c>
      <c r="D390" s="5">
        <v>2013</v>
      </c>
      <c r="E390" s="1">
        <v>1527015000000</v>
      </c>
      <c r="F390" s="1">
        <v>0.99429999999999996</v>
      </c>
      <c r="G390" s="1">
        <v>0.24929999999999999</v>
      </c>
      <c r="H390" s="1">
        <v>1.49E-2</v>
      </c>
      <c r="I390" s="1">
        <v>1.49</v>
      </c>
      <c r="J390" s="2">
        <v>0.1389</v>
      </c>
      <c r="K390" s="2">
        <v>0.29089999999999999</v>
      </c>
      <c r="L390" s="2">
        <v>0.70910000000000006</v>
      </c>
      <c r="M390" s="2">
        <v>0.2727</v>
      </c>
      <c r="N390" s="6">
        <v>2014</v>
      </c>
      <c r="O390" s="2">
        <v>235</v>
      </c>
      <c r="P390" s="2">
        <v>0.30099999999999999</v>
      </c>
      <c r="Q390" s="2">
        <v>9.8000000000000004E-2</v>
      </c>
      <c r="R390" s="2">
        <v>0.20499999999999999</v>
      </c>
      <c r="S390" s="8">
        <v>0</v>
      </c>
      <c r="T390" s="8">
        <v>0</v>
      </c>
      <c r="U390" s="8">
        <v>0.27900000000000003</v>
      </c>
      <c r="V390" s="2">
        <v>0.1</v>
      </c>
      <c r="W390" s="2">
        <v>0.05</v>
      </c>
      <c r="X390" s="2">
        <v>0.05</v>
      </c>
    </row>
    <row r="391" spans="1:24" x14ac:dyDescent="0.25">
      <c r="A391" s="7" t="s">
        <v>1417</v>
      </c>
      <c r="B391" s="19" t="e">
        <v>#N/A</v>
      </c>
      <c r="C391" s="19" t="s">
        <v>105</v>
      </c>
      <c r="D391" s="5">
        <v>2015</v>
      </c>
      <c r="E391" s="1">
        <v>23640000000</v>
      </c>
      <c r="F391" s="1">
        <v>0.99160000000000004</v>
      </c>
      <c r="G391" s="1">
        <v>0.1244</v>
      </c>
      <c r="H391" s="1">
        <v>3.3700000000000001E-2</v>
      </c>
      <c r="I391" s="1">
        <v>1.56</v>
      </c>
      <c r="J391" s="2">
        <v>0.11650000000000001</v>
      </c>
      <c r="K391" s="2">
        <v>0.51529999999999998</v>
      </c>
      <c r="L391" s="2">
        <v>0.48470000000000002</v>
      </c>
      <c r="M391" s="2">
        <v>0.74209999999999998</v>
      </c>
      <c r="N391" s="6">
        <v>2016</v>
      </c>
      <c r="O391" s="2">
        <v>205</v>
      </c>
      <c r="P391" s="2">
        <v>0.36099999999999999</v>
      </c>
      <c r="Q391" s="2">
        <v>7.2999999999999995E-2</v>
      </c>
      <c r="R391" s="2">
        <v>8.0000000000000002E-3</v>
      </c>
      <c r="S391" s="8">
        <v>0.01</v>
      </c>
      <c r="T391" s="8">
        <v>0</v>
      </c>
      <c r="U391" s="8">
        <v>0.12</v>
      </c>
      <c r="V391" s="2">
        <v>0.1</v>
      </c>
      <c r="W391" s="2">
        <v>0.05</v>
      </c>
      <c r="X391" s="2">
        <v>0</v>
      </c>
    </row>
    <row r="392" spans="1:24" x14ac:dyDescent="0.25">
      <c r="A392" s="7" t="s">
        <v>1623</v>
      </c>
      <c r="B392" s="19" t="e">
        <v>#N/A</v>
      </c>
      <c r="C392" s="19" t="s">
        <v>41</v>
      </c>
      <c r="D392" s="5">
        <v>2014</v>
      </c>
      <c r="E392" s="1">
        <v>4669000000</v>
      </c>
      <c r="F392" s="1">
        <v>0.98870000000000002</v>
      </c>
      <c r="G392" s="1">
        <v>9.9000000000000008E-3</v>
      </c>
      <c r="H392" s="1">
        <v>3.2300000000000002E-2</v>
      </c>
      <c r="I392" s="1">
        <v>5.0999999999999996</v>
      </c>
      <c r="J392" s="2">
        <v>0.19320000000000001</v>
      </c>
      <c r="K392" s="2">
        <v>0.12970000000000001</v>
      </c>
      <c r="L392" s="2">
        <v>0.87029999999999996</v>
      </c>
      <c r="M392" s="2">
        <v>4.4210000000000003</v>
      </c>
      <c r="N392" s="6">
        <v>2015</v>
      </c>
      <c r="O392" s="2">
        <v>428</v>
      </c>
      <c r="P392" s="2">
        <v>0.1</v>
      </c>
      <c r="Q392" s="2">
        <v>0</v>
      </c>
      <c r="R392" s="2">
        <v>0</v>
      </c>
      <c r="S392" s="8">
        <v>0</v>
      </c>
      <c r="T392" s="8">
        <v>0</v>
      </c>
      <c r="U392" s="8">
        <v>0.1</v>
      </c>
      <c r="V392" s="2">
        <v>0</v>
      </c>
      <c r="W392" s="2">
        <v>0</v>
      </c>
      <c r="X392" s="2">
        <v>0</v>
      </c>
    </row>
    <row r="393" spans="1:24" x14ac:dyDescent="0.25">
      <c r="A393" s="7" t="s">
        <v>1526</v>
      </c>
      <c r="B393" s="19" t="e">
        <v>#N/A</v>
      </c>
      <c r="C393" s="19" t="s">
        <v>105</v>
      </c>
      <c r="D393" s="5">
        <v>2013</v>
      </c>
      <c r="E393" s="1">
        <v>46646000000</v>
      </c>
      <c r="F393" s="1">
        <v>0.98860000000000003</v>
      </c>
      <c r="G393" s="1">
        <v>6.9900000000000004E-2</v>
      </c>
      <c r="H393" s="1">
        <v>1.9900000000000001E-2</v>
      </c>
      <c r="I393" s="1">
        <v>1.6</v>
      </c>
      <c r="J393" s="2">
        <v>9.1200000000000003E-2</v>
      </c>
      <c r="K393" s="2">
        <v>0.505</v>
      </c>
      <c r="L393" s="2">
        <v>0.495</v>
      </c>
      <c r="M393" s="2">
        <v>0.60519999999999996</v>
      </c>
      <c r="N393" s="6">
        <v>2014</v>
      </c>
      <c r="O393" s="2">
        <v>414</v>
      </c>
      <c r="P393" s="2">
        <v>7.4999999999999997E-2</v>
      </c>
      <c r="Q393" s="2">
        <v>0</v>
      </c>
      <c r="R393" s="2">
        <v>0</v>
      </c>
      <c r="S393" s="8">
        <v>0</v>
      </c>
      <c r="T393" s="8">
        <v>0</v>
      </c>
      <c r="U393" s="8">
        <v>0.375</v>
      </c>
      <c r="V393" s="2">
        <v>0</v>
      </c>
      <c r="W393" s="2">
        <v>0</v>
      </c>
      <c r="X393" s="2">
        <v>0</v>
      </c>
    </row>
    <row r="394" spans="1:24" x14ac:dyDescent="0.25">
      <c r="A394" s="7" t="s">
        <v>1684</v>
      </c>
      <c r="B394" s="19" t="e">
        <v>#N/A</v>
      </c>
      <c r="C394" s="19" t="s">
        <v>32</v>
      </c>
      <c r="D394" s="5">
        <v>2013</v>
      </c>
      <c r="E394" s="1">
        <v>15402000000</v>
      </c>
      <c r="F394" s="1">
        <v>0.98680000000000001</v>
      </c>
      <c r="G394" s="1">
        <v>0.20860000000000001</v>
      </c>
      <c r="H394" s="1">
        <v>0.1069</v>
      </c>
      <c r="I394" s="1">
        <v>5.35</v>
      </c>
      <c r="J394" s="2">
        <v>0.33589999999999998</v>
      </c>
      <c r="K394" s="2">
        <v>0.78249999999999997</v>
      </c>
      <c r="L394" s="2">
        <v>0.21750000000000003</v>
      </c>
      <c r="M394" s="2"/>
      <c r="N394" s="6">
        <v>2014</v>
      </c>
      <c r="O394" s="2">
        <v>134</v>
      </c>
      <c r="P394" s="2">
        <v>0.42</v>
      </c>
      <c r="Q394" s="2">
        <v>0.40300000000000002</v>
      </c>
      <c r="R394" s="2">
        <v>0.39400000000000002</v>
      </c>
      <c r="S394" s="8">
        <v>0.60799999999999998</v>
      </c>
      <c r="T394" s="8">
        <v>0.39200000000000002</v>
      </c>
      <c r="U394" s="8">
        <v>0</v>
      </c>
      <c r="V394" s="2">
        <v>0.1</v>
      </c>
      <c r="W394" s="2">
        <v>0</v>
      </c>
      <c r="X394" s="2">
        <v>0.05</v>
      </c>
    </row>
    <row r="395" spans="1:24" x14ac:dyDescent="0.25">
      <c r="A395" s="7" t="s">
        <v>329</v>
      </c>
      <c r="B395" s="19" t="e">
        <v>#N/A</v>
      </c>
      <c r="C395" s="19" t="s">
        <v>41</v>
      </c>
      <c r="D395" s="5">
        <v>2015</v>
      </c>
      <c r="E395" s="1">
        <v>1731210000000</v>
      </c>
      <c r="F395" s="1">
        <v>0.98</v>
      </c>
      <c r="G395" s="1">
        <v>0.2233</v>
      </c>
      <c r="H395" s="1">
        <v>9.5999999999999992E-3</v>
      </c>
      <c r="I395" s="1">
        <v>0.77</v>
      </c>
      <c r="J395" s="2">
        <v>8.3299999999999999E-2</v>
      </c>
      <c r="K395" s="2">
        <v>2.8000000000000001E-2</v>
      </c>
      <c r="L395" s="2">
        <v>0.97199999999999998</v>
      </c>
      <c r="M395" s="2">
        <v>0.16450000000000001</v>
      </c>
      <c r="N395" s="6">
        <v>2016</v>
      </c>
      <c r="O395" s="2">
        <v>133</v>
      </c>
      <c r="P395" s="2">
        <v>0.45900000000000002</v>
      </c>
      <c r="Q395" s="2">
        <v>0.05</v>
      </c>
      <c r="R395" s="2">
        <v>5.6000000000000001E-2</v>
      </c>
      <c r="S395" s="8">
        <v>3.3000000000000002E-2</v>
      </c>
      <c r="T395" s="8">
        <v>0.02</v>
      </c>
      <c r="U395" s="8">
        <v>0.1</v>
      </c>
      <c r="V395" s="2">
        <v>0.1</v>
      </c>
      <c r="W395" s="2">
        <v>0.05</v>
      </c>
      <c r="X395" s="2">
        <v>0.05</v>
      </c>
    </row>
    <row r="396" spans="1:24" x14ac:dyDescent="0.25">
      <c r="A396" s="7" t="s">
        <v>1537</v>
      </c>
      <c r="B396" s="19" t="e">
        <v>#N/A</v>
      </c>
      <c r="C396" s="19" t="s">
        <v>54</v>
      </c>
      <c r="D396" s="5">
        <v>2014</v>
      </c>
      <c r="E396" s="1">
        <v>9020538000</v>
      </c>
      <c r="F396" s="1">
        <v>0.97899999999999998</v>
      </c>
      <c r="G396" s="1">
        <v>6.9099999999999995E-2</v>
      </c>
      <c r="H396" s="1">
        <v>4.3499999999999997E-2</v>
      </c>
      <c r="I396" s="1">
        <v>5.47</v>
      </c>
      <c r="J396" s="2">
        <v>0.2112</v>
      </c>
      <c r="K396" s="2">
        <v>0.2114</v>
      </c>
      <c r="L396" s="2">
        <v>0.78859999999999997</v>
      </c>
      <c r="M396" s="2">
        <v>1.536</v>
      </c>
      <c r="N396" s="6">
        <v>2015</v>
      </c>
      <c r="O396" s="2">
        <v>294</v>
      </c>
      <c r="P396" s="2">
        <v>0.26500000000000001</v>
      </c>
      <c r="Q396" s="2">
        <v>0</v>
      </c>
      <c r="R396" s="2">
        <v>0.13500000000000001</v>
      </c>
      <c r="S396" s="8">
        <v>0</v>
      </c>
      <c r="T396" s="8">
        <v>0</v>
      </c>
      <c r="U396" s="8">
        <v>0.13</v>
      </c>
      <c r="V396" s="2">
        <v>0</v>
      </c>
      <c r="W396" s="2">
        <v>0</v>
      </c>
      <c r="X396" s="2">
        <v>0</v>
      </c>
    </row>
    <row r="397" spans="1:24" x14ac:dyDescent="0.25">
      <c r="A397" s="7" t="s">
        <v>1468</v>
      </c>
      <c r="B397" s="19" t="e">
        <v>#N/A</v>
      </c>
      <c r="C397" s="19" t="s">
        <v>41</v>
      </c>
      <c r="D397" s="5">
        <v>2015</v>
      </c>
      <c r="E397" s="1">
        <v>11017943000</v>
      </c>
      <c r="F397" s="1">
        <v>0.97509999999999997</v>
      </c>
      <c r="G397" s="1">
        <v>5.04E-2</v>
      </c>
      <c r="H397" s="1">
        <v>6.1400000000000003E-2</v>
      </c>
      <c r="I397" s="1">
        <v>4.57</v>
      </c>
      <c r="J397" s="2">
        <v>0.21940000000000001</v>
      </c>
      <c r="K397" s="2">
        <v>0</v>
      </c>
      <c r="L397" s="2">
        <v>1</v>
      </c>
      <c r="M397" s="2"/>
      <c r="N397" s="6">
        <v>2016</v>
      </c>
      <c r="O397" s="2">
        <v>134</v>
      </c>
      <c r="P397" s="2">
        <v>0.45900000000000002</v>
      </c>
      <c r="Q397" s="2">
        <v>9.7000000000000003E-2</v>
      </c>
      <c r="R397" s="2">
        <v>0.13100000000000001</v>
      </c>
      <c r="S397" s="8">
        <v>0</v>
      </c>
      <c r="T397" s="8">
        <v>0</v>
      </c>
      <c r="U397" s="8">
        <v>0.08</v>
      </c>
      <c r="V397" s="2">
        <v>0.1</v>
      </c>
      <c r="W397" s="2">
        <v>0</v>
      </c>
      <c r="X397" s="2">
        <v>0.05</v>
      </c>
    </row>
    <row r="398" spans="1:24" x14ac:dyDescent="0.25">
      <c r="A398" s="7" t="s">
        <v>1536</v>
      </c>
      <c r="B398" s="19" t="e">
        <v>#N/A</v>
      </c>
      <c r="C398" s="19" t="s">
        <v>105</v>
      </c>
      <c r="D398" s="5">
        <v>2014</v>
      </c>
      <c r="E398" s="1">
        <v>86814000000</v>
      </c>
      <c r="F398" s="1">
        <v>0.97399999999999998</v>
      </c>
      <c r="G398" s="1">
        <v>5.9200000000000003E-2</v>
      </c>
      <c r="H398" s="1">
        <v>2.1700000000000001E-2</v>
      </c>
      <c r="I398" s="1">
        <v>1.31</v>
      </c>
      <c r="J398" s="2">
        <v>7.0900000000000005E-2</v>
      </c>
      <c r="K398" s="2">
        <v>0.65649999999999997</v>
      </c>
      <c r="L398" s="2">
        <v>0.34350000000000003</v>
      </c>
      <c r="M398" s="2">
        <v>0.56299999999999994</v>
      </c>
      <c r="N398" s="6">
        <v>2015</v>
      </c>
      <c r="O398" s="2">
        <v>61</v>
      </c>
      <c r="P398" s="2">
        <v>0.59699999999999998</v>
      </c>
      <c r="Q398" s="2">
        <v>5.7000000000000002E-2</v>
      </c>
      <c r="R398" s="2">
        <v>7.2999999999999995E-2</v>
      </c>
      <c r="S398" s="8">
        <v>1.7000000000000001E-2</v>
      </c>
      <c r="T398" s="8">
        <v>0.13</v>
      </c>
      <c r="U398" s="8">
        <v>0.12</v>
      </c>
      <c r="V398" s="2">
        <v>0.1</v>
      </c>
      <c r="W398" s="2">
        <v>0.05</v>
      </c>
      <c r="X398" s="2">
        <v>0.05</v>
      </c>
    </row>
    <row r="399" spans="1:24" x14ac:dyDescent="0.25">
      <c r="A399" s="7" t="s">
        <v>1692</v>
      </c>
      <c r="B399" s="19" t="e">
        <v>#N/A</v>
      </c>
      <c r="C399" s="19" t="s">
        <v>51</v>
      </c>
      <c r="D399" s="5">
        <v>2015</v>
      </c>
      <c r="E399" s="1">
        <v>20577200000</v>
      </c>
      <c r="F399" s="1">
        <v>0.97360000000000002</v>
      </c>
      <c r="G399" s="1">
        <v>6.8099999999999994E-2</v>
      </c>
      <c r="H399" s="1">
        <v>3.6299999999999999E-2</v>
      </c>
      <c r="I399" s="1">
        <v>1.91</v>
      </c>
      <c r="J399" s="2">
        <v>9.6500000000000002E-2</v>
      </c>
      <c r="K399" s="2">
        <v>0.5383</v>
      </c>
      <c r="L399" s="2">
        <v>0.4617</v>
      </c>
      <c r="M399" s="2">
        <v>1.1359999999999999</v>
      </c>
      <c r="N399" s="6">
        <v>2016</v>
      </c>
      <c r="O399" s="2">
        <v>258</v>
      </c>
      <c r="P399" s="2">
        <v>0.29299999999999998</v>
      </c>
      <c r="Q399" s="2">
        <v>0</v>
      </c>
      <c r="R399" s="2">
        <v>1.2999999999999999E-2</v>
      </c>
      <c r="S399" s="8">
        <v>0</v>
      </c>
      <c r="T399" s="8">
        <v>0</v>
      </c>
      <c r="U399" s="8">
        <v>0.13</v>
      </c>
      <c r="V399" s="2">
        <v>0.1</v>
      </c>
      <c r="W399" s="2">
        <v>0</v>
      </c>
      <c r="X399" s="2">
        <v>0.05</v>
      </c>
    </row>
    <row r="400" spans="1:24" x14ac:dyDescent="0.25">
      <c r="A400" s="7" t="s">
        <v>1506</v>
      </c>
      <c r="B400" s="19" t="e">
        <v>#N/A</v>
      </c>
      <c r="C400" s="19" t="s">
        <v>51</v>
      </c>
      <c r="D400" s="5">
        <v>2014</v>
      </c>
      <c r="E400" s="1">
        <v>54121000000</v>
      </c>
      <c r="F400" s="1">
        <v>0.97140000000000004</v>
      </c>
      <c r="G400" s="1">
        <v>1.6299999999999999E-2</v>
      </c>
      <c r="H400" s="1">
        <v>1.2500000000000001E-2</v>
      </c>
      <c r="I400" s="1">
        <v>2.73</v>
      </c>
      <c r="J400" s="2">
        <v>5.8599999999999999E-2</v>
      </c>
      <c r="K400" s="2">
        <v>0.38080000000000003</v>
      </c>
      <c r="L400" s="2">
        <v>0.61919999999999997</v>
      </c>
      <c r="M400" s="2"/>
      <c r="N400" s="6">
        <v>2015</v>
      </c>
      <c r="O400" s="2">
        <v>74</v>
      </c>
      <c r="P400" s="2">
        <v>0.57899999999999996</v>
      </c>
      <c r="Q400" s="2">
        <v>4.2999999999999997E-2</v>
      </c>
      <c r="R400" s="2">
        <v>0.06</v>
      </c>
      <c r="S400" s="8">
        <v>8.2000000000000003E-2</v>
      </c>
      <c r="T400" s="8">
        <v>9.4E-2</v>
      </c>
      <c r="U400" s="8">
        <v>0.1</v>
      </c>
      <c r="V400" s="2">
        <v>0.1</v>
      </c>
      <c r="W400" s="2">
        <v>0.05</v>
      </c>
      <c r="X400" s="2">
        <v>0.05</v>
      </c>
    </row>
    <row r="401" spans="1:24" x14ac:dyDescent="0.25">
      <c r="A401" s="7" t="s">
        <v>1592</v>
      </c>
      <c r="B401" s="19" t="e">
        <v>#N/A</v>
      </c>
      <c r="C401" s="19" t="s">
        <v>41</v>
      </c>
      <c r="D401" s="5">
        <v>2015</v>
      </c>
      <c r="E401" s="1">
        <v>95133000000</v>
      </c>
      <c r="F401" s="1">
        <v>0.97</v>
      </c>
      <c r="G401" s="1">
        <v>0.1976</v>
      </c>
      <c r="H401" s="1">
        <v>9.7999999999999997E-3</v>
      </c>
      <c r="I401" s="1">
        <v>0.79</v>
      </c>
      <c r="J401" s="2">
        <v>8.4400000000000003E-2</v>
      </c>
      <c r="K401" s="2">
        <v>0.20169999999999999</v>
      </c>
      <c r="L401" s="2">
        <v>0.79830000000000001</v>
      </c>
      <c r="M401" s="2">
        <v>0.21360000000000001</v>
      </c>
      <c r="N401" s="6">
        <v>2016</v>
      </c>
      <c r="O401" s="2">
        <v>208</v>
      </c>
      <c r="P401" s="2">
        <v>0.35799999999999998</v>
      </c>
      <c r="Q401" s="2">
        <v>1.2999999999999999E-2</v>
      </c>
      <c r="R401" s="2">
        <v>2.8000000000000001E-2</v>
      </c>
      <c r="S401" s="8">
        <v>0</v>
      </c>
      <c r="T401" s="8">
        <v>1.7000000000000001E-2</v>
      </c>
      <c r="U401" s="8">
        <v>0.1</v>
      </c>
      <c r="V401" s="2">
        <v>0.1</v>
      </c>
      <c r="W401" s="2">
        <v>0.05</v>
      </c>
      <c r="X401" s="2">
        <v>0.05</v>
      </c>
    </row>
    <row r="402" spans="1:24" x14ac:dyDescent="0.25">
      <c r="A402" s="7" t="s">
        <v>1594</v>
      </c>
      <c r="B402" s="19" t="e">
        <v>#N/A</v>
      </c>
      <c r="C402" s="19" t="s">
        <v>66</v>
      </c>
      <c r="D402" s="5">
        <v>2014</v>
      </c>
      <c r="E402" s="1">
        <v>4987366000</v>
      </c>
      <c r="F402" s="1">
        <v>0.9677</v>
      </c>
      <c r="G402" s="1">
        <v>0.36799999999999999</v>
      </c>
      <c r="H402" s="1">
        <v>4.1799999999999997E-2</v>
      </c>
      <c r="I402" s="1">
        <v>2.08</v>
      </c>
      <c r="J402" s="2">
        <v>7.8100000000000003E-2</v>
      </c>
      <c r="K402" s="2">
        <v>1.0406</v>
      </c>
      <c r="L402" s="2">
        <v>-4.0599999999999969E-2</v>
      </c>
      <c r="M402" s="2">
        <v>2.34</v>
      </c>
      <c r="N402" s="6">
        <v>2015</v>
      </c>
      <c r="O402" s="2">
        <v>295</v>
      </c>
      <c r="P402" s="2">
        <v>0.26300000000000001</v>
      </c>
      <c r="Q402" s="2">
        <v>0</v>
      </c>
      <c r="R402" s="2">
        <v>0.13300000000000001</v>
      </c>
      <c r="S402" s="8">
        <v>0</v>
      </c>
      <c r="T402" s="8">
        <v>0</v>
      </c>
      <c r="U402" s="8">
        <v>0.13</v>
      </c>
      <c r="V402" s="2">
        <v>0</v>
      </c>
      <c r="W402" s="2">
        <v>0</v>
      </c>
      <c r="X402" s="2">
        <v>0</v>
      </c>
    </row>
    <row r="403" spans="1:24" x14ac:dyDescent="0.25">
      <c r="A403" s="7" t="s">
        <v>1665</v>
      </c>
      <c r="B403" s="19" t="e">
        <v>#N/A</v>
      </c>
      <c r="C403" s="19" t="s">
        <v>105</v>
      </c>
      <c r="D403" s="5">
        <v>2015</v>
      </c>
      <c r="E403" s="1">
        <v>63339000000</v>
      </c>
      <c r="F403" s="1">
        <v>0.96709999999999996</v>
      </c>
      <c r="G403" s="1">
        <v>5.1900000000000002E-2</v>
      </c>
      <c r="H403" s="1">
        <v>1.44E-2</v>
      </c>
      <c r="I403" s="1">
        <v>1.57</v>
      </c>
      <c r="J403" s="2">
        <v>5.3900000000000003E-2</v>
      </c>
      <c r="K403" s="2">
        <v>1.0125</v>
      </c>
      <c r="L403" s="2">
        <v>-1.2499999999999956E-2</v>
      </c>
      <c r="M403" s="2">
        <v>0.6744</v>
      </c>
      <c r="N403" s="6">
        <v>2016</v>
      </c>
      <c r="O403" s="2">
        <v>15</v>
      </c>
      <c r="P403" s="2">
        <v>0.72799999999999998</v>
      </c>
      <c r="Q403" s="2">
        <v>0.14399999999999999</v>
      </c>
      <c r="R403" s="2">
        <v>0.111</v>
      </c>
      <c r="S403" s="8">
        <v>5.8000000000000003E-2</v>
      </c>
      <c r="T403" s="8">
        <v>9.6000000000000002E-2</v>
      </c>
      <c r="U403" s="8">
        <v>0.12</v>
      </c>
      <c r="V403" s="2">
        <v>0.1</v>
      </c>
      <c r="W403" s="2">
        <v>0.05</v>
      </c>
      <c r="X403" s="2">
        <v>0.05</v>
      </c>
    </row>
    <row r="404" spans="1:24" x14ac:dyDescent="0.25">
      <c r="A404" s="7" t="s">
        <v>1504</v>
      </c>
      <c r="B404" s="19" t="e">
        <v>#N/A</v>
      </c>
      <c r="C404" s="19" t="s">
        <v>26</v>
      </c>
      <c r="D404" s="5">
        <v>2013</v>
      </c>
      <c r="E404" s="1">
        <v>9591164000</v>
      </c>
      <c r="F404" s="1">
        <v>0.96609999999999996</v>
      </c>
      <c r="G404" s="1">
        <v>0.1077</v>
      </c>
      <c r="H404" s="1">
        <v>2.7E-2</v>
      </c>
      <c r="I404" s="1">
        <v>3.17</v>
      </c>
      <c r="J404" s="2">
        <v>6.8900000000000003E-2</v>
      </c>
      <c r="K404" s="2">
        <v>0</v>
      </c>
      <c r="L404" s="2">
        <v>1</v>
      </c>
      <c r="M404" s="2">
        <v>1.5860000000000001</v>
      </c>
      <c r="N404" s="6">
        <v>2014</v>
      </c>
      <c r="O404" s="2">
        <v>322</v>
      </c>
      <c r="P404" s="2">
        <v>0.17499999999999999</v>
      </c>
      <c r="Q404" s="2">
        <v>0</v>
      </c>
      <c r="R404" s="2">
        <v>0</v>
      </c>
      <c r="S404" s="8">
        <v>0</v>
      </c>
      <c r="T404" s="8">
        <v>0</v>
      </c>
      <c r="U404" s="8">
        <v>0.874</v>
      </c>
      <c r="V404" s="2">
        <v>0</v>
      </c>
      <c r="W404" s="2">
        <v>0</v>
      </c>
      <c r="X404" s="2">
        <v>0</v>
      </c>
    </row>
    <row r="405" spans="1:24" x14ac:dyDescent="0.25">
      <c r="A405" s="7" t="s">
        <v>1712</v>
      </c>
      <c r="B405" s="19" t="e">
        <v>#N/A</v>
      </c>
      <c r="C405" s="19" t="s">
        <v>110</v>
      </c>
      <c r="D405" s="5">
        <v>2015</v>
      </c>
      <c r="E405" s="1">
        <v>402672000000</v>
      </c>
      <c r="F405" s="1">
        <v>0.96609999999999996</v>
      </c>
      <c r="G405" s="1">
        <v>9.0899999999999995E-2</v>
      </c>
      <c r="H405" s="1">
        <v>3.7100000000000001E-2</v>
      </c>
      <c r="I405" s="1">
        <v>1.7</v>
      </c>
      <c r="J405" s="2">
        <v>0.12770000000000001</v>
      </c>
      <c r="K405" s="2">
        <v>0.83740000000000003</v>
      </c>
      <c r="L405" s="2">
        <v>0.16259999999999997</v>
      </c>
      <c r="M405" s="2">
        <v>0.8488</v>
      </c>
      <c r="N405" s="6">
        <v>2016</v>
      </c>
      <c r="O405" s="2">
        <v>127</v>
      </c>
      <c r="P405" s="2">
        <v>0.46899999999999997</v>
      </c>
      <c r="Q405" s="2">
        <v>2.5000000000000001E-2</v>
      </c>
      <c r="R405" s="2">
        <v>3.5000000000000003E-2</v>
      </c>
      <c r="S405" s="8">
        <v>2.8000000000000001E-2</v>
      </c>
      <c r="T405" s="8">
        <v>2.1000000000000001E-2</v>
      </c>
      <c r="U405" s="8">
        <v>0.16</v>
      </c>
      <c r="V405" s="2">
        <v>0.1</v>
      </c>
      <c r="W405" s="2">
        <v>0.05</v>
      </c>
      <c r="X405" s="2">
        <v>0.05</v>
      </c>
    </row>
    <row r="406" spans="1:24" x14ac:dyDescent="0.25">
      <c r="A406" s="7" t="s">
        <v>1526</v>
      </c>
      <c r="B406" s="19" t="e">
        <v>#N/A</v>
      </c>
      <c r="C406" s="19" t="s">
        <v>105</v>
      </c>
      <c r="D406" s="5">
        <v>2015</v>
      </c>
      <c r="E406" s="1">
        <v>50310000000</v>
      </c>
      <c r="F406" s="1">
        <v>0.96450000000000002</v>
      </c>
      <c r="G406" s="1">
        <v>8.8499999999999995E-2</v>
      </c>
      <c r="H406" s="1">
        <v>2.1999999999999999E-2</v>
      </c>
      <c r="I406" s="1">
        <v>1.74</v>
      </c>
      <c r="J406" s="2">
        <v>8.9899999999999994E-2</v>
      </c>
      <c r="K406" s="2">
        <v>0.5534</v>
      </c>
      <c r="L406" s="2">
        <v>0.4466</v>
      </c>
      <c r="M406" s="2">
        <v>0.64600000000000002</v>
      </c>
      <c r="N406" s="6">
        <v>2016</v>
      </c>
      <c r="O406" s="2">
        <v>309</v>
      </c>
      <c r="P406" s="2">
        <v>0.23699999999999999</v>
      </c>
      <c r="Q406" s="2">
        <v>0</v>
      </c>
      <c r="R406" s="2">
        <v>0.11700000000000001</v>
      </c>
      <c r="S406" s="8">
        <v>0</v>
      </c>
      <c r="T406" s="8">
        <v>0</v>
      </c>
      <c r="U406" s="8">
        <v>0.12</v>
      </c>
      <c r="V406" s="2">
        <v>0</v>
      </c>
      <c r="W406" s="2">
        <v>0</v>
      </c>
      <c r="X406" s="2">
        <v>0</v>
      </c>
    </row>
    <row r="407" spans="1:24" x14ac:dyDescent="0.25">
      <c r="A407" s="7" t="s">
        <v>1685</v>
      </c>
      <c r="B407" s="19" t="e">
        <v>#N/A</v>
      </c>
      <c r="C407" s="19" t="s">
        <v>54</v>
      </c>
      <c r="D407" s="5">
        <v>2014</v>
      </c>
      <c r="E407" s="1">
        <v>20713190000</v>
      </c>
      <c r="F407" s="1">
        <v>0.96330000000000005</v>
      </c>
      <c r="G407" s="1">
        <v>8.0199999999999994E-2</v>
      </c>
      <c r="H407" s="1">
        <v>3.1600000000000003E-2</v>
      </c>
      <c r="I407" s="1">
        <v>2.54</v>
      </c>
      <c r="J407" s="2">
        <v>8.1699999999999995E-2</v>
      </c>
      <c r="K407" s="2">
        <v>0.44619999999999999</v>
      </c>
      <c r="L407" s="2">
        <v>0.55380000000000007</v>
      </c>
      <c r="M407" s="2">
        <v>1.389</v>
      </c>
      <c r="N407" s="6">
        <v>2015</v>
      </c>
      <c r="O407" s="2">
        <v>107</v>
      </c>
      <c r="P407" s="2">
        <v>0.53500000000000003</v>
      </c>
      <c r="Q407" s="2">
        <v>2.4E-2</v>
      </c>
      <c r="R407" s="2">
        <v>1.2999999999999999E-2</v>
      </c>
      <c r="S407" s="8">
        <v>0.10100000000000001</v>
      </c>
      <c r="T407" s="8">
        <v>7.6999999999999999E-2</v>
      </c>
      <c r="U407" s="8">
        <v>0.12</v>
      </c>
      <c r="V407" s="2">
        <v>0.1</v>
      </c>
      <c r="W407" s="2">
        <v>0.05</v>
      </c>
      <c r="X407" s="2">
        <v>0.05</v>
      </c>
    </row>
    <row r="408" spans="1:24" x14ac:dyDescent="0.25">
      <c r="A408" s="7" t="s">
        <v>1417</v>
      </c>
      <c r="B408" s="19" t="e">
        <v>#N/A</v>
      </c>
      <c r="C408" s="19" t="s">
        <v>105</v>
      </c>
      <c r="D408" s="5">
        <v>2014</v>
      </c>
      <c r="E408" s="1">
        <v>22676000000</v>
      </c>
      <c r="F408" s="1">
        <v>0.96199999999999997</v>
      </c>
      <c r="G408" s="1">
        <v>9.6000000000000002E-2</v>
      </c>
      <c r="H408" s="1">
        <v>2.8199999999999999E-2</v>
      </c>
      <c r="I408" s="1">
        <v>1.67</v>
      </c>
      <c r="J408" s="2">
        <v>9.8000000000000004E-2</v>
      </c>
      <c r="K408" s="2">
        <v>0.60729999999999995</v>
      </c>
      <c r="L408" s="2">
        <v>0.39270000000000005</v>
      </c>
      <c r="M408" s="2">
        <v>0.8</v>
      </c>
      <c r="N408" s="6">
        <v>2015</v>
      </c>
      <c r="O408" s="2">
        <v>222</v>
      </c>
      <c r="P408" s="2">
        <v>0.36499999999999999</v>
      </c>
      <c r="Q408" s="2">
        <v>8.6999999999999994E-2</v>
      </c>
      <c r="R408" s="2">
        <v>8.0000000000000002E-3</v>
      </c>
      <c r="S408" s="8">
        <v>0</v>
      </c>
      <c r="T408" s="8">
        <v>0</v>
      </c>
      <c r="U408" s="8">
        <v>0.12</v>
      </c>
      <c r="V408" s="2">
        <v>0.1</v>
      </c>
      <c r="W408" s="2">
        <v>0.05</v>
      </c>
      <c r="X408" s="2">
        <v>0</v>
      </c>
    </row>
    <row r="409" spans="1:24" x14ac:dyDescent="0.25">
      <c r="A409" s="7" t="s">
        <v>1473</v>
      </c>
      <c r="B409" s="19" t="e">
        <v>#N/A</v>
      </c>
      <c r="C409" s="19" t="s">
        <v>37</v>
      </c>
      <c r="D409" s="5">
        <v>2014</v>
      </c>
      <c r="E409" s="1">
        <v>17340100000</v>
      </c>
      <c r="F409" s="1">
        <v>0.96030000000000004</v>
      </c>
      <c r="G409" s="1">
        <v>0.26069999999999999</v>
      </c>
      <c r="H409" s="1">
        <v>0.12889999999999999</v>
      </c>
      <c r="I409" s="1">
        <v>14.06</v>
      </c>
      <c r="J409" s="2">
        <v>0.36990000000000001</v>
      </c>
      <c r="K409" s="2">
        <v>0</v>
      </c>
      <c r="L409" s="2">
        <v>1</v>
      </c>
      <c r="M409" s="2">
        <v>5.085</v>
      </c>
      <c r="N409" s="6">
        <v>2015</v>
      </c>
      <c r="O409" s="2">
        <v>153</v>
      </c>
      <c r="P409" s="2">
        <v>0.44800000000000001</v>
      </c>
      <c r="Q409" s="2">
        <v>0</v>
      </c>
      <c r="R409" s="2">
        <v>1.4999999999999999E-2</v>
      </c>
      <c r="S409" s="8">
        <v>0.113</v>
      </c>
      <c r="T409" s="8">
        <v>0</v>
      </c>
      <c r="U409" s="8">
        <v>0.17</v>
      </c>
      <c r="V409" s="2">
        <v>0.1</v>
      </c>
      <c r="W409" s="2">
        <v>0</v>
      </c>
      <c r="X409" s="2">
        <v>0.05</v>
      </c>
    </row>
    <row r="410" spans="1:24" x14ac:dyDescent="0.25">
      <c r="A410" s="7" t="s">
        <v>1444</v>
      </c>
      <c r="B410" s="19" t="e">
        <v>#N/A</v>
      </c>
      <c r="C410" s="19" t="s">
        <v>37</v>
      </c>
      <c r="D410" s="5">
        <v>2013</v>
      </c>
      <c r="E410" s="1">
        <v>25869000000</v>
      </c>
      <c r="F410" s="1">
        <v>0.96020000000000005</v>
      </c>
      <c r="G410" s="1">
        <v>0.13189999999999999</v>
      </c>
      <c r="H410" s="1">
        <v>8.4500000000000006E-2</v>
      </c>
      <c r="I410" s="1">
        <v>4.67</v>
      </c>
      <c r="J410" s="2">
        <v>0.26429999999999998</v>
      </c>
      <c r="K410" s="2">
        <v>0.51790000000000003</v>
      </c>
      <c r="L410" s="2">
        <v>0.48209999999999997</v>
      </c>
      <c r="M410" s="2"/>
      <c r="N410" s="6">
        <v>2014</v>
      </c>
      <c r="O410" s="2">
        <v>207</v>
      </c>
      <c r="P410" s="2">
        <v>0.33500000000000002</v>
      </c>
      <c r="Q410" s="2">
        <v>9.5000000000000001E-2</v>
      </c>
      <c r="R410" s="2">
        <v>0.17499999999999999</v>
      </c>
      <c r="S410" s="8">
        <v>4.4999999999999998E-2</v>
      </c>
      <c r="T410" s="8">
        <v>0.161</v>
      </c>
      <c r="U410" s="8">
        <v>0.31900000000000001</v>
      </c>
      <c r="V410" s="2">
        <v>0.1</v>
      </c>
      <c r="W410" s="2">
        <v>0.05</v>
      </c>
      <c r="X410" s="2">
        <v>0.05</v>
      </c>
    </row>
    <row r="411" spans="1:24" x14ac:dyDescent="0.25">
      <c r="A411" s="7" t="s">
        <v>25</v>
      </c>
      <c r="B411" s="19" t="e">
        <v>#N/A</v>
      </c>
      <c r="C411" s="19" t="s">
        <v>26</v>
      </c>
      <c r="D411" s="5">
        <v>2014</v>
      </c>
      <c r="E411" s="1">
        <v>16489999999.999998</v>
      </c>
      <c r="F411" s="1">
        <v>0.96</v>
      </c>
      <c r="G411" s="1">
        <v>2.07E-2</v>
      </c>
      <c r="H411" s="1">
        <v>5.6299999999999996E-2</v>
      </c>
      <c r="I411" s="1">
        <v>2</v>
      </c>
      <c r="J411" s="1">
        <v>0.19260000000000002</v>
      </c>
      <c r="K411" s="1">
        <v>0.19699999999999998</v>
      </c>
      <c r="L411" s="1">
        <v>0.80300000000000005</v>
      </c>
      <c r="M411" s="2">
        <v>0.71599999999999997</v>
      </c>
      <c r="N411" s="6">
        <v>2015</v>
      </c>
      <c r="O411" s="2">
        <v>472</v>
      </c>
      <c r="P411" s="2">
        <v>0.06</v>
      </c>
      <c r="Q411" s="2">
        <v>0</v>
      </c>
      <c r="R411" s="2">
        <v>0</v>
      </c>
      <c r="S411" s="8">
        <v>0</v>
      </c>
      <c r="T411" s="8">
        <v>0</v>
      </c>
      <c r="U411" s="8">
        <v>0.01</v>
      </c>
      <c r="V411" s="2">
        <v>0</v>
      </c>
      <c r="W411" s="2">
        <v>0.05</v>
      </c>
      <c r="X411" s="2">
        <v>0</v>
      </c>
    </row>
    <row r="412" spans="1:24" x14ac:dyDescent="0.25">
      <c r="A412" s="7" t="s">
        <v>1446</v>
      </c>
      <c r="B412" s="19" t="e">
        <v>#N/A</v>
      </c>
      <c r="C412" s="19" t="s">
        <v>41</v>
      </c>
      <c r="D412" s="5">
        <v>2015</v>
      </c>
      <c r="E412" s="1">
        <v>209947000000</v>
      </c>
      <c r="F412" s="1">
        <v>0.96</v>
      </c>
      <c r="G412" s="1">
        <v>0.2014</v>
      </c>
      <c r="H412" s="1">
        <v>1.06E-2</v>
      </c>
      <c r="I412" s="1">
        <v>1.17</v>
      </c>
      <c r="J412" s="2">
        <v>8.2500000000000004E-2</v>
      </c>
      <c r="K412" s="2">
        <v>0.40960000000000002</v>
      </c>
      <c r="L412" s="2">
        <v>0.59040000000000004</v>
      </c>
      <c r="M412" s="2">
        <v>0.29549999999999998</v>
      </c>
      <c r="N412" s="6">
        <v>2016</v>
      </c>
      <c r="O412" s="2">
        <v>450</v>
      </c>
      <c r="P412" s="2">
        <v>0.13200000000000001</v>
      </c>
      <c r="Q412" s="2">
        <v>0</v>
      </c>
      <c r="R412" s="2">
        <v>3.2000000000000001E-2</v>
      </c>
      <c r="S412" s="8">
        <v>0</v>
      </c>
      <c r="T412" s="8">
        <v>0</v>
      </c>
      <c r="U412" s="8">
        <v>0.1</v>
      </c>
      <c r="V412" s="2">
        <v>0</v>
      </c>
      <c r="W412" s="2">
        <v>0</v>
      </c>
      <c r="X412" s="2">
        <v>0</v>
      </c>
    </row>
    <row r="413" spans="1:24" x14ac:dyDescent="0.25">
      <c r="A413" s="7" t="s">
        <v>1665</v>
      </c>
      <c r="B413" s="19" t="e">
        <v>#N/A</v>
      </c>
      <c r="C413" s="19" t="s">
        <v>105</v>
      </c>
      <c r="D413" s="5">
        <v>2014</v>
      </c>
      <c r="E413" s="1">
        <v>60127000000</v>
      </c>
      <c r="F413" s="1">
        <v>0.95569999999999999</v>
      </c>
      <c r="G413" s="1">
        <v>8.4000000000000005E-2</v>
      </c>
      <c r="H413" s="1">
        <v>2.5100000000000001E-2</v>
      </c>
      <c r="I413" s="1">
        <v>1.27</v>
      </c>
      <c r="J413" s="2">
        <v>9.3799999999999994E-2</v>
      </c>
      <c r="K413" s="2">
        <v>0.59799999999999998</v>
      </c>
      <c r="L413" s="2">
        <v>0.40200000000000002</v>
      </c>
      <c r="M413" s="2">
        <v>0.66390000000000005</v>
      </c>
      <c r="N413" s="6">
        <v>2015</v>
      </c>
      <c r="O413" s="2">
        <v>42</v>
      </c>
      <c r="P413" s="2">
        <v>0.63600000000000001</v>
      </c>
      <c r="Q413" s="2">
        <v>8.3000000000000004E-2</v>
      </c>
      <c r="R413" s="2">
        <v>0.105</v>
      </c>
      <c r="S413" s="8">
        <v>2.5999999999999999E-2</v>
      </c>
      <c r="T413" s="8">
        <v>0.10199999999999999</v>
      </c>
      <c r="U413" s="8">
        <v>0.12</v>
      </c>
      <c r="V413" s="2">
        <v>0.1</v>
      </c>
      <c r="W413" s="2">
        <v>0.05</v>
      </c>
      <c r="X413" s="2">
        <v>0.05</v>
      </c>
    </row>
    <row r="414" spans="1:24" x14ac:dyDescent="0.25">
      <c r="A414" s="7" t="s">
        <v>1656</v>
      </c>
      <c r="B414" s="19" t="e">
        <v>#N/A</v>
      </c>
      <c r="C414" s="19" t="s">
        <v>54</v>
      </c>
      <c r="D414" s="5">
        <v>2014</v>
      </c>
      <c r="E414" s="1">
        <v>6681100000</v>
      </c>
      <c r="F414" s="1">
        <v>0.95399999999999996</v>
      </c>
      <c r="G414" s="1">
        <v>0.2893</v>
      </c>
      <c r="H414" s="1">
        <v>0.1759</v>
      </c>
      <c r="I414" s="1">
        <v>4.5199999999999996</v>
      </c>
      <c r="J414" s="2">
        <v>0.53149999999999997</v>
      </c>
      <c r="K414" s="2">
        <v>5.8099999999999999E-2</v>
      </c>
      <c r="L414" s="2">
        <v>0.94189999999999996</v>
      </c>
      <c r="M414" s="2">
        <v>1.8180000000000001</v>
      </c>
      <c r="N414" s="6">
        <v>2015</v>
      </c>
      <c r="O414" s="2">
        <v>79</v>
      </c>
      <c r="P414" s="2">
        <v>0.56599999999999995</v>
      </c>
      <c r="Q414" s="2">
        <v>5.2999999999999999E-2</v>
      </c>
      <c r="R414" s="2">
        <v>3.4000000000000002E-2</v>
      </c>
      <c r="S414" s="8">
        <v>0.128</v>
      </c>
      <c r="T414" s="8">
        <v>0.10100000000000001</v>
      </c>
      <c r="U414" s="8">
        <v>0.15</v>
      </c>
      <c r="V414" s="2">
        <v>0</v>
      </c>
      <c r="W414" s="2">
        <v>0.05</v>
      </c>
      <c r="X414" s="2">
        <v>0.05</v>
      </c>
    </row>
    <row r="415" spans="1:24" x14ac:dyDescent="0.25">
      <c r="A415" s="7" t="s">
        <v>1585</v>
      </c>
      <c r="B415" s="19" t="e">
        <v>#N/A</v>
      </c>
      <c r="C415" s="19" t="s">
        <v>41</v>
      </c>
      <c r="D415" s="5">
        <v>2015</v>
      </c>
      <c r="E415" s="1">
        <v>25073200000</v>
      </c>
      <c r="F415" s="1">
        <v>0.95240000000000002</v>
      </c>
      <c r="G415" s="1">
        <v>0.189</v>
      </c>
      <c r="H415" s="1">
        <v>4.0800000000000003E-2</v>
      </c>
      <c r="I415" s="1">
        <v>1.7</v>
      </c>
      <c r="J415" s="2">
        <v>0.1196</v>
      </c>
      <c r="K415" s="2">
        <v>0.46510000000000001</v>
      </c>
      <c r="L415" s="2">
        <v>0.53489999999999993</v>
      </c>
      <c r="M415" s="2">
        <v>0.74309999999999998</v>
      </c>
      <c r="N415" s="6">
        <v>2016</v>
      </c>
      <c r="O415" s="2">
        <v>77</v>
      </c>
      <c r="P415" s="2">
        <v>0.58199999999999996</v>
      </c>
      <c r="Q415" s="2">
        <v>0</v>
      </c>
      <c r="R415" s="2">
        <v>0.11600000000000001</v>
      </c>
      <c r="S415" s="8">
        <v>0.109</v>
      </c>
      <c r="T415" s="8">
        <v>5.7000000000000002E-2</v>
      </c>
      <c r="U415" s="8">
        <v>0.1</v>
      </c>
      <c r="V415" s="2">
        <v>0.1</v>
      </c>
      <c r="W415" s="2">
        <v>0.05</v>
      </c>
      <c r="X415" s="2">
        <v>0.05</v>
      </c>
    </row>
    <row r="416" spans="1:24" x14ac:dyDescent="0.25">
      <c r="A416" s="7" t="s">
        <v>1604</v>
      </c>
      <c r="B416" s="19" t="e">
        <v>#N/A</v>
      </c>
      <c r="C416" s="19" t="s">
        <v>37</v>
      </c>
      <c r="D416" s="5">
        <v>2014</v>
      </c>
      <c r="E416" s="1">
        <v>7301800000</v>
      </c>
      <c r="F416" s="1">
        <v>0.95109999999999995</v>
      </c>
      <c r="G416" s="1">
        <v>8.5000000000000006E-2</v>
      </c>
      <c r="H416" s="1">
        <v>7.1300000000000002E-2</v>
      </c>
      <c r="I416" s="1">
        <v>3.13</v>
      </c>
      <c r="J416" s="2">
        <v>0.19020000000000001</v>
      </c>
      <c r="K416" s="2">
        <v>0</v>
      </c>
      <c r="L416" s="2">
        <v>1</v>
      </c>
      <c r="M416" s="2">
        <v>1.514</v>
      </c>
      <c r="N416" s="6">
        <v>2015</v>
      </c>
      <c r="O416" s="2">
        <v>394</v>
      </c>
      <c r="P416" s="2">
        <v>0.14000000000000001</v>
      </c>
      <c r="Q416" s="2">
        <v>0</v>
      </c>
      <c r="R416" s="2">
        <v>0</v>
      </c>
      <c r="S416" s="8">
        <v>0</v>
      </c>
      <c r="T416" s="8">
        <v>0</v>
      </c>
      <c r="U416" s="8">
        <v>0.14000000000000001</v>
      </c>
      <c r="V416" s="2">
        <v>0</v>
      </c>
      <c r="W416" s="2">
        <v>0</v>
      </c>
      <c r="X416" s="2">
        <v>0</v>
      </c>
    </row>
    <row r="417" spans="1:24" x14ac:dyDescent="0.25">
      <c r="A417" s="7" t="s">
        <v>1490</v>
      </c>
      <c r="B417" s="19" t="e">
        <v>#N/A</v>
      </c>
      <c r="C417" s="19" t="s">
        <v>41</v>
      </c>
      <c r="D417" s="5">
        <v>2013</v>
      </c>
      <c r="E417" s="1">
        <v>297048000000</v>
      </c>
      <c r="F417" s="1">
        <v>0.95</v>
      </c>
      <c r="G417" s="1">
        <v>0.1827</v>
      </c>
      <c r="H417" s="1">
        <v>1.41E-2</v>
      </c>
      <c r="I417" s="1">
        <v>1</v>
      </c>
      <c r="J417" s="2">
        <v>9.8599999999999993E-2</v>
      </c>
      <c r="K417" s="2">
        <v>0.13439999999999999</v>
      </c>
      <c r="L417" s="2">
        <v>0.86560000000000004</v>
      </c>
      <c r="M417" s="2">
        <v>0.25779999999999997</v>
      </c>
      <c r="N417" s="6">
        <v>2014</v>
      </c>
      <c r="O417" s="2">
        <v>269</v>
      </c>
      <c r="P417" s="2">
        <v>0.26</v>
      </c>
      <c r="Q417" s="2">
        <v>0.42899999999999999</v>
      </c>
      <c r="R417" s="2">
        <v>0.32400000000000001</v>
      </c>
      <c r="S417" s="8">
        <v>0</v>
      </c>
      <c r="T417" s="8">
        <v>0</v>
      </c>
      <c r="U417" s="8">
        <v>0.23799999999999999</v>
      </c>
      <c r="V417" s="2">
        <v>0.1</v>
      </c>
      <c r="W417" s="2">
        <v>0</v>
      </c>
      <c r="X417" s="2">
        <v>0</v>
      </c>
    </row>
    <row r="418" spans="1:24" x14ac:dyDescent="0.25">
      <c r="A418" s="7" t="s">
        <v>1560</v>
      </c>
      <c r="B418" s="19" t="e">
        <v>#N/A</v>
      </c>
      <c r="C418" s="19" t="s">
        <v>26</v>
      </c>
      <c r="D418" s="5">
        <v>2015</v>
      </c>
      <c r="E418" s="1">
        <v>36942000000</v>
      </c>
      <c r="F418" s="1">
        <v>0.94989999999999997</v>
      </c>
      <c r="G418" s="1">
        <v>-2.8399999999999998E-2</v>
      </c>
      <c r="H418" s="1">
        <v>-2.0899999999999998E-2</v>
      </c>
      <c r="I418" s="1">
        <v>2.0299999999999998</v>
      </c>
      <c r="J418" s="2">
        <v>-4.3200000000000002E-2</v>
      </c>
      <c r="K418" s="1">
        <v>2.3220000000000001</v>
      </c>
      <c r="L418" s="1">
        <v>-1.3220000000000001</v>
      </c>
      <c r="M418" s="2">
        <v>0.78749999999999998</v>
      </c>
      <c r="N418" s="6">
        <v>2016</v>
      </c>
      <c r="O418" s="2">
        <v>275</v>
      </c>
      <c r="P418" s="2">
        <v>0.27100000000000002</v>
      </c>
      <c r="Q418" s="2">
        <v>0.01</v>
      </c>
      <c r="R418" s="2">
        <v>7.0000000000000001E-3</v>
      </c>
      <c r="S418" s="8">
        <v>0</v>
      </c>
      <c r="T418" s="8">
        <v>8.4000000000000005E-2</v>
      </c>
      <c r="U418" s="8">
        <v>0.02</v>
      </c>
      <c r="V418" s="2">
        <v>0.1</v>
      </c>
      <c r="W418" s="2">
        <v>0.05</v>
      </c>
      <c r="X418" s="2">
        <v>0</v>
      </c>
    </row>
    <row r="419" spans="1:24" x14ac:dyDescent="0.25">
      <c r="A419" s="7" t="s">
        <v>1657</v>
      </c>
      <c r="B419" s="19" t="e">
        <v>#N/A</v>
      </c>
      <c r="C419" s="19" t="s">
        <v>41</v>
      </c>
      <c r="D419" s="5">
        <v>2014</v>
      </c>
      <c r="E419" s="1">
        <v>11012622000</v>
      </c>
      <c r="F419" s="1">
        <v>0.94499999999999995</v>
      </c>
      <c r="G419" s="1">
        <v>0.24379999999999999</v>
      </c>
      <c r="H419" s="1">
        <v>2.5000000000000001E-2</v>
      </c>
      <c r="I419" s="1">
        <v>1.95</v>
      </c>
      <c r="J419" s="2">
        <v>4.48E-2</v>
      </c>
      <c r="K419" s="2">
        <v>2.1480000000000001</v>
      </c>
      <c r="L419" s="2">
        <v>-1.1480000000000001</v>
      </c>
      <c r="M419" s="2">
        <v>1.4670000000000001</v>
      </c>
      <c r="N419" s="6">
        <v>2015</v>
      </c>
      <c r="O419" s="2">
        <v>402</v>
      </c>
      <c r="P419" s="2">
        <v>0.13</v>
      </c>
      <c r="Q419" s="2">
        <v>0</v>
      </c>
      <c r="R419" s="2">
        <v>0</v>
      </c>
      <c r="S419" s="8">
        <v>0</v>
      </c>
      <c r="T419" s="8">
        <v>0</v>
      </c>
      <c r="U419" s="8">
        <v>0.13</v>
      </c>
      <c r="V419" s="2">
        <v>0</v>
      </c>
      <c r="W419" s="2">
        <v>0</v>
      </c>
      <c r="X419" s="2">
        <v>0</v>
      </c>
    </row>
    <row r="420" spans="1:24" x14ac:dyDescent="0.25">
      <c r="A420" s="7" t="s">
        <v>1520</v>
      </c>
      <c r="B420" s="19" t="e">
        <v>#N/A</v>
      </c>
      <c r="C420" s="19" t="s">
        <v>105</v>
      </c>
      <c r="D420" s="5">
        <v>2015</v>
      </c>
      <c r="E420" s="1">
        <v>121156000000</v>
      </c>
      <c r="F420" s="1">
        <v>0.94379999999999997</v>
      </c>
      <c r="G420" s="1">
        <v>0.12</v>
      </c>
      <c r="H420" s="1">
        <v>2.3300000000000001E-2</v>
      </c>
      <c r="I420" s="1">
        <v>1.22</v>
      </c>
      <c r="J420" s="2">
        <v>7.0300000000000001E-2</v>
      </c>
      <c r="K420" s="2">
        <v>0.79410000000000003</v>
      </c>
      <c r="L420" s="2">
        <v>0.20589999999999997</v>
      </c>
      <c r="M420" s="2">
        <v>0.7349</v>
      </c>
      <c r="N420" s="6">
        <v>2016</v>
      </c>
      <c r="O420" s="2">
        <v>107</v>
      </c>
      <c r="P420" s="2">
        <v>0.51400000000000001</v>
      </c>
      <c r="Q420" s="2">
        <v>1.9E-2</v>
      </c>
      <c r="R420" s="2">
        <v>2.3E-2</v>
      </c>
      <c r="S420" s="8">
        <v>6.4000000000000001E-2</v>
      </c>
      <c r="T420" s="8">
        <v>8.8999999999999996E-2</v>
      </c>
      <c r="U420" s="8">
        <v>0.12</v>
      </c>
      <c r="V420" s="2">
        <v>0.1</v>
      </c>
      <c r="W420" s="2">
        <v>0.05</v>
      </c>
      <c r="X420" s="2">
        <v>0.05</v>
      </c>
    </row>
    <row r="421" spans="1:24" x14ac:dyDescent="0.25">
      <c r="A421" s="7" t="s">
        <v>1656</v>
      </c>
      <c r="B421" s="19" t="e">
        <v>#N/A</v>
      </c>
      <c r="C421" s="19" t="s">
        <v>54</v>
      </c>
      <c r="D421" s="5">
        <v>2013</v>
      </c>
      <c r="E421" s="1">
        <v>6069700000</v>
      </c>
      <c r="F421" s="1">
        <v>0.93989999999999996</v>
      </c>
      <c r="G421" s="1">
        <v>0.19520000000000001</v>
      </c>
      <c r="H421" s="1">
        <v>8.7599999999999997E-2</v>
      </c>
      <c r="I421" s="1">
        <v>4.4000000000000004</v>
      </c>
      <c r="J421" s="2">
        <v>0.2414</v>
      </c>
      <c r="K421" s="2">
        <v>1.8769</v>
      </c>
      <c r="L421" s="2">
        <v>-0.87690000000000001</v>
      </c>
      <c r="M421" s="2">
        <v>1.649</v>
      </c>
      <c r="N421" s="6">
        <v>2014</v>
      </c>
      <c r="O421" s="2">
        <v>270</v>
      </c>
      <c r="P421" s="2">
        <v>0.26</v>
      </c>
      <c r="Q421" s="2">
        <v>0.20200000000000001</v>
      </c>
      <c r="R421" s="2">
        <v>0.13</v>
      </c>
      <c r="S421" s="8">
        <v>0</v>
      </c>
      <c r="T421" s="8">
        <v>0.28100000000000003</v>
      </c>
      <c r="U421" s="8">
        <v>0.59099999999999997</v>
      </c>
      <c r="V421" s="2">
        <v>0</v>
      </c>
      <c r="W421" s="2">
        <v>0.05</v>
      </c>
      <c r="X421" s="2">
        <v>0</v>
      </c>
    </row>
    <row r="422" spans="1:24" x14ac:dyDescent="0.25">
      <c r="A422" s="7" t="s">
        <v>1442</v>
      </c>
      <c r="B422" s="19" t="e">
        <v>#N/A</v>
      </c>
      <c r="C422" s="19" t="s">
        <v>51</v>
      </c>
      <c r="D422" s="5">
        <v>2014</v>
      </c>
      <c r="E422" s="1">
        <v>99198000000</v>
      </c>
      <c r="F422" s="1">
        <v>0.9395</v>
      </c>
      <c r="G422" s="1">
        <v>0.06</v>
      </c>
      <c r="H422" s="1">
        <v>5.79E-2</v>
      </c>
      <c r="I422" s="1">
        <v>6.19</v>
      </c>
      <c r="J422" s="2">
        <v>0.4209</v>
      </c>
      <c r="K422" s="2">
        <v>0.41039999999999999</v>
      </c>
      <c r="L422" s="2">
        <v>0.58960000000000001</v>
      </c>
      <c r="M422" s="2">
        <v>0.86599999999999999</v>
      </c>
      <c r="N422" s="6">
        <v>2015</v>
      </c>
      <c r="O422" s="2">
        <v>23</v>
      </c>
      <c r="P422" s="2">
        <v>0.68700000000000006</v>
      </c>
      <c r="Q422" s="2">
        <v>7.1999999999999995E-2</v>
      </c>
      <c r="R422" s="2">
        <v>0.113</v>
      </c>
      <c r="S422" s="8">
        <v>0.11899999999999999</v>
      </c>
      <c r="T422" s="8">
        <v>9.5000000000000001E-2</v>
      </c>
      <c r="U422" s="8">
        <v>8.7999999999999995E-2</v>
      </c>
      <c r="V422" s="2">
        <v>0.1</v>
      </c>
      <c r="W422" s="2">
        <v>0.05</v>
      </c>
      <c r="X422" s="2">
        <v>0.05</v>
      </c>
    </row>
    <row r="423" spans="1:24" x14ac:dyDescent="0.25">
      <c r="A423" s="7" t="s">
        <v>1483</v>
      </c>
      <c r="B423" s="19" t="e">
        <v>#N/A</v>
      </c>
      <c r="C423" s="19" t="s">
        <v>54</v>
      </c>
      <c r="D423" s="5">
        <v>2015</v>
      </c>
      <c r="E423" s="1">
        <v>166574000000</v>
      </c>
      <c r="F423" s="1">
        <v>0.93730000000000002</v>
      </c>
      <c r="G423" s="1">
        <v>0.1096</v>
      </c>
      <c r="H423" s="1">
        <v>5.0700000000000002E-2</v>
      </c>
      <c r="I423" s="1">
        <v>2.81</v>
      </c>
      <c r="J423" s="2">
        <v>0.15659999999999999</v>
      </c>
      <c r="K423" s="2">
        <v>0.30249999999999999</v>
      </c>
      <c r="L423" s="2">
        <v>0.69750000000000001</v>
      </c>
      <c r="M423" s="2">
        <v>1.155</v>
      </c>
      <c r="N423" s="6">
        <v>2016</v>
      </c>
      <c r="O423" s="2">
        <v>374</v>
      </c>
      <c r="P423" s="2">
        <v>0.188</v>
      </c>
      <c r="Q423" s="2">
        <v>0</v>
      </c>
      <c r="R423" s="2">
        <v>2.8000000000000001E-2</v>
      </c>
      <c r="S423" s="8">
        <v>0</v>
      </c>
      <c r="T423" s="8">
        <v>0</v>
      </c>
      <c r="U423" s="8">
        <v>0.16</v>
      </c>
      <c r="V423" s="2">
        <v>0</v>
      </c>
      <c r="W423" s="2">
        <v>0</v>
      </c>
      <c r="X423" s="2">
        <v>0</v>
      </c>
    </row>
    <row r="424" spans="1:24" x14ac:dyDescent="0.25">
      <c r="A424" s="7" t="s">
        <v>1444</v>
      </c>
      <c r="B424" s="19" t="e">
        <v>#N/A</v>
      </c>
      <c r="C424" s="19" t="s">
        <v>37</v>
      </c>
      <c r="D424" s="5">
        <v>2014</v>
      </c>
      <c r="E424" s="1">
        <v>25917000000</v>
      </c>
      <c r="F424" s="1">
        <v>0.93669999999999998</v>
      </c>
      <c r="G424" s="1">
        <v>0.14979999999999999</v>
      </c>
      <c r="H424" s="1">
        <v>9.7600000000000006E-2</v>
      </c>
      <c r="I424" s="1">
        <v>4.58</v>
      </c>
      <c r="J424" s="2">
        <v>0.29499999999999998</v>
      </c>
      <c r="K424" s="2">
        <v>0.60299999999999998</v>
      </c>
      <c r="L424" s="2">
        <v>0.39700000000000002</v>
      </c>
      <c r="M424" s="2"/>
      <c r="N424" s="6">
        <v>2015</v>
      </c>
      <c r="O424" s="2">
        <v>151</v>
      </c>
      <c r="P424" s="2">
        <v>0.45200000000000001</v>
      </c>
      <c r="Q424" s="2">
        <v>1.2999999999999999E-2</v>
      </c>
      <c r="R424" s="2">
        <v>3.5000000000000003E-2</v>
      </c>
      <c r="S424" s="8">
        <v>1.4E-2</v>
      </c>
      <c r="T424" s="8">
        <v>0.05</v>
      </c>
      <c r="U424" s="8">
        <v>0.14199999999999999</v>
      </c>
      <c r="V424" s="2">
        <v>0.1</v>
      </c>
      <c r="W424" s="2">
        <v>0.05</v>
      </c>
      <c r="X424" s="2">
        <v>0.05</v>
      </c>
    </row>
    <row r="425" spans="1:24" x14ac:dyDescent="0.25">
      <c r="A425" s="7" t="s">
        <v>1469</v>
      </c>
      <c r="B425" s="19" t="e">
        <v>#N/A</v>
      </c>
      <c r="C425" s="19" t="s">
        <v>54</v>
      </c>
      <c r="D425" s="5">
        <v>2014</v>
      </c>
      <c r="E425" s="1">
        <v>24072000000</v>
      </c>
      <c r="F425" s="1">
        <v>0.93400000000000005</v>
      </c>
      <c r="G425" s="1">
        <v>0.21</v>
      </c>
      <c r="H425" s="1">
        <v>0.11840000000000001</v>
      </c>
      <c r="I425" s="1">
        <v>3.63</v>
      </c>
      <c r="J425" s="2">
        <v>0.37030000000000002</v>
      </c>
      <c r="K425" s="2">
        <v>9.5899999999999999E-2</v>
      </c>
      <c r="L425" s="2">
        <v>0.90410000000000001</v>
      </c>
      <c r="M425" s="2">
        <v>1.3819999999999999</v>
      </c>
      <c r="N425" s="6">
        <v>2015</v>
      </c>
      <c r="O425" s="2">
        <v>298</v>
      </c>
      <c r="P425" s="2">
        <v>0.26</v>
      </c>
      <c r="Q425" s="2">
        <v>0</v>
      </c>
      <c r="R425" s="2">
        <v>0</v>
      </c>
      <c r="S425" s="8">
        <v>0</v>
      </c>
      <c r="T425" s="8">
        <v>0</v>
      </c>
      <c r="U425" s="8">
        <v>0.16</v>
      </c>
      <c r="V425" s="2">
        <v>0.1</v>
      </c>
      <c r="W425" s="2">
        <v>0</v>
      </c>
      <c r="X425" s="2">
        <v>0</v>
      </c>
    </row>
    <row r="426" spans="1:24" x14ac:dyDescent="0.25">
      <c r="A426" s="7" t="s">
        <v>1526</v>
      </c>
      <c r="B426" s="19" t="e">
        <v>#N/A</v>
      </c>
      <c r="C426" s="19" t="s">
        <v>105</v>
      </c>
      <c r="D426" s="5">
        <v>2014</v>
      </c>
      <c r="E426" s="1">
        <v>50186000000</v>
      </c>
      <c r="F426" s="1">
        <v>0.93379999999999996</v>
      </c>
      <c r="G426" s="1">
        <v>0.11849999999999999</v>
      </c>
      <c r="H426" s="1">
        <v>3.2899999999999999E-2</v>
      </c>
      <c r="I426" s="1">
        <v>1.89</v>
      </c>
      <c r="J426" s="2">
        <v>0.1512</v>
      </c>
      <c r="K426" s="2">
        <v>0.30430000000000001</v>
      </c>
      <c r="L426" s="2">
        <v>0.69569999999999999</v>
      </c>
      <c r="M426" s="2">
        <v>0.67320000000000002</v>
      </c>
      <c r="N426" s="6">
        <v>2015</v>
      </c>
      <c r="O426" s="2">
        <v>414</v>
      </c>
      <c r="P426" s="2">
        <v>0.12</v>
      </c>
      <c r="Q426" s="2">
        <v>0</v>
      </c>
      <c r="R426" s="2">
        <v>0</v>
      </c>
      <c r="S426" s="8">
        <v>0</v>
      </c>
      <c r="T426" s="8">
        <v>0</v>
      </c>
      <c r="U426" s="8">
        <v>0.12</v>
      </c>
      <c r="V426" s="2">
        <v>0</v>
      </c>
      <c r="W426" s="2">
        <v>0</v>
      </c>
      <c r="X426" s="2">
        <v>0</v>
      </c>
    </row>
    <row r="427" spans="1:24" x14ac:dyDescent="0.25">
      <c r="A427" s="7" t="s">
        <v>1416</v>
      </c>
      <c r="B427" s="19" t="e">
        <v>#N/A</v>
      </c>
      <c r="C427" s="19" t="s">
        <v>66</v>
      </c>
      <c r="D427" s="5">
        <v>2014</v>
      </c>
      <c r="E427" s="1">
        <v>4736800000</v>
      </c>
      <c r="F427" s="1">
        <v>0.93140000000000001</v>
      </c>
      <c r="G427" s="1">
        <v>9.6799999999999997E-2</v>
      </c>
      <c r="H427" s="1">
        <v>2.6800000000000001E-2</v>
      </c>
      <c r="I427" s="1">
        <v>1.58</v>
      </c>
      <c r="J427" s="2">
        <v>9.01E-2</v>
      </c>
      <c r="K427" s="2">
        <v>0.66659999999999997</v>
      </c>
      <c r="L427" s="2">
        <v>0.33340000000000003</v>
      </c>
      <c r="M427" s="2">
        <v>2.6509999999999998</v>
      </c>
      <c r="N427" s="6">
        <v>2015</v>
      </c>
      <c r="O427" s="2">
        <v>30</v>
      </c>
      <c r="P427" s="2">
        <v>0.66400000000000003</v>
      </c>
      <c r="Q427" s="2">
        <v>0.10199999999999999</v>
      </c>
      <c r="R427" s="2">
        <v>0.14099999999999999</v>
      </c>
      <c r="S427" s="8">
        <v>0</v>
      </c>
      <c r="T427" s="8">
        <v>3.1E-2</v>
      </c>
      <c r="U427" s="8">
        <v>0.19</v>
      </c>
      <c r="V427" s="2">
        <v>0.1</v>
      </c>
      <c r="W427" s="2">
        <v>0.05</v>
      </c>
      <c r="X427" s="2">
        <v>0.05</v>
      </c>
    </row>
    <row r="428" spans="1:24" x14ac:dyDescent="0.25">
      <c r="A428" s="7" t="s">
        <v>1432</v>
      </c>
      <c r="B428" s="19" t="e">
        <v>#N/A</v>
      </c>
      <c r="C428" s="19" t="s">
        <v>54</v>
      </c>
      <c r="D428" s="5">
        <v>2015</v>
      </c>
      <c r="E428" s="1">
        <v>65444000000</v>
      </c>
      <c r="F428" s="1">
        <v>0.93</v>
      </c>
      <c r="G428" s="1">
        <v>5.5999999999999999E-3</v>
      </c>
      <c r="H428" s="1">
        <v>1.06E-2</v>
      </c>
      <c r="I428" s="1">
        <v>22.67</v>
      </c>
      <c r="J428" s="2">
        <v>4.9200000000000001E-2</v>
      </c>
      <c r="K428" s="2">
        <v>0</v>
      </c>
      <c r="L428" s="2">
        <v>1</v>
      </c>
      <c r="M428" s="2">
        <v>5.016</v>
      </c>
      <c r="N428" s="6">
        <v>2016</v>
      </c>
      <c r="O428" s="2">
        <v>387</v>
      </c>
      <c r="P428" s="2">
        <v>0.183</v>
      </c>
      <c r="Q428" s="2">
        <v>0</v>
      </c>
      <c r="R428" s="2">
        <v>6.3E-2</v>
      </c>
      <c r="S428" s="8">
        <v>0</v>
      </c>
      <c r="T428" s="8">
        <v>0</v>
      </c>
      <c r="U428" s="8">
        <v>0.12</v>
      </c>
      <c r="V428" s="2">
        <v>0</v>
      </c>
      <c r="W428" s="2">
        <v>0</v>
      </c>
      <c r="X428" s="2">
        <v>0</v>
      </c>
    </row>
    <row r="429" spans="1:24" x14ac:dyDescent="0.25">
      <c r="A429" s="7" t="s">
        <v>45</v>
      </c>
      <c r="B429" s="19" t="e">
        <v>#N/A</v>
      </c>
      <c r="C429" s="19" t="s">
        <v>46</v>
      </c>
      <c r="D429" s="5">
        <v>2014</v>
      </c>
      <c r="E429" s="1">
        <v>8796000000</v>
      </c>
      <c r="F429" s="1">
        <v>0.93</v>
      </c>
      <c r="G429" s="1">
        <v>9.1700000000000004E-2</v>
      </c>
      <c r="H429" s="1">
        <v>7.0000000000000007E-2</v>
      </c>
      <c r="I429" s="1">
        <v>3.1</v>
      </c>
      <c r="J429" s="1">
        <v>0.22620000000000001</v>
      </c>
      <c r="K429" s="1">
        <v>9.9000000000000005E-2</v>
      </c>
      <c r="L429" s="1">
        <v>0.90100000000000002</v>
      </c>
      <c r="M429" s="2">
        <v>1.1819999999999999</v>
      </c>
      <c r="N429" s="6">
        <v>2015</v>
      </c>
      <c r="O429" s="2">
        <v>383</v>
      </c>
      <c r="P429" s="2">
        <v>0.15</v>
      </c>
      <c r="Q429" s="2">
        <v>0</v>
      </c>
      <c r="R429" s="2">
        <v>0</v>
      </c>
      <c r="S429" s="8">
        <v>0</v>
      </c>
      <c r="T429" s="8">
        <v>0</v>
      </c>
      <c r="U429" s="8">
        <v>0.1</v>
      </c>
      <c r="V429" s="2">
        <v>0</v>
      </c>
      <c r="W429" s="2">
        <v>0.05</v>
      </c>
      <c r="X429" s="2">
        <v>0</v>
      </c>
    </row>
    <row r="430" spans="1:24" x14ac:dyDescent="0.25">
      <c r="A430" s="7" t="s">
        <v>1606</v>
      </c>
      <c r="B430" s="19" t="e">
        <v>#N/A</v>
      </c>
      <c r="C430" s="19" t="s">
        <v>66</v>
      </c>
      <c r="D430" s="5">
        <v>2013</v>
      </c>
      <c r="E430" s="1">
        <v>2271498000</v>
      </c>
      <c r="F430" s="1">
        <v>0.93</v>
      </c>
      <c r="G430" s="1">
        <v>0.32319999999999999</v>
      </c>
      <c r="H430" s="1">
        <v>0.19719999999999999</v>
      </c>
      <c r="I430" s="1">
        <v>9.36</v>
      </c>
      <c r="J430" s="2">
        <v>0.4128</v>
      </c>
      <c r="K430" s="2">
        <v>0.42970000000000003</v>
      </c>
      <c r="L430" s="2">
        <v>0.57030000000000003</v>
      </c>
      <c r="M430" s="2"/>
      <c r="N430" s="6">
        <v>2014</v>
      </c>
      <c r="O430" s="2">
        <v>227</v>
      </c>
      <c r="P430" s="2">
        <v>0.308</v>
      </c>
      <c r="Q430" s="2">
        <v>0.39100000000000001</v>
      </c>
      <c r="R430" s="2">
        <v>0.33200000000000002</v>
      </c>
      <c r="S430" s="8">
        <v>0</v>
      </c>
      <c r="T430" s="8">
        <v>0</v>
      </c>
      <c r="U430" s="8">
        <v>1</v>
      </c>
      <c r="V430" s="2">
        <v>0</v>
      </c>
      <c r="W430" s="2">
        <v>0</v>
      </c>
      <c r="X430" s="2">
        <v>0</v>
      </c>
    </row>
    <row r="431" spans="1:24" x14ac:dyDescent="0.25">
      <c r="A431" s="7" t="s">
        <v>1684</v>
      </c>
      <c r="B431" s="19" t="e">
        <v>#N/A</v>
      </c>
      <c r="C431" s="19" t="s">
        <v>32</v>
      </c>
      <c r="D431" s="5">
        <v>2015</v>
      </c>
      <c r="E431" s="1">
        <v>53224000000</v>
      </c>
      <c r="F431" s="1">
        <v>0.92820000000000003</v>
      </c>
      <c r="G431" s="1">
        <v>0.30470000000000003</v>
      </c>
      <c r="H431" s="1">
        <v>7.3300000000000004E-2</v>
      </c>
      <c r="I431" s="1">
        <v>3.58</v>
      </c>
      <c r="J431" s="2">
        <v>0.21840000000000001</v>
      </c>
      <c r="K431" s="2">
        <v>0.57289999999999996</v>
      </c>
      <c r="L431" s="2">
        <v>0.42710000000000004</v>
      </c>
      <c r="M431" s="2"/>
      <c r="N431" s="6">
        <v>2016</v>
      </c>
      <c r="O431" s="2">
        <v>252</v>
      </c>
      <c r="P431" s="2">
        <v>0.30499999999999999</v>
      </c>
      <c r="Q431" s="2">
        <v>3.5999999999999997E-2</v>
      </c>
      <c r="R431" s="2">
        <v>3.3000000000000002E-2</v>
      </c>
      <c r="S431" s="8">
        <v>6.3E-2</v>
      </c>
      <c r="T431" s="8">
        <v>1.9E-2</v>
      </c>
      <c r="U431" s="8">
        <v>4.0000000000000001E-3</v>
      </c>
      <c r="V431" s="2">
        <v>0.1</v>
      </c>
      <c r="W431" s="2">
        <v>0</v>
      </c>
      <c r="X431" s="2">
        <v>0.05</v>
      </c>
    </row>
    <row r="432" spans="1:24" x14ac:dyDescent="0.25">
      <c r="A432" s="7" t="s">
        <v>31</v>
      </c>
      <c r="B432" s="19" t="e">
        <v>#N/A</v>
      </c>
      <c r="C432" s="19" t="s">
        <v>32</v>
      </c>
      <c r="D432" s="5">
        <v>2013</v>
      </c>
      <c r="E432" s="1">
        <v>26780000000</v>
      </c>
      <c r="F432" s="1">
        <v>0.92459999999999998</v>
      </c>
      <c r="G432" s="1">
        <v>3.7000000000000002E-3</v>
      </c>
      <c r="H432" s="1">
        <v>8.5000000000000006E-3</v>
      </c>
      <c r="I432" s="1">
        <v>1.3</v>
      </c>
      <c r="J432" s="2">
        <v>2.3799999999999998E-2</v>
      </c>
      <c r="K432" s="2">
        <v>0</v>
      </c>
      <c r="L432" s="2">
        <v>1</v>
      </c>
      <c r="M432" s="2">
        <v>0.40210000000000001</v>
      </c>
      <c r="N432" s="6">
        <v>2014</v>
      </c>
      <c r="O432" s="2">
        <v>268</v>
      </c>
      <c r="P432" s="2">
        <v>0.26100000000000001</v>
      </c>
      <c r="Q432" s="2">
        <v>0.20799999999999999</v>
      </c>
      <c r="R432" s="2">
        <v>0.35799999999999998</v>
      </c>
      <c r="S432" s="8">
        <v>0.41099999999999998</v>
      </c>
      <c r="T432" s="8">
        <v>0.47299999999999998</v>
      </c>
      <c r="U432" s="8">
        <v>0.216</v>
      </c>
      <c r="V432" s="2">
        <v>0</v>
      </c>
      <c r="W432" s="2">
        <v>0</v>
      </c>
      <c r="X432" s="2">
        <v>0</v>
      </c>
    </row>
    <row r="433" spans="1:24" x14ac:dyDescent="0.25">
      <c r="A433" s="7" t="s">
        <v>1520</v>
      </c>
      <c r="B433" s="19" t="e">
        <v>#N/A</v>
      </c>
      <c r="C433" s="19" t="s">
        <v>105</v>
      </c>
      <c r="D433" s="5">
        <v>2013</v>
      </c>
      <c r="E433" s="1">
        <v>114779000000</v>
      </c>
      <c r="F433" s="1">
        <v>0.92310000000000003</v>
      </c>
      <c r="G433" s="1">
        <v>0.10829999999999999</v>
      </c>
      <c r="H433" s="1">
        <v>2.3300000000000001E-2</v>
      </c>
      <c r="I433" s="1">
        <v>1.2</v>
      </c>
      <c r="J433" s="2">
        <v>6.5199999999999994E-2</v>
      </c>
      <c r="K433" s="2">
        <v>0.81859999999999999</v>
      </c>
      <c r="L433" s="2">
        <v>0.18140000000000001</v>
      </c>
      <c r="M433" s="2">
        <v>0.74060000000000004</v>
      </c>
      <c r="N433" s="6">
        <v>2014</v>
      </c>
      <c r="O433" s="2">
        <v>159</v>
      </c>
      <c r="P433" s="2">
        <v>0.39300000000000002</v>
      </c>
      <c r="Q433" s="2">
        <v>2.7E-2</v>
      </c>
      <c r="R433" s="2">
        <v>0.123</v>
      </c>
      <c r="S433" s="8">
        <v>0.60099999999999998</v>
      </c>
      <c r="T433" s="8">
        <v>0.78500000000000003</v>
      </c>
      <c r="U433" s="8">
        <v>6.5000000000000002E-2</v>
      </c>
      <c r="V433" s="2">
        <v>0.1</v>
      </c>
      <c r="W433" s="2">
        <v>0</v>
      </c>
      <c r="X433" s="2">
        <v>0.05</v>
      </c>
    </row>
    <row r="434" spans="1:24" x14ac:dyDescent="0.25">
      <c r="A434" s="7" t="s">
        <v>1685</v>
      </c>
      <c r="B434" s="19" t="e">
        <v>#N/A</v>
      </c>
      <c r="C434" s="19" t="s">
        <v>54</v>
      </c>
      <c r="D434" s="5">
        <v>2013</v>
      </c>
      <c r="E434" s="1">
        <v>20072947000</v>
      </c>
      <c r="F434" s="1">
        <v>0.92269999999999996</v>
      </c>
      <c r="G434" s="1">
        <v>9.4600000000000004E-2</v>
      </c>
      <c r="H434" s="1">
        <v>3.7999999999999999E-2</v>
      </c>
      <c r="I434" s="1">
        <v>1.68</v>
      </c>
      <c r="J434" s="2">
        <v>8.7499999999999994E-2</v>
      </c>
      <c r="K434" s="2">
        <v>0.31900000000000001</v>
      </c>
      <c r="L434" s="2">
        <v>0.68100000000000005</v>
      </c>
      <c r="M434" s="2">
        <v>1.01</v>
      </c>
      <c r="N434" s="6">
        <v>2014</v>
      </c>
      <c r="O434" s="2">
        <v>83</v>
      </c>
      <c r="P434" s="2">
        <v>0.498</v>
      </c>
      <c r="Q434" s="2">
        <v>0.18</v>
      </c>
      <c r="R434" s="2">
        <v>6.2E-2</v>
      </c>
      <c r="S434" s="8">
        <v>0.622</v>
      </c>
      <c r="T434" s="8">
        <v>0.71599999999999997</v>
      </c>
      <c r="U434" s="8">
        <v>0.30399999999999999</v>
      </c>
      <c r="V434" s="2">
        <v>0.1</v>
      </c>
      <c r="W434" s="2">
        <v>0.05</v>
      </c>
      <c r="X434" s="2">
        <v>0.05</v>
      </c>
    </row>
    <row r="435" spans="1:24" x14ac:dyDescent="0.25">
      <c r="A435" s="7" t="s">
        <v>1436</v>
      </c>
      <c r="B435" s="19" t="e">
        <v>#N/A</v>
      </c>
      <c r="C435" s="19" t="s">
        <v>66</v>
      </c>
      <c r="D435" s="5">
        <v>2014</v>
      </c>
      <c r="E435" s="1">
        <v>7027000000</v>
      </c>
      <c r="F435" s="1">
        <v>0.91910000000000003</v>
      </c>
      <c r="G435" s="1">
        <v>0.13270000000000001</v>
      </c>
      <c r="H435" s="1">
        <v>0.1074</v>
      </c>
      <c r="I435" s="1">
        <v>5.25</v>
      </c>
      <c r="J435" s="2">
        <v>0.2417</v>
      </c>
      <c r="K435" s="2">
        <v>0.2</v>
      </c>
      <c r="L435" s="2">
        <v>0.8</v>
      </c>
      <c r="M435" s="2"/>
      <c r="N435" s="6">
        <v>2015</v>
      </c>
      <c r="O435" s="2">
        <v>402</v>
      </c>
      <c r="P435" s="2">
        <v>0.13</v>
      </c>
      <c r="Q435" s="2">
        <v>0</v>
      </c>
      <c r="R435" s="2">
        <v>0</v>
      </c>
      <c r="S435" s="8">
        <v>0</v>
      </c>
      <c r="T435" s="8">
        <v>0</v>
      </c>
      <c r="U435" s="8">
        <v>0.13</v>
      </c>
      <c r="V435" s="2">
        <v>0</v>
      </c>
      <c r="W435" s="2">
        <v>0</v>
      </c>
      <c r="X435" s="2">
        <v>0</v>
      </c>
    </row>
    <row r="436" spans="1:24" x14ac:dyDescent="0.25">
      <c r="A436" s="7" t="s">
        <v>1498</v>
      </c>
      <c r="B436" s="19" t="e">
        <v>#N/A</v>
      </c>
      <c r="C436" s="19" t="s">
        <v>51</v>
      </c>
      <c r="D436" s="5">
        <v>2015</v>
      </c>
      <c r="E436" s="1">
        <v>35039000000</v>
      </c>
      <c r="F436" s="1">
        <v>0.91679999999999995</v>
      </c>
      <c r="G436" s="1">
        <v>0.1666</v>
      </c>
      <c r="H436" s="1">
        <v>5.79E-2</v>
      </c>
      <c r="I436" s="1">
        <v>2.31</v>
      </c>
      <c r="J436" s="2">
        <v>0.17050000000000001</v>
      </c>
      <c r="K436" s="2">
        <v>0.34760000000000002</v>
      </c>
      <c r="L436" s="2">
        <v>0.65239999999999998</v>
      </c>
      <c r="M436" s="2">
        <v>0.99860000000000004</v>
      </c>
      <c r="N436" s="6">
        <v>2016</v>
      </c>
      <c r="O436" s="2">
        <v>40</v>
      </c>
      <c r="P436" s="2">
        <v>0.65</v>
      </c>
      <c r="Q436" s="2">
        <v>0.11600000000000001</v>
      </c>
      <c r="R436" s="2">
        <v>6.5000000000000002E-2</v>
      </c>
      <c r="S436" s="8">
        <v>0.05</v>
      </c>
      <c r="T436" s="8">
        <v>0.04</v>
      </c>
      <c r="U436" s="8">
        <v>0.18</v>
      </c>
      <c r="V436" s="2">
        <v>0.1</v>
      </c>
      <c r="W436" s="2">
        <v>0.05</v>
      </c>
      <c r="X436" s="2">
        <v>0.05</v>
      </c>
    </row>
    <row r="437" spans="1:24" x14ac:dyDescent="0.25">
      <c r="A437" s="7" t="s">
        <v>1594</v>
      </c>
      <c r="B437" s="19" t="e">
        <v>#N/A</v>
      </c>
      <c r="C437" s="19" t="s">
        <v>66</v>
      </c>
      <c r="D437" s="5">
        <v>2013</v>
      </c>
      <c r="E437" s="1">
        <v>5440734000</v>
      </c>
      <c r="F437" s="1">
        <v>0.9113</v>
      </c>
      <c r="G437" s="1">
        <v>0.188</v>
      </c>
      <c r="H437" s="1">
        <v>2.3800000000000002E-2</v>
      </c>
      <c r="I437" s="1">
        <v>1.79</v>
      </c>
      <c r="J437" s="2">
        <v>3.78E-2</v>
      </c>
      <c r="K437" s="2">
        <v>1.9555</v>
      </c>
      <c r="L437" s="2">
        <v>-0.95550000000000002</v>
      </c>
      <c r="M437" s="2">
        <v>1.454</v>
      </c>
      <c r="N437" s="6">
        <v>2014</v>
      </c>
      <c r="O437" s="2">
        <v>152</v>
      </c>
      <c r="P437" s="2">
        <v>0.39900000000000002</v>
      </c>
      <c r="Q437" s="2">
        <v>0.66300000000000003</v>
      </c>
      <c r="R437" s="2">
        <v>0.66500000000000004</v>
      </c>
      <c r="S437" s="8">
        <v>0</v>
      </c>
      <c r="T437" s="8">
        <v>0</v>
      </c>
      <c r="U437" s="8">
        <v>1</v>
      </c>
      <c r="V437" s="2">
        <v>0</v>
      </c>
      <c r="W437" s="2">
        <v>0</v>
      </c>
      <c r="X437" s="2">
        <v>0</v>
      </c>
    </row>
    <row r="438" spans="1:24" x14ac:dyDescent="0.25">
      <c r="A438" s="7" t="s">
        <v>1519</v>
      </c>
      <c r="B438" s="19" t="e">
        <v>#N/A</v>
      </c>
      <c r="C438" s="19" t="s">
        <v>105</v>
      </c>
      <c r="D438" s="5">
        <v>2013</v>
      </c>
      <c r="E438" s="1">
        <v>25935000000</v>
      </c>
      <c r="F438" s="1">
        <v>0.91069999999999995</v>
      </c>
      <c r="G438" s="1">
        <v>6.8400000000000002E-2</v>
      </c>
      <c r="H438" s="1">
        <v>2.5399999999999999E-2</v>
      </c>
      <c r="I438" s="1">
        <v>1.52</v>
      </c>
      <c r="J438" s="2">
        <v>8.5400000000000004E-2</v>
      </c>
      <c r="K438" s="2">
        <v>0.6885</v>
      </c>
      <c r="L438" s="2">
        <v>0.3115</v>
      </c>
      <c r="M438" s="2">
        <v>0.74580000000000002</v>
      </c>
      <c r="N438" s="6">
        <v>2014</v>
      </c>
      <c r="O438" s="2">
        <v>208</v>
      </c>
      <c r="P438" s="2">
        <v>0.33400000000000002</v>
      </c>
      <c r="Q438" s="2">
        <v>0.59599999999999997</v>
      </c>
      <c r="R438" s="2">
        <v>0.26</v>
      </c>
      <c r="S438" s="8">
        <v>0.59599999999999997</v>
      </c>
      <c r="T438" s="8">
        <v>0.121</v>
      </c>
      <c r="U438" s="8">
        <v>0.23899999999999999</v>
      </c>
      <c r="V438" s="2">
        <v>0</v>
      </c>
      <c r="W438" s="2">
        <v>0.05</v>
      </c>
      <c r="X438" s="2">
        <v>0</v>
      </c>
    </row>
    <row r="439" spans="1:24" x14ac:dyDescent="0.25">
      <c r="A439" s="7" t="s">
        <v>1520</v>
      </c>
      <c r="B439" s="19" t="e">
        <v>#N/A</v>
      </c>
      <c r="C439" s="19" t="s">
        <v>105</v>
      </c>
      <c r="D439" s="5">
        <v>2014</v>
      </c>
      <c r="E439" s="1">
        <v>120709000000</v>
      </c>
      <c r="F439" s="1">
        <v>0.91039999999999999</v>
      </c>
      <c r="G439" s="1">
        <v>7.8700000000000006E-2</v>
      </c>
      <c r="H439" s="1">
        <v>1.6E-2</v>
      </c>
      <c r="I439" s="1">
        <v>1.38</v>
      </c>
      <c r="J439" s="2">
        <v>4.5999999999999999E-2</v>
      </c>
      <c r="K439" s="2">
        <v>1.1814</v>
      </c>
      <c r="L439" s="2">
        <v>-0.18140000000000001</v>
      </c>
      <c r="M439" s="2">
        <v>0.79449999999999998</v>
      </c>
      <c r="N439" s="6">
        <v>2015</v>
      </c>
      <c r="O439" s="2">
        <v>111</v>
      </c>
      <c r="P439" s="2">
        <v>0.53100000000000003</v>
      </c>
      <c r="Q439" s="2">
        <v>4.9000000000000002E-2</v>
      </c>
      <c r="R439" s="2">
        <v>2.1999999999999999E-2</v>
      </c>
      <c r="S439" s="8">
        <v>8.6999999999999994E-2</v>
      </c>
      <c r="T439" s="8">
        <v>0.114</v>
      </c>
      <c r="U439" s="8">
        <v>0.06</v>
      </c>
      <c r="V439" s="2">
        <v>0.1</v>
      </c>
      <c r="W439" s="2">
        <v>0.05</v>
      </c>
      <c r="X439" s="2">
        <v>0.05</v>
      </c>
    </row>
    <row r="440" spans="1:24" x14ac:dyDescent="0.25">
      <c r="A440" s="7" t="s">
        <v>1692</v>
      </c>
      <c r="B440" s="19" t="e">
        <v>#N/A</v>
      </c>
      <c r="C440" s="19" t="s">
        <v>51</v>
      </c>
      <c r="D440" s="5">
        <v>2014</v>
      </c>
      <c r="E440" s="1">
        <v>20094000000</v>
      </c>
      <c r="F440" s="1">
        <v>0.9103</v>
      </c>
      <c r="G440" s="1">
        <v>5.16E-2</v>
      </c>
      <c r="H440" s="1">
        <v>2.7400000000000001E-2</v>
      </c>
      <c r="I440" s="1">
        <v>1.76</v>
      </c>
      <c r="J440" s="2">
        <v>6.9900000000000004E-2</v>
      </c>
      <c r="K440" s="2">
        <v>0.70030000000000003</v>
      </c>
      <c r="L440" s="2">
        <v>0.29969999999999997</v>
      </c>
      <c r="M440" s="2">
        <v>1.079</v>
      </c>
      <c r="N440" s="6">
        <v>2015</v>
      </c>
      <c r="O440" s="2">
        <v>276</v>
      </c>
      <c r="P440" s="2">
        <v>0.28999999999999998</v>
      </c>
      <c r="Q440" s="2">
        <v>0</v>
      </c>
      <c r="R440" s="2">
        <v>0.01</v>
      </c>
      <c r="S440" s="8">
        <v>0</v>
      </c>
      <c r="T440" s="8">
        <v>0</v>
      </c>
      <c r="U440" s="8">
        <v>0.13</v>
      </c>
      <c r="V440" s="2">
        <v>0.1</v>
      </c>
      <c r="W440" s="2">
        <v>0</v>
      </c>
      <c r="X440" s="2">
        <v>0.05</v>
      </c>
    </row>
    <row r="441" spans="1:24" x14ac:dyDescent="0.25">
      <c r="A441" s="7" t="s">
        <v>1562</v>
      </c>
      <c r="B441" s="19" t="e">
        <v>#N/A</v>
      </c>
      <c r="C441" s="19" t="s">
        <v>41</v>
      </c>
      <c r="D441" s="5">
        <v>2014</v>
      </c>
      <c r="E441" s="1">
        <v>21369940000</v>
      </c>
      <c r="F441" s="1">
        <v>0.90910000000000002</v>
      </c>
      <c r="G441" s="1">
        <v>0.40589999999999998</v>
      </c>
      <c r="H441" s="1">
        <v>4.4900000000000002E-2</v>
      </c>
      <c r="I441" s="1">
        <v>1.83</v>
      </c>
      <c r="J441" s="2">
        <v>8.5500000000000007E-2</v>
      </c>
      <c r="K441" s="2">
        <v>1.0860000000000001</v>
      </c>
      <c r="L441" s="2">
        <v>-8.6000000000000076E-2</v>
      </c>
      <c r="M441" s="2">
        <v>1.282</v>
      </c>
      <c r="N441" s="6">
        <v>2015</v>
      </c>
      <c r="O441" s="2">
        <v>51</v>
      </c>
      <c r="P441" s="2">
        <v>0.62</v>
      </c>
      <c r="Q441" s="2">
        <v>5.8000000000000003E-2</v>
      </c>
      <c r="R441" s="2">
        <v>0.04</v>
      </c>
      <c r="S441" s="8">
        <v>8.6999999999999994E-2</v>
      </c>
      <c r="T441" s="8">
        <v>8.5000000000000006E-2</v>
      </c>
      <c r="U441" s="8">
        <v>0.15</v>
      </c>
      <c r="V441" s="2">
        <v>0.1</v>
      </c>
      <c r="W441" s="2">
        <v>0.05</v>
      </c>
      <c r="X441" s="2">
        <v>0.05</v>
      </c>
    </row>
    <row r="442" spans="1:24" x14ac:dyDescent="0.25">
      <c r="A442" s="7" t="s">
        <v>1715</v>
      </c>
      <c r="B442" s="19" t="e">
        <v>#N/A</v>
      </c>
      <c r="C442" s="19" t="s">
        <v>54</v>
      </c>
      <c r="D442" s="5">
        <v>2015</v>
      </c>
      <c r="E442" s="1">
        <v>41696000000</v>
      </c>
      <c r="F442" s="1">
        <v>0.90159999999999996</v>
      </c>
      <c r="G442" s="1">
        <v>-2.2499999999999999E-2</v>
      </c>
      <c r="H442" s="1">
        <v>-1.72E-2</v>
      </c>
      <c r="I442" s="1">
        <v>3.53</v>
      </c>
      <c r="J442" s="2">
        <v>-5.0799999999999998E-2</v>
      </c>
      <c r="K442" s="2">
        <v>0.76</v>
      </c>
      <c r="L442" s="2">
        <v>0.24</v>
      </c>
      <c r="M442" s="2">
        <v>1.399</v>
      </c>
      <c r="N442" s="6">
        <v>2016</v>
      </c>
      <c r="O442" s="2">
        <v>146</v>
      </c>
      <c r="P442" s="2">
        <v>0.437</v>
      </c>
      <c r="Q442" s="2">
        <v>3.5000000000000003E-2</v>
      </c>
      <c r="R442" s="2">
        <v>2.3E-2</v>
      </c>
      <c r="S442" s="8">
        <v>5.8999999999999997E-2</v>
      </c>
      <c r="T442" s="8">
        <v>0</v>
      </c>
      <c r="U442" s="8">
        <v>0.12</v>
      </c>
      <c r="V442" s="2">
        <v>0.1</v>
      </c>
      <c r="W442" s="2">
        <v>0.05</v>
      </c>
      <c r="X442" s="2">
        <v>0.05</v>
      </c>
    </row>
    <row r="443" spans="1:24" x14ac:dyDescent="0.25">
      <c r="A443" s="7" t="s">
        <v>1635</v>
      </c>
      <c r="B443" s="19" t="e">
        <v>#N/A</v>
      </c>
      <c r="C443" s="19" t="s">
        <v>26</v>
      </c>
      <c r="D443" s="5">
        <v>2015</v>
      </c>
      <c r="E443" s="1">
        <v>43115000000</v>
      </c>
      <c r="F443" s="1">
        <v>0.9</v>
      </c>
      <c r="G443" s="1">
        <v>0.1071</v>
      </c>
      <c r="H443" s="1">
        <v>6.9599999999999995E-2</v>
      </c>
      <c r="I443" s="1">
        <v>2.2000000000000002</v>
      </c>
      <c r="J443" s="2">
        <v>0.1426</v>
      </c>
      <c r="K443" s="2">
        <v>0.44840000000000002</v>
      </c>
      <c r="L443" s="2">
        <v>0.55159999999999998</v>
      </c>
      <c r="M443" s="2">
        <v>0.84189999999999998</v>
      </c>
      <c r="N443" s="6">
        <v>2016</v>
      </c>
      <c r="O443" s="2">
        <v>235</v>
      </c>
      <c r="P443" s="2">
        <v>0.32200000000000001</v>
      </c>
      <c r="Q443" s="2">
        <v>0.05</v>
      </c>
      <c r="R443" s="2">
        <v>7.6999999999999999E-2</v>
      </c>
      <c r="S443" s="8">
        <v>0</v>
      </c>
      <c r="T443" s="8">
        <v>8.5000000000000006E-2</v>
      </c>
      <c r="U443" s="8">
        <v>0.01</v>
      </c>
      <c r="V443" s="2">
        <v>0.1</v>
      </c>
      <c r="W443" s="2">
        <v>0</v>
      </c>
      <c r="X443" s="2">
        <v>0</v>
      </c>
    </row>
    <row r="444" spans="1:24" x14ac:dyDescent="0.25">
      <c r="A444" s="7" t="s">
        <v>1636</v>
      </c>
      <c r="B444" s="19" t="e">
        <v>#N/A</v>
      </c>
      <c r="C444" s="19" t="s">
        <v>37</v>
      </c>
      <c r="D444" s="5">
        <v>2014</v>
      </c>
      <c r="E444" s="1">
        <v>98335000000</v>
      </c>
      <c r="F444" s="1">
        <v>0.89870000000000005</v>
      </c>
      <c r="G444" s="1">
        <v>3.95E-2</v>
      </c>
      <c r="H444" s="1">
        <v>8.5099999999999995E-2</v>
      </c>
      <c r="I444" s="1">
        <v>2.2999999999999998</v>
      </c>
      <c r="J444" s="2">
        <v>0.2349</v>
      </c>
      <c r="K444" s="2">
        <v>0.21410000000000001</v>
      </c>
      <c r="L444" s="2">
        <v>0.78590000000000004</v>
      </c>
      <c r="M444" s="2">
        <v>1.6879999999999999</v>
      </c>
      <c r="N444" s="6">
        <v>2015</v>
      </c>
      <c r="O444" s="2">
        <v>86</v>
      </c>
      <c r="P444" s="2">
        <v>0.55600000000000005</v>
      </c>
      <c r="Q444" s="2">
        <v>0.02</v>
      </c>
      <c r="R444" s="2">
        <v>4.3999999999999997E-2</v>
      </c>
      <c r="S444" s="8">
        <v>5.6000000000000001E-2</v>
      </c>
      <c r="T444" s="8">
        <v>9.6000000000000002E-2</v>
      </c>
      <c r="U444" s="8">
        <v>0.14000000000000001</v>
      </c>
      <c r="V444" s="2">
        <v>0.1</v>
      </c>
      <c r="W444" s="2">
        <v>0.05</v>
      </c>
      <c r="X444" s="2">
        <v>0.05</v>
      </c>
    </row>
    <row r="445" spans="1:24" x14ac:dyDescent="0.25">
      <c r="A445" s="7" t="s">
        <v>1404</v>
      </c>
      <c r="B445" s="19" t="e">
        <v>#N/A</v>
      </c>
      <c r="C445" s="19" t="s">
        <v>51</v>
      </c>
      <c r="D445" s="5">
        <v>2014</v>
      </c>
      <c r="E445" s="1">
        <v>43771000000</v>
      </c>
      <c r="F445" s="1">
        <v>0.89849999999999997</v>
      </c>
      <c r="G445" s="1">
        <v>5.0900000000000001E-2</v>
      </c>
      <c r="H445" s="1">
        <v>6.2300000000000001E-2</v>
      </c>
      <c r="I445" s="1">
        <v>5.22</v>
      </c>
      <c r="J445" s="2">
        <v>0.26500000000000001</v>
      </c>
      <c r="K445" s="2">
        <v>3.8199999999999998E-2</v>
      </c>
      <c r="L445" s="2">
        <v>0.96179999999999999</v>
      </c>
      <c r="M445" s="2"/>
      <c r="N445" s="6">
        <v>2015</v>
      </c>
      <c r="O445" s="2">
        <v>271</v>
      </c>
      <c r="P445" s="2">
        <v>0.29599999999999999</v>
      </c>
      <c r="Q445" s="2">
        <v>1.4E-2</v>
      </c>
      <c r="R445" s="2">
        <v>3.3000000000000002E-2</v>
      </c>
      <c r="S445" s="8">
        <v>0</v>
      </c>
      <c r="T445" s="8">
        <v>0</v>
      </c>
      <c r="U445" s="8">
        <v>0.1</v>
      </c>
      <c r="V445" s="2">
        <v>0.1</v>
      </c>
      <c r="W445" s="2">
        <v>0.05</v>
      </c>
      <c r="X445" s="2">
        <v>0</v>
      </c>
    </row>
    <row r="446" spans="1:24" x14ac:dyDescent="0.25">
      <c r="A446" s="7" t="s">
        <v>1555</v>
      </c>
      <c r="B446" s="19" t="e">
        <v>#N/A</v>
      </c>
      <c r="C446" s="19" t="s">
        <v>54</v>
      </c>
      <c r="D446" s="5">
        <v>2014</v>
      </c>
      <c r="E446" s="1">
        <v>177677000000</v>
      </c>
      <c r="F446" s="1">
        <v>0.89839999999999998</v>
      </c>
      <c r="G446" s="1">
        <v>1.7999999999999999E-2</v>
      </c>
      <c r="H446" s="1">
        <v>2.23E-2</v>
      </c>
      <c r="I446" s="1">
        <v>1.29</v>
      </c>
      <c r="J446" s="2">
        <v>7.3099999999999998E-2</v>
      </c>
      <c r="K446" s="2">
        <v>0.6875</v>
      </c>
      <c r="L446" s="2">
        <v>0.3125</v>
      </c>
      <c r="M446" s="2">
        <v>0.34229999999999999</v>
      </c>
      <c r="N446" s="6">
        <v>2015</v>
      </c>
      <c r="O446" s="2">
        <v>189</v>
      </c>
      <c r="P446" s="2">
        <v>0.39900000000000002</v>
      </c>
      <c r="Q446" s="2">
        <v>2.5999999999999999E-2</v>
      </c>
      <c r="R446" s="2">
        <v>1.7000000000000001E-2</v>
      </c>
      <c r="S446" s="8">
        <v>5.1999999999999998E-2</v>
      </c>
      <c r="T446" s="8">
        <v>3.4000000000000002E-2</v>
      </c>
      <c r="U446" s="8">
        <v>7.0000000000000007E-2</v>
      </c>
      <c r="V446" s="2">
        <v>0.1</v>
      </c>
      <c r="W446" s="2">
        <v>0.05</v>
      </c>
      <c r="X446" s="2">
        <v>0.05</v>
      </c>
    </row>
    <row r="447" spans="1:24" x14ac:dyDescent="0.25">
      <c r="A447" s="7" t="s">
        <v>1723</v>
      </c>
      <c r="B447" s="19" t="e">
        <v>#N/A</v>
      </c>
      <c r="C447" s="19" t="s">
        <v>54</v>
      </c>
      <c r="D447" s="5">
        <v>2013</v>
      </c>
      <c r="E447" s="1">
        <v>2416930000</v>
      </c>
      <c r="F447" s="1">
        <v>0.89790000000000003</v>
      </c>
      <c r="G447" s="1">
        <v>-3.6799999999999999E-2</v>
      </c>
      <c r="H447" s="1">
        <v>-3.8899999999999997E-2</v>
      </c>
      <c r="I447" s="1">
        <v>34.08</v>
      </c>
      <c r="J447" s="2">
        <v>-0.1459</v>
      </c>
      <c r="K447" s="2">
        <v>0</v>
      </c>
      <c r="L447" s="2">
        <v>1</v>
      </c>
      <c r="M447" s="2">
        <v>7.6589999999999998</v>
      </c>
      <c r="N447" s="6">
        <v>2014</v>
      </c>
      <c r="O447" s="2">
        <v>410</v>
      </c>
      <c r="P447" s="2">
        <v>7.8E-2</v>
      </c>
      <c r="Q447" s="2">
        <v>0</v>
      </c>
      <c r="R447" s="2">
        <v>0</v>
      </c>
      <c r="S447" s="8">
        <v>0</v>
      </c>
      <c r="T447" s="8">
        <v>0</v>
      </c>
      <c r="U447" s="8">
        <v>0.39200000000000002</v>
      </c>
      <c r="V447" s="2">
        <v>0</v>
      </c>
      <c r="W447" s="2">
        <v>0</v>
      </c>
      <c r="X447" s="2">
        <v>0</v>
      </c>
    </row>
    <row r="448" spans="1:24" x14ac:dyDescent="0.25">
      <c r="A448" s="7" t="s">
        <v>1460</v>
      </c>
      <c r="B448" s="19" t="e">
        <v>#N/A</v>
      </c>
      <c r="C448" s="19" t="s">
        <v>37</v>
      </c>
      <c r="D448" s="5">
        <v>2015</v>
      </c>
      <c r="E448" s="1">
        <v>18133000000</v>
      </c>
      <c r="F448" s="1">
        <v>0.89780000000000004</v>
      </c>
      <c r="G448" s="1">
        <v>-3.2000000000000001E-2</v>
      </c>
      <c r="H448" s="1">
        <v>-1.37E-2</v>
      </c>
      <c r="I448" s="1">
        <v>3.71</v>
      </c>
      <c r="J448" s="2">
        <v>-3.6999999999999998E-2</v>
      </c>
      <c r="K448" s="2">
        <v>0</v>
      </c>
      <c r="L448" s="2">
        <v>1</v>
      </c>
      <c r="M448" s="2">
        <v>1.625</v>
      </c>
      <c r="N448" s="6">
        <v>2016</v>
      </c>
      <c r="O448" s="2">
        <v>21</v>
      </c>
      <c r="P448" s="2">
        <v>0.71499999999999997</v>
      </c>
      <c r="Q448" s="2">
        <v>7.6999999999999999E-2</v>
      </c>
      <c r="R448" s="2">
        <v>7.2999999999999995E-2</v>
      </c>
      <c r="S448" s="8">
        <v>9.4E-2</v>
      </c>
      <c r="T448" s="8">
        <v>0.121</v>
      </c>
      <c r="U448" s="8">
        <v>0.15</v>
      </c>
      <c r="V448" s="2">
        <v>0.1</v>
      </c>
      <c r="W448" s="2">
        <v>0.05</v>
      </c>
      <c r="X448" s="2">
        <v>0.05</v>
      </c>
    </row>
    <row r="449" spans="1:24" x14ac:dyDescent="0.25">
      <c r="A449" s="7" t="s">
        <v>1621</v>
      </c>
      <c r="B449" s="19" t="e">
        <v>#N/A</v>
      </c>
      <c r="C449" s="19" t="s">
        <v>66</v>
      </c>
      <c r="D449" s="5">
        <v>2015</v>
      </c>
      <c r="E449" s="1">
        <v>5446553000</v>
      </c>
      <c r="F449" s="1">
        <v>0.89139999999999997</v>
      </c>
      <c r="G449" s="1">
        <v>0.19819999999999999</v>
      </c>
      <c r="H449" s="1">
        <v>0.16089999999999999</v>
      </c>
      <c r="I449" s="1">
        <v>6.42</v>
      </c>
      <c r="J449" s="2">
        <v>0.37769999999999998</v>
      </c>
      <c r="K449" s="2">
        <v>0.52939999999999998</v>
      </c>
      <c r="L449" s="2">
        <v>0.47060000000000002</v>
      </c>
      <c r="M449" s="2">
        <v>1.944</v>
      </c>
      <c r="N449" s="6">
        <v>2016</v>
      </c>
      <c r="O449" s="2">
        <v>283</v>
      </c>
      <c r="P449" s="2">
        <v>0.25800000000000001</v>
      </c>
      <c r="Q449" s="2">
        <v>0</v>
      </c>
      <c r="R449" s="2">
        <v>2.8000000000000001E-2</v>
      </c>
      <c r="S449" s="8">
        <v>0</v>
      </c>
      <c r="T449" s="8">
        <v>0</v>
      </c>
      <c r="U449" s="8">
        <v>0.13</v>
      </c>
      <c r="V449" s="2">
        <v>0.1</v>
      </c>
      <c r="W449" s="2">
        <v>0</v>
      </c>
      <c r="X449" s="2">
        <v>0</v>
      </c>
    </row>
    <row r="450" spans="1:24" x14ac:dyDescent="0.25">
      <c r="A450" s="7" t="s">
        <v>1421</v>
      </c>
      <c r="B450" s="19" t="e">
        <v>#N/A</v>
      </c>
      <c r="C450" s="19" t="s">
        <v>37</v>
      </c>
      <c r="D450" s="5">
        <v>2013</v>
      </c>
      <c r="E450" s="1">
        <v>10574300000</v>
      </c>
      <c r="F450" s="1">
        <v>0.89</v>
      </c>
      <c r="G450" s="1">
        <v>0.1323</v>
      </c>
      <c r="H450" s="1">
        <v>1.6799999999999999E-2</v>
      </c>
      <c r="I450" s="1">
        <v>0.74</v>
      </c>
      <c r="J450" s="2">
        <v>9.1700000000000004E-2</v>
      </c>
      <c r="K450" s="2">
        <v>3.2300000000000002E-2</v>
      </c>
      <c r="L450" s="2">
        <v>0.9677</v>
      </c>
      <c r="M450" s="2">
        <v>1.2070000000000001</v>
      </c>
      <c r="N450" s="6">
        <v>2014</v>
      </c>
      <c r="O450" s="2">
        <v>1</v>
      </c>
      <c r="P450" s="2">
        <v>0.85099999999999998</v>
      </c>
      <c r="Q450" s="2">
        <v>0.72199999999999998</v>
      </c>
      <c r="R450" s="2">
        <v>0.85199999999999998</v>
      </c>
      <c r="S450" s="8">
        <v>0.61099999999999999</v>
      </c>
      <c r="T450" s="8">
        <v>0.82</v>
      </c>
      <c r="U450" s="8">
        <v>1</v>
      </c>
      <c r="V450" s="2">
        <v>0.1</v>
      </c>
      <c r="W450" s="2">
        <v>0.05</v>
      </c>
      <c r="X450" s="2">
        <v>0.05</v>
      </c>
    </row>
    <row r="451" spans="1:24" x14ac:dyDescent="0.25">
      <c r="A451" s="7" t="s">
        <v>1606</v>
      </c>
      <c r="B451" s="19" t="e">
        <v>#N/A</v>
      </c>
      <c r="C451" s="19" t="s">
        <v>66</v>
      </c>
      <c r="D451" s="5">
        <v>2015</v>
      </c>
      <c r="E451" s="1">
        <v>1896965000</v>
      </c>
      <c r="F451" s="1">
        <v>0.89</v>
      </c>
      <c r="G451" s="1">
        <v>0.34820000000000001</v>
      </c>
      <c r="H451" s="1">
        <v>0.2757</v>
      </c>
      <c r="I451" s="1">
        <v>6.22</v>
      </c>
      <c r="J451" s="2">
        <v>0.32950000000000002</v>
      </c>
      <c r="K451" s="2">
        <v>0.55620000000000003</v>
      </c>
      <c r="L451" s="2">
        <v>0.44379999999999997</v>
      </c>
      <c r="M451" s="2"/>
      <c r="N451" s="6">
        <v>2016</v>
      </c>
      <c r="O451" s="2">
        <v>390</v>
      </c>
      <c r="P451" s="2">
        <v>0.182</v>
      </c>
      <c r="Q451" s="2">
        <v>0</v>
      </c>
      <c r="R451" s="2">
        <v>5.1999999999999998E-2</v>
      </c>
      <c r="S451" s="8">
        <v>0</v>
      </c>
      <c r="T451" s="8">
        <v>0</v>
      </c>
      <c r="U451" s="8">
        <v>0.13</v>
      </c>
      <c r="V451" s="2">
        <v>0</v>
      </c>
      <c r="W451" s="2">
        <v>0</v>
      </c>
      <c r="X451" s="2">
        <v>0</v>
      </c>
    </row>
    <row r="452" spans="1:24" x14ac:dyDescent="0.25">
      <c r="A452" s="7" t="s">
        <v>1665</v>
      </c>
      <c r="B452" s="19" t="e">
        <v>#N/A</v>
      </c>
      <c r="C452" s="19" t="s">
        <v>105</v>
      </c>
      <c r="D452" s="5">
        <v>2013</v>
      </c>
      <c r="E452" s="1">
        <v>55605000000</v>
      </c>
      <c r="F452" s="1">
        <v>0.88670000000000004</v>
      </c>
      <c r="G452" s="1">
        <v>5.2200000000000003E-2</v>
      </c>
      <c r="H452" s="1">
        <v>1.52E-2</v>
      </c>
      <c r="I452" s="1">
        <v>1.33</v>
      </c>
      <c r="J452" s="2">
        <v>5.8400000000000001E-2</v>
      </c>
      <c r="K452" s="2">
        <v>1.0026999999999999</v>
      </c>
      <c r="L452" s="2">
        <v>-2.6999999999999247E-3</v>
      </c>
      <c r="M452" s="2">
        <v>0.58679999999999999</v>
      </c>
      <c r="N452" s="6">
        <v>2014</v>
      </c>
      <c r="O452" s="2">
        <v>111</v>
      </c>
      <c r="P452" s="2">
        <v>0.46300000000000002</v>
      </c>
      <c r="Q452" s="2">
        <v>0.68</v>
      </c>
      <c r="R452" s="2">
        <v>0.436</v>
      </c>
      <c r="S452" s="8">
        <v>4.1000000000000002E-2</v>
      </c>
      <c r="T452" s="8">
        <v>0.255</v>
      </c>
      <c r="U452" s="8">
        <v>0.25700000000000001</v>
      </c>
      <c r="V452" s="2">
        <v>0.1</v>
      </c>
      <c r="W452" s="2">
        <v>0.05</v>
      </c>
      <c r="X452" s="2">
        <v>0.05</v>
      </c>
    </row>
    <row r="453" spans="1:24" x14ac:dyDescent="0.25">
      <c r="A453" s="7" t="s">
        <v>1692</v>
      </c>
      <c r="B453" s="19" t="e">
        <v>#N/A</v>
      </c>
      <c r="C453" s="19" t="s">
        <v>51</v>
      </c>
      <c r="D453" s="5">
        <v>2013</v>
      </c>
      <c r="E453" s="1">
        <v>19949200000</v>
      </c>
      <c r="F453" s="1">
        <v>0.88600000000000001</v>
      </c>
      <c r="G453" s="1">
        <v>5.8099999999999999E-2</v>
      </c>
      <c r="H453" s="1">
        <v>2.9700000000000001E-2</v>
      </c>
      <c r="I453" s="1">
        <v>1.57</v>
      </c>
      <c r="J453" s="2">
        <v>7.5800000000000006E-2</v>
      </c>
      <c r="K453" s="2">
        <v>0.60709999999999997</v>
      </c>
      <c r="L453" s="2">
        <v>0.39290000000000003</v>
      </c>
      <c r="M453" s="2">
        <v>0.96560000000000001</v>
      </c>
      <c r="N453" s="6">
        <v>2014</v>
      </c>
      <c r="O453" s="2">
        <v>432</v>
      </c>
      <c r="P453" s="2">
        <v>1.7999999999999999E-2</v>
      </c>
      <c r="Q453" s="2">
        <v>0</v>
      </c>
      <c r="R453" s="2">
        <v>0</v>
      </c>
      <c r="S453" s="8">
        <v>0</v>
      </c>
      <c r="T453" s="8">
        <v>0</v>
      </c>
      <c r="U453" s="8">
        <v>8.7999999999999995E-2</v>
      </c>
      <c r="V453" s="2">
        <v>0</v>
      </c>
      <c r="W453" s="2">
        <v>0</v>
      </c>
      <c r="X453" s="2">
        <v>0</v>
      </c>
    </row>
    <row r="454" spans="1:24" x14ac:dyDescent="0.25">
      <c r="A454" s="7" t="s">
        <v>1712</v>
      </c>
      <c r="B454" s="19" t="e">
        <v>#N/A</v>
      </c>
      <c r="C454" s="19" t="s">
        <v>110</v>
      </c>
      <c r="D454" s="5">
        <v>2014</v>
      </c>
      <c r="E454" s="1">
        <v>292829000000</v>
      </c>
      <c r="F454" s="1">
        <v>0.88009999999999999</v>
      </c>
      <c r="G454" s="1">
        <v>4.7E-2</v>
      </c>
      <c r="H454" s="1">
        <v>2.1499999999999998E-2</v>
      </c>
      <c r="I454" s="1">
        <v>1.91</v>
      </c>
      <c r="J454" s="2">
        <v>6.88E-2</v>
      </c>
      <c r="K454" s="2">
        <v>1.5422</v>
      </c>
      <c r="L454" s="2">
        <v>-0.54220000000000002</v>
      </c>
      <c r="M454" s="2">
        <v>0.85460000000000003</v>
      </c>
      <c r="N454" s="6">
        <v>2015</v>
      </c>
      <c r="O454" s="2">
        <v>103</v>
      </c>
      <c r="P454" s="2">
        <v>0.54</v>
      </c>
      <c r="Q454" s="2">
        <v>5.8000000000000003E-2</v>
      </c>
      <c r="R454" s="2">
        <v>3.4000000000000002E-2</v>
      </c>
      <c r="S454" s="8">
        <v>4.2000000000000003E-2</v>
      </c>
      <c r="T454" s="8">
        <v>4.3999999999999997E-2</v>
      </c>
      <c r="U454" s="8">
        <v>0.16</v>
      </c>
      <c r="V454" s="2">
        <v>0.1</v>
      </c>
      <c r="W454" s="2">
        <v>0.05</v>
      </c>
      <c r="X454" s="2">
        <v>0.05</v>
      </c>
    </row>
    <row r="455" spans="1:24" x14ac:dyDescent="0.25">
      <c r="A455" s="7" t="s">
        <v>98</v>
      </c>
      <c r="B455" s="19" t="e">
        <v>#N/A</v>
      </c>
      <c r="C455" s="19" t="s">
        <v>26</v>
      </c>
      <c r="D455" s="5">
        <v>2013</v>
      </c>
      <c r="E455" s="1">
        <v>20360000000</v>
      </c>
      <c r="F455" s="1">
        <v>0.88</v>
      </c>
      <c r="G455" s="1">
        <v>2.29E-2</v>
      </c>
      <c r="H455" s="1">
        <v>4.8799999999999996E-2</v>
      </c>
      <c r="I455" s="1">
        <v>2.6</v>
      </c>
      <c r="J455" s="2">
        <v>0.13539999999999999</v>
      </c>
      <c r="K455" s="2">
        <v>0.77599999999999991</v>
      </c>
      <c r="L455" s="2">
        <v>0.22400000000000009</v>
      </c>
      <c r="M455" s="2">
        <v>1.2649999999999999</v>
      </c>
      <c r="N455" s="6">
        <v>2014</v>
      </c>
      <c r="O455" s="2">
        <v>391</v>
      </c>
      <c r="P455" s="2">
        <v>0.11</v>
      </c>
      <c r="Q455" s="2">
        <v>0</v>
      </c>
      <c r="R455" s="2">
        <v>0</v>
      </c>
      <c r="S455" s="8">
        <v>0</v>
      </c>
      <c r="T455" s="8">
        <v>0</v>
      </c>
      <c r="U455" s="8">
        <v>0.54800000000000004</v>
      </c>
      <c r="V455" s="2">
        <v>0</v>
      </c>
      <c r="W455" s="2">
        <v>0</v>
      </c>
      <c r="X455" s="2">
        <v>0</v>
      </c>
    </row>
    <row r="456" spans="1:24" x14ac:dyDescent="0.25">
      <c r="A456" s="7" t="s">
        <v>1483</v>
      </c>
      <c r="B456" s="19" t="e">
        <v>#N/A</v>
      </c>
      <c r="C456" s="19" t="s">
        <v>54</v>
      </c>
      <c r="D456" s="5">
        <v>2013</v>
      </c>
      <c r="E456" s="1">
        <v>158813000000</v>
      </c>
      <c r="F456" s="1">
        <v>0.87909999999999999</v>
      </c>
      <c r="G456" s="1">
        <v>0.10539999999999999</v>
      </c>
      <c r="H456" s="1">
        <v>4.3400000000000001E-2</v>
      </c>
      <c r="I456" s="1">
        <v>2.52</v>
      </c>
      <c r="J456" s="2">
        <v>0.13789999999999999</v>
      </c>
      <c r="K456" s="2">
        <v>0.30070000000000002</v>
      </c>
      <c r="L456" s="2">
        <v>0.69930000000000003</v>
      </c>
      <c r="M456" s="2">
        <v>1.087</v>
      </c>
      <c r="N456" s="6">
        <v>2014</v>
      </c>
      <c r="O456" s="2">
        <v>417</v>
      </c>
      <c r="P456" s="2">
        <v>6.6000000000000003E-2</v>
      </c>
      <c r="Q456" s="2">
        <v>0</v>
      </c>
      <c r="R456" s="2">
        <v>0</v>
      </c>
      <c r="S456" s="8">
        <v>0</v>
      </c>
      <c r="T456" s="8">
        <v>0</v>
      </c>
      <c r="U456" s="8">
        <v>0.32800000000000001</v>
      </c>
      <c r="V456" s="2">
        <v>0</v>
      </c>
      <c r="W456" s="2">
        <v>0</v>
      </c>
      <c r="X456" s="2">
        <v>0</v>
      </c>
    </row>
    <row r="457" spans="1:24" x14ac:dyDescent="0.25">
      <c r="A457" s="7" t="s">
        <v>1451</v>
      </c>
      <c r="B457" s="19" t="e">
        <v>#N/A</v>
      </c>
      <c r="C457" s="19" t="s">
        <v>32</v>
      </c>
      <c r="D457" s="5">
        <v>2015</v>
      </c>
      <c r="E457" s="1">
        <v>4319000000</v>
      </c>
      <c r="F457" s="1">
        <v>0.87719999999999998</v>
      </c>
      <c r="G457" s="1">
        <v>0.16900000000000001</v>
      </c>
      <c r="H457" s="1">
        <v>0.16039999999999999</v>
      </c>
      <c r="I457" s="1">
        <v>12.45</v>
      </c>
      <c r="J457" s="2">
        <v>0.38669999999999999</v>
      </c>
      <c r="K457" s="2">
        <v>0.37969999999999998</v>
      </c>
      <c r="L457" s="2">
        <v>0.62030000000000007</v>
      </c>
      <c r="M457" s="2">
        <v>5.3520000000000003</v>
      </c>
      <c r="N457" s="6">
        <v>2016</v>
      </c>
      <c r="O457" s="2">
        <v>52</v>
      </c>
      <c r="P457" s="2">
        <v>0.623</v>
      </c>
      <c r="Q457" s="2">
        <v>9.1999999999999998E-2</v>
      </c>
      <c r="R457" s="2">
        <v>9.6000000000000002E-2</v>
      </c>
      <c r="S457" s="8">
        <v>0.13600000000000001</v>
      </c>
      <c r="T457" s="8">
        <v>0</v>
      </c>
      <c r="U457" s="8">
        <v>0.1</v>
      </c>
      <c r="V457" s="2">
        <v>0.1</v>
      </c>
      <c r="W457" s="2">
        <v>0.05</v>
      </c>
      <c r="X457" s="2">
        <v>0.05</v>
      </c>
    </row>
    <row r="458" spans="1:24" x14ac:dyDescent="0.25">
      <c r="A458" s="7" t="s">
        <v>1584</v>
      </c>
      <c r="B458" s="19" t="e">
        <v>#N/A</v>
      </c>
      <c r="C458" s="19" t="s">
        <v>51</v>
      </c>
      <c r="D458" s="5">
        <v>2014</v>
      </c>
      <c r="E458" s="1">
        <v>17678000000</v>
      </c>
      <c r="F458" s="1">
        <v>0.87709999999999999</v>
      </c>
      <c r="G458" s="1">
        <v>0.2034</v>
      </c>
      <c r="H458" s="1">
        <v>0.15340000000000001</v>
      </c>
      <c r="I458" s="1">
        <v>4.43</v>
      </c>
      <c r="J458" s="2">
        <v>0.37259999999999999</v>
      </c>
      <c r="K458" s="2">
        <v>0.23419999999999999</v>
      </c>
      <c r="L458" s="2">
        <v>0.76580000000000004</v>
      </c>
      <c r="M458" s="2">
        <v>2.1680000000000001</v>
      </c>
      <c r="N458" s="6">
        <v>2015</v>
      </c>
      <c r="O458" s="2">
        <v>136</v>
      </c>
      <c r="P458" s="2">
        <v>0.496</v>
      </c>
      <c r="Q458" s="2">
        <v>6.4000000000000001E-2</v>
      </c>
      <c r="R458" s="2">
        <v>5.5E-2</v>
      </c>
      <c r="S458" s="8">
        <v>7.8E-2</v>
      </c>
      <c r="T458" s="8">
        <v>5.0999999999999997E-2</v>
      </c>
      <c r="U458" s="8">
        <v>9.8000000000000004E-2</v>
      </c>
      <c r="V458" s="2">
        <v>0.1</v>
      </c>
      <c r="W458" s="2">
        <v>0.05</v>
      </c>
      <c r="X458" s="2">
        <v>0</v>
      </c>
    </row>
    <row r="459" spans="1:24" x14ac:dyDescent="0.25">
      <c r="A459" s="7" t="s">
        <v>1726</v>
      </c>
      <c r="B459" s="19" t="e">
        <v>#N/A</v>
      </c>
      <c r="C459" s="19" t="s">
        <v>54</v>
      </c>
      <c r="D459" s="5">
        <v>2014</v>
      </c>
      <c r="E459" s="1">
        <v>63259000000</v>
      </c>
      <c r="F459" s="1">
        <v>0.87329999999999997</v>
      </c>
      <c r="G459" s="1">
        <v>0.1399</v>
      </c>
      <c r="H459" s="1">
        <v>5.91E-2</v>
      </c>
      <c r="I459" s="1">
        <v>2.61</v>
      </c>
      <c r="J459" s="2">
        <v>0.1449</v>
      </c>
      <c r="K459" s="2">
        <v>0.28310000000000002</v>
      </c>
      <c r="L459" s="2">
        <v>0.71689999999999998</v>
      </c>
      <c r="M459" s="2">
        <v>1.399</v>
      </c>
      <c r="N459" s="6">
        <v>2015</v>
      </c>
      <c r="O459" s="2">
        <v>273</v>
      </c>
      <c r="P459" s="2">
        <v>0.29199999999999998</v>
      </c>
      <c r="Q459" s="2">
        <v>0</v>
      </c>
      <c r="R459" s="2">
        <v>8.5999999999999993E-2</v>
      </c>
      <c r="S459" s="8">
        <v>0</v>
      </c>
      <c r="T459" s="8">
        <v>0</v>
      </c>
      <c r="U459" s="8">
        <v>0.157</v>
      </c>
      <c r="V459" s="2">
        <v>0</v>
      </c>
      <c r="W459" s="2">
        <v>0.05</v>
      </c>
      <c r="X459" s="2">
        <v>0</v>
      </c>
    </row>
    <row r="460" spans="1:24" x14ac:dyDescent="0.25">
      <c r="A460" s="7" t="s">
        <v>1657</v>
      </c>
      <c r="B460" s="19" t="e">
        <v>#N/A</v>
      </c>
      <c r="C460" s="19" t="s">
        <v>41</v>
      </c>
      <c r="D460" s="5">
        <v>2013</v>
      </c>
      <c r="E460" s="1">
        <v>9924441000</v>
      </c>
      <c r="F460" s="1">
        <v>0.87239999999999995</v>
      </c>
      <c r="G460" s="1">
        <v>0.2616</v>
      </c>
      <c r="H460" s="1">
        <v>2.5899999999999999E-2</v>
      </c>
      <c r="I460" s="1">
        <v>1.78</v>
      </c>
      <c r="J460" s="2">
        <v>4.4900000000000002E-2</v>
      </c>
      <c r="K460" s="2">
        <v>2.1044999999999998</v>
      </c>
      <c r="L460" s="2">
        <v>-1.1044999999999998</v>
      </c>
      <c r="M460" s="2">
        <v>1.2709999999999999</v>
      </c>
      <c r="N460" s="6">
        <v>2014</v>
      </c>
      <c r="O460" s="2">
        <v>435</v>
      </c>
      <c r="P460" s="2">
        <v>0</v>
      </c>
      <c r="Q460" s="2">
        <v>0</v>
      </c>
      <c r="R460" s="2">
        <v>0</v>
      </c>
      <c r="S460" s="8">
        <v>0</v>
      </c>
      <c r="T460" s="8">
        <v>0</v>
      </c>
      <c r="U460" s="8">
        <v>0</v>
      </c>
      <c r="V460" s="2">
        <v>0</v>
      </c>
      <c r="W460" s="2">
        <v>0</v>
      </c>
      <c r="X460" s="2">
        <v>0</v>
      </c>
    </row>
    <row r="461" spans="1:24" x14ac:dyDescent="0.25">
      <c r="A461" s="7" t="s">
        <v>1676</v>
      </c>
      <c r="B461" s="19" t="e">
        <v>#N/A</v>
      </c>
      <c r="C461" s="19" t="s">
        <v>41</v>
      </c>
      <c r="D461" s="5">
        <v>2013</v>
      </c>
      <c r="E461" s="1">
        <v>320296000000</v>
      </c>
      <c r="F461" s="1">
        <v>0.87</v>
      </c>
      <c r="G461" s="1">
        <v>0.24690000000000001</v>
      </c>
      <c r="H461" s="1">
        <v>1.37E-2</v>
      </c>
      <c r="I461" s="1">
        <v>0.96</v>
      </c>
      <c r="J461" s="2">
        <v>9.6699999999999994E-2</v>
      </c>
      <c r="K461" s="2">
        <v>0.23139999999999999</v>
      </c>
      <c r="L461" s="2">
        <v>0.76859999999999995</v>
      </c>
      <c r="M461" s="2">
        <v>0.22459999999999999</v>
      </c>
      <c r="N461" s="6">
        <v>2014</v>
      </c>
      <c r="O461" s="2">
        <v>284</v>
      </c>
      <c r="P461" s="2">
        <v>0.23599999999999999</v>
      </c>
      <c r="Q461" s="2">
        <v>6.5000000000000002E-2</v>
      </c>
      <c r="R461" s="2">
        <v>0.14299999999999999</v>
      </c>
      <c r="S461" s="8">
        <v>7.9000000000000001E-2</v>
      </c>
      <c r="T461" s="8">
        <v>0</v>
      </c>
      <c r="U461" s="8">
        <v>0.218</v>
      </c>
      <c r="V461" s="2">
        <v>0.1</v>
      </c>
      <c r="W461" s="2">
        <v>0</v>
      </c>
      <c r="X461" s="2">
        <v>0.05</v>
      </c>
    </row>
    <row r="462" spans="1:24" x14ac:dyDescent="0.25">
      <c r="A462" s="7" t="s">
        <v>1660</v>
      </c>
      <c r="B462" s="19" t="e">
        <v>#N/A</v>
      </c>
      <c r="C462" s="19" t="s">
        <v>66</v>
      </c>
      <c r="D462" s="5">
        <v>2015</v>
      </c>
      <c r="E462" s="1">
        <v>106483000000</v>
      </c>
      <c r="F462" s="1">
        <v>0.86970000000000003</v>
      </c>
      <c r="G462" s="1">
        <v>0.24540000000000001</v>
      </c>
      <c r="H462" s="1">
        <v>8.6400000000000005E-2</v>
      </c>
      <c r="I462" s="1">
        <v>3.44</v>
      </c>
      <c r="J462" s="2">
        <v>0.1938</v>
      </c>
      <c r="K462" s="2">
        <v>0.26590000000000003</v>
      </c>
      <c r="L462" s="2">
        <v>0.73409999999999997</v>
      </c>
      <c r="M462" s="2">
        <v>1.494</v>
      </c>
      <c r="N462" s="6">
        <v>2016</v>
      </c>
      <c r="O462" s="2">
        <v>10</v>
      </c>
      <c r="P462" s="2">
        <v>0.75800000000000001</v>
      </c>
      <c r="Q462" s="2">
        <v>0.08</v>
      </c>
      <c r="R462" s="2">
        <v>5.7000000000000002E-2</v>
      </c>
      <c r="S462" s="8">
        <v>0.10299999999999999</v>
      </c>
      <c r="T462" s="8">
        <v>0.14199999999999999</v>
      </c>
      <c r="U462" s="8">
        <v>0.17699999999999999</v>
      </c>
      <c r="V462" s="2">
        <v>0.1</v>
      </c>
      <c r="W462" s="2">
        <v>0.05</v>
      </c>
      <c r="X462" s="2">
        <v>0.05</v>
      </c>
    </row>
    <row r="463" spans="1:24" x14ac:dyDescent="0.25">
      <c r="A463" s="7" t="s">
        <v>1623</v>
      </c>
      <c r="B463" s="19" t="e">
        <v>#N/A</v>
      </c>
      <c r="C463" s="19" t="s">
        <v>41</v>
      </c>
      <c r="D463" s="5">
        <v>2015</v>
      </c>
      <c r="E463" s="1">
        <v>5123400000</v>
      </c>
      <c r="F463" s="1">
        <v>0.86919999999999997</v>
      </c>
      <c r="G463" s="1">
        <v>1.0500000000000001E-2</v>
      </c>
      <c r="H463" s="1">
        <v>3.5499999999999997E-2</v>
      </c>
      <c r="I463" s="1">
        <v>4.8600000000000003</v>
      </c>
      <c r="J463" s="2">
        <v>0.22700000000000001</v>
      </c>
      <c r="K463" s="2">
        <v>0.12239999999999999</v>
      </c>
      <c r="L463" s="2">
        <v>0.87760000000000005</v>
      </c>
      <c r="M463" s="2">
        <v>4.1210000000000004</v>
      </c>
      <c r="N463" s="6">
        <v>2016</v>
      </c>
      <c r="O463" s="2">
        <v>456</v>
      </c>
      <c r="P463" s="2">
        <v>0.122</v>
      </c>
      <c r="Q463" s="2">
        <v>0</v>
      </c>
      <c r="R463" s="2">
        <v>2.1999999999999999E-2</v>
      </c>
      <c r="S463" s="8">
        <v>0</v>
      </c>
      <c r="T463" s="8">
        <v>0</v>
      </c>
      <c r="U463" s="8">
        <v>0.1</v>
      </c>
      <c r="V463" s="2">
        <v>0</v>
      </c>
      <c r="W463" s="2">
        <v>0</v>
      </c>
      <c r="X463" s="2">
        <v>0</v>
      </c>
    </row>
    <row r="464" spans="1:24" x14ac:dyDescent="0.25">
      <c r="A464" s="7" t="s">
        <v>1436</v>
      </c>
      <c r="B464" s="19" t="e">
        <v>#N/A</v>
      </c>
      <c r="C464" s="19" t="s">
        <v>66</v>
      </c>
      <c r="D464" s="5">
        <v>2015</v>
      </c>
      <c r="E464" s="1">
        <v>7458400000</v>
      </c>
      <c r="F464" s="1">
        <v>0.86870000000000003</v>
      </c>
      <c r="G464" s="1">
        <v>0.1371</v>
      </c>
      <c r="H464" s="1">
        <v>0.10580000000000001</v>
      </c>
      <c r="I464" s="1">
        <v>5.17</v>
      </c>
      <c r="J464" s="2">
        <v>0.24640000000000001</v>
      </c>
      <c r="K464" s="2">
        <v>0.2142</v>
      </c>
      <c r="L464" s="2">
        <v>0.78580000000000005</v>
      </c>
      <c r="M464" s="2"/>
      <c r="N464" s="6">
        <v>2016</v>
      </c>
      <c r="O464" s="2">
        <v>367</v>
      </c>
      <c r="P464" s="2">
        <v>0.19400000000000001</v>
      </c>
      <c r="Q464" s="2">
        <v>0</v>
      </c>
      <c r="R464" s="2">
        <v>6.4000000000000001E-2</v>
      </c>
      <c r="S464" s="8">
        <v>0</v>
      </c>
      <c r="T464" s="8">
        <v>0</v>
      </c>
      <c r="U464" s="8">
        <v>0.13</v>
      </c>
      <c r="V464" s="2">
        <v>0</v>
      </c>
      <c r="W464" s="2">
        <v>0</v>
      </c>
      <c r="X464" s="2">
        <v>0</v>
      </c>
    </row>
    <row r="465" spans="1:24" x14ac:dyDescent="0.25">
      <c r="A465" s="7" t="s">
        <v>1677</v>
      </c>
      <c r="B465" s="19" t="e">
        <v>#N/A</v>
      </c>
      <c r="C465" s="19" t="s">
        <v>46</v>
      </c>
      <c r="D465" s="5">
        <v>2015</v>
      </c>
      <c r="E465" s="1">
        <v>17076000000</v>
      </c>
      <c r="F465" s="1">
        <v>0.86209999999999998</v>
      </c>
      <c r="G465" s="1">
        <v>9.1700000000000004E-2</v>
      </c>
      <c r="H465" s="1">
        <v>8.0799999999999997E-2</v>
      </c>
      <c r="I465" s="1">
        <v>5</v>
      </c>
      <c r="J465" s="2">
        <v>0.27650000000000002</v>
      </c>
      <c r="K465" s="2">
        <v>0.26939999999999997</v>
      </c>
      <c r="L465" s="2">
        <v>0.73060000000000003</v>
      </c>
      <c r="M465" s="2">
        <v>1.6619999999999999</v>
      </c>
      <c r="N465" s="6">
        <v>2016</v>
      </c>
      <c r="O465" s="2">
        <v>43</v>
      </c>
      <c r="P465" s="2">
        <v>0.64300000000000002</v>
      </c>
      <c r="Q465" s="2">
        <v>0.11</v>
      </c>
      <c r="R465" s="2">
        <v>0.10100000000000001</v>
      </c>
      <c r="S465" s="8">
        <v>0.13800000000000001</v>
      </c>
      <c r="T465" s="8">
        <v>4.7E-2</v>
      </c>
      <c r="U465" s="8">
        <v>9.7000000000000003E-2</v>
      </c>
      <c r="V465" s="2">
        <v>0.1</v>
      </c>
      <c r="W465" s="2">
        <v>0.05</v>
      </c>
      <c r="X465" s="2">
        <v>0</v>
      </c>
    </row>
    <row r="466" spans="1:24" x14ac:dyDescent="0.25">
      <c r="A466" s="7" t="s">
        <v>1498</v>
      </c>
      <c r="B466" s="19" t="e">
        <v>#N/A</v>
      </c>
      <c r="C466" s="19" t="s">
        <v>51</v>
      </c>
      <c r="D466" s="5">
        <v>2013</v>
      </c>
      <c r="E466" s="1">
        <v>31782000000</v>
      </c>
      <c r="F466" s="1">
        <v>0.86060000000000003</v>
      </c>
      <c r="G466" s="1">
        <v>0.155</v>
      </c>
      <c r="H466" s="1">
        <v>0.06</v>
      </c>
      <c r="I466" s="1">
        <v>2.76</v>
      </c>
      <c r="J466" s="2">
        <v>0.18970000000000001</v>
      </c>
      <c r="K466" s="2">
        <v>0.32140000000000002</v>
      </c>
      <c r="L466" s="2">
        <v>0.67859999999999998</v>
      </c>
      <c r="M466" s="2">
        <v>1.1919999999999999</v>
      </c>
      <c r="N466" s="6">
        <v>2014</v>
      </c>
      <c r="O466" s="2">
        <v>136</v>
      </c>
      <c r="P466" s="2">
        <v>0.41799999999999998</v>
      </c>
      <c r="Q466" s="2">
        <v>0.29499999999999998</v>
      </c>
      <c r="R466" s="2">
        <v>0.42699999999999999</v>
      </c>
      <c r="S466" s="8">
        <v>0.307</v>
      </c>
      <c r="T466" s="8">
        <v>0.126</v>
      </c>
      <c r="U466" s="8">
        <v>0.222</v>
      </c>
      <c r="V466" s="2">
        <v>0.1</v>
      </c>
      <c r="W466" s="2">
        <v>0.05</v>
      </c>
      <c r="X466" s="2">
        <v>0.05</v>
      </c>
    </row>
    <row r="467" spans="1:24" x14ac:dyDescent="0.25">
      <c r="A467" s="7" t="s">
        <v>1416</v>
      </c>
      <c r="B467" s="19" t="e">
        <v>#N/A</v>
      </c>
      <c r="C467" s="19" t="s">
        <v>66</v>
      </c>
      <c r="D467" s="5">
        <v>2013</v>
      </c>
      <c r="E467" s="1">
        <v>4321500000</v>
      </c>
      <c r="F467" s="1">
        <v>0.85970000000000002</v>
      </c>
      <c r="G467" s="1">
        <v>4.9500000000000002E-2</v>
      </c>
      <c r="H467" s="1">
        <v>1.32E-2</v>
      </c>
      <c r="I467" s="1">
        <v>1.35</v>
      </c>
      <c r="J467" s="2">
        <v>4.5699999999999998E-2</v>
      </c>
      <c r="K467" s="2">
        <v>1.3432999999999999</v>
      </c>
      <c r="L467" s="2">
        <v>-0.34329999999999994</v>
      </c>
      <c r="M467" s="2">
        <v>1.883</v>
      </c>
      <c r="N467" s="6">
        <v>2014</v>
      </c>
      <c r="O467" s="2">
        <v>26</v>
      </c>
      <c r="P467" s="2">
        <v>0.624</v>
      </c>
      <c r="Q467" s="2">
        <v>0.63100000000000001</v>
      </c>
      <c r="R467" s="2">
        <v>0.94</v>
      </c>
      <c r="S467" s="8">
        <v>0.30399999999999999</v>
      </c>
      <c r="T467" s="8">
        <v>0.61899999999999999</v>
      </c>
      <c r="U467" s="8">
        <v>1</v>
      </c>
      <c r="V467" s="2">
        <v>0</v>
      </c>
      <c r="W467" s="2">
        <v>0</v>
      </c>
      <c r="X467" s="2">
        <v>0.05</v>
      </c>
    </row>
    <row r="468" spans="1:24" x14ac:dyDescent="0.25">
      <c r="A468" s="7" t="s">
        <v>1731</v>
      </c>
      <c r="B468" s="19" t="e">
        <v>#N/A</v>
      </c>
      <c r="C468" s="19" t="s">
        <v>37</v>
      </c>
      <c r="D468" s="5">
        <v>2013</v>
      </c>
      <c r="E468" s="1">
        <v>8311723000</v>
      </c>
      <c r="F468" s="1">
        <v>0.85929999999999995</v>
      </c>
      <c r="G468" s="1">
        <v>6.7599999999999993E-2</v>
      </c>
      <c r="H468" s="1">
        <v>6.25E-2</v>
      </c>
      <c r="I468" s="1">
        <v>2.87</v>
      </c>
      <c r="J468" s="2">
        <v>0.15279999999999999</v>
      </c>
      <c r="K468" s="2">
        <v>5.4199999999999998E-2</v>
      </c>
      <c r="L468" s="2">
        <v>0.94579999999999997</v>
      </c>
      <c r="M468" s="2">
        <v>1.302</v>
      </c>
      <c r="N468" s="6">
        <v>2014</v>
      </c>
      <c r="O468" s="2">
        <v>435</v>
      </c>
      <c r="P468" s="2">
        <v>0</v>
      </c>
      <c r="Q468" s="2">
        <v>0</v>
      </c>
      <c r="R468" s="2">
        <v>0</v>
      </c>
      <c r="S468" s="8">
        <v>0</v>
      </c>
      <c r="T468" s="8">
        <v>0</v>
      </c>
      <c r="U468" s="8">
        <v>0</v>
      </c>
      <c r="V468" s="2">
        <v>0</v>
      </c>
      <c r="W468" s="2">
        <v>0</v>
      </c>
      <c r="X468" s="2">
        <v>0</v>
      </c>
    </row>
    <row r="469" spans="1:24" x14ac:dyDescent="0.25">
      <c r="A469" s="7" t="s">
        <v>1415</v>
      </c>
      <c r="B469" s="19" t="e">
        <v>#N/A</v>
      </c>
      <c r="C469" s="19" t="s">
        <v>66</v>
      </c>
      <c r="D469" s="5">
        <v>2015</v>
      </c>
      <c r="E469" s="1">
        <v>22421830000</v>
      </c>
      <c r="F469" s="1">
        <v>0.8579</v>
      </c>
      <c r="G469" s="1">
        <v>0.09</v>
      </c>
      <c r="H469" s="1">
        <v>-4.9099999999999998E-2</v>
      </c>
      <c r="I469" s="1">
        <v>5.82</v>
      </c>
      <c r="J469" s="2">
        <v>-0.1231</v>
      </c>
      <c r="K469" s="2">
        <v>0</v>
      </c>
      <c r="L469" s="2">
        <v>1</v>
      </c>
      <c r="M469" s="2">
        <v>0.76380000000000003</v>
      </c>
      <c r="N469" s="6">
        <v>2016</v>
      </c>
      <c r="O469" s="2">
        <v>343</v>
      </c>
      <c r="P469" s="2">
        <v>0.21</v>
      </c>
      <c r="Q469" s="2">
        <v>0</v>
      </c>
      <c r="R469" s="2">
        <v>0.05</v>
      </c>
      <c r="S469" s="8">
        <v>0</v>
      </c>
      <c r="T469" s="8">
        <v>0</v>
      </c>
      <c r="U469" s="8">
        <v>0.16</v>
      </c>
      <c r="V469" s="2">
        <v>0</v>
      </c>
      <c r="W469" s="2">
        <v>0</v>
      </c>
      <c r="X469" s="2">
        <v>0</v>
      </c>
    </row>
    <row r="470" spans="1:24" x14ac:dyDescent="0.25">
      <c r="A470" s="7" t="s">
        <v>1498</v>
      </c>
      <c r="B470" s="19" t="e">
        <v>#N/A</v>
      </c>
      <c r="C470" s="19" t="s">
        <v>51</v>
      </c>
      <c r="D470" s="5">
        <v>2014</v>
      </c>
      <c r="E470" s="1">
        <v>33053000000</v>
      </c>
      <c r="F470" s="1">
        <v>0.85309999999999997</v>
      </c>
      <c r="G470" s="1">
        <v>0.15210000000000001</v>
      </c>
      <c r="H470" s="1">
        <v>5.96E-2</v>
      </c>
      <c r="I470" s="1">
        <v>3.03</v>
      </c>
      <c r="J470" s="2">
        <v>0.17610000000000001</v>
      </c>
      <c r="K470" s="2">
        <v>0.3261</v>
      </c>
      <c r="L470" s="2">
        <v>0.67389999999999994</v>
      </c>
      <c r="M470" s="2">
        <v>1.361</v>
      </c>
      <c r="N470" s="6">
        <v>2015</v>
      </c>
      <c r="O470" s="2">
        <v>96</v>
      </c>
      <c r="P470" s="2">
        <v>0.54700000000000004</v>
      </c>
      <c r="Q470" s="2">
        <v>5.8000000000000003E-2</v>
      </c>
      <c r="R470" s="2">
        <v>6.6000000000000003E-2</v>
      </c>
      <c r="S470" s="8">
        <v>4.2999999999999997E-2</v>
      </c>
      <c r="T470" s="8">
        <v>0</v>
      </c>
      <c r="U470" s="8">
        <v>0.18</v>
      </c>
      <c r="V470" s="2">
        <v>0.1</v>
      </c>
      <c r="W470" s="2">
        <v>0.05</v>
      </c>
      <c r="X470" s="2">
        <v>0.05</v>
      </c>
    </row>
    <row r="471" spans="1:24" x14ac:dyDescent="0.25">
      <c r="A471" s="7" t="s">
        <v>1715</v>
      </c>
      <c r="B471" s="19" t="e">
        <v>#N/A</v>
      </c>
      <c r="C471" s="19" t="s">
        <v>54</v>
      </c>
      <c r="D471" s="5">
        <v>2014</v>
      </c>
      <c r="E471" s="1">
        <v>46461000000</v>
      </c>
      <c r="F471" s="1">
        <v>0.84340000000000004</v>
      </c>
      <c r="G471" s="1">
        <v>2.07E-2</v>
      </c>
      <c r="H471" s="1">
        <v>3.4000000000000002E-2</v>
      </c>
      <c r="I471" s="1">
        <v>2.34</v>
      </c>
      <c r="J471" s="2">
        <v>9.3100000000000002E-2</v>
      </c>
      <c r="K471" s="2">
        <v>0.79049999999999998</v>
      </c>
      <c r="L471" s="2">
        <v>0.20950000000000002</v>
      </c>
      <c r="M471" s="2">
        <v>1.1080000000000001</v>
      </c>
      <c r="N471" s="6">
        <v>2015</v>
      </c>
      <c r="O471" s="2">
        <v>147</v>
      </c>
      <c r="P471" s="2">
        <v>0.46700000000000003</v>
      </c>
      <c r="Q471" s="2">
        <v>3.6999999999999998E-2</v>
      </c>
      <c r="R471" s="2">
        <v>5.8000000000000003E-2</v>
      </c>
      <c r="S471" s="8">
        <v>5.2999999999999999E-2</v>
      </c>
      <c r="T471" s="8">
        <v>0</v>
      </c>
      <c r="U471" s="8">
        <v>0.12</v>
      </c>
      <c r="V471" s="2">
        <v>0.1</v>
      </c>
      <c r="W471" s="2">
        <v>0.05</v>
      </c>
      <c r="X471" s="2">
        <v>0.05</v>
      </c>
    </row>
    <row r="472" spans="1:24" x14ac:dyDescent="0.25">
      <c r="A472" s="7" t="s">
        <v>1506</v>
      </c>
      <c r="B472" s="19" t="e">
        <v>#N/A</v>
      </c>
      <c r="C472" s="19" t="s">
        <v>51</v>
      </c>
      <c r="D472" s="5">
        <v>2013</v>
      </c>
      <c r="E472" s="1">
        <v>52252000000</v>
      </c>
      <c r="F472" s="1">
        <v>0.84130000000000005</v>
      </c>
      <c r="G472" s="1">
        <v>0.27900000000000003</v>
      </c>
      <c r="H472" s="1">
        <v>0.223</v>
      </c>
      <c r="I472" s="1">
        <v>165.88</v>
      </c>
      <c r="J472" s="2">
        <v>2.2161</v>
      </c>
      <c r="K472" s="2">
        <v>9.7999999999999997E-3</v>
      </c>
      <c r="L472" s="2">
        <v>0.99019999999999997</v>
      </c>
      <c r="M472" s="2"/>
      <c r="N472" s="6">
        <v>2014</v>
      </c>
      <c r="O472" s="2">
        <v>39</v>
      </c>
      <c r="P472" s="2">
        <v>0.59399999999999997</v>
      </c>
      <c r="Q472" s="2">
        <v>0.121</v>
      </c>
      <c r="R472" s="2">
        <v>0.29499999999999998</v>
      </c>
      <c r="S472" s="8">
        <v>0.88800000000000001</v>
      </c>
      <c r="T472" s="8">
        <v>0.77200000000000002</v>
      </c>
      <c r="U472" s="8">
        <v>0.41599999999999998</v>
      </c>
      <c r="V472" s="2">
        <v>0.1</v>
      </c>
      <c r="W472" s="2">
        <v>0.05</v>
      </c>
      <c r="X472" s="2">
        <v>0.05</v>
      </c>
    </row>
    <row r="473" spans="1:24" x14ac:dyDescent="0.25">
      <c r="A473" s="7" t="s">
        <v>1685</v>
      </c>
      <c r="B473" s="19" t="e">
        <v>#N/A</v>
      </c>
      <c r="C473" s="19" t="s">
        <v>54</v>
      </c>
      <c r="D473" s="5">
        <v>2015</v>
      </c>
      <c r="E473" s="1">
        <v>20921855000</v>
      </c>
      <c r="F473" s="1">
        <v>0.83889999999999998</v>
      </c>
      <c r="G473" s="1">
        <v>2.3999999999999998E-3</v>
      </c>
      <c r="H473" s="1">
        <v>8.9999999999999998E-4</v>
      </c>
      <c r="I473" s="1">
        <v>0.83</v>
      </c>
      <c r="J473" s="1">
        <v>8.1500000000000003E-2</v>
      </c>
      <c r="K473" s="1">
        <v>0.49399999999999999</v>
      </c>
      <c r="L473" s="1">
        <v>0.50600000000000001</v>
      </c>
      <c r="M473" s="2">
        <v>1.595</v>
      </c>
      <c r="N473" s="6">
        <v>2016</v>
      </c>
      <c r="O473" s="2">
        <v>97</v>
      </c>
      <c r="P473" s="2">
        <v>0.53600000000000003</v>
      </c>
      <c r="Q473" s="2">
        <v>2.1999999999999999E-2</v>
      </c>
      <c r="R473" s="2">
        <v>1.4E-2</v>
      </c>
      <c r="S473" s="8">
        <v>9.0999999999999998E-2</v>
      </c>
      <c r="T473" s="8">
        <v>8.8999999999999996E-2</v>
      </c>
      <c r="U473" s="8">
        <v>0.12</v>
      </c>
      <c r="V473" s="2">
        <v>0.1</v>
      </c>
      <c r="W473" s="2">
        <v>0.05</v>
      </c>
      <c r="X473" s="2">
        <v>0.05</v>
      </c>
    </row>
    <row r="474" spans="1:24" x14ac:dyDescent="0.25">
      <c r="A474" s="7" t="s">
        <v>95</v>
      </c>
      <c r="B474" s="19" t="e">
        <v>#N/A</v>
      </c>
      <c r="C474" s="19" t="s">
        <v>66</v>
      </c>
      <c r="D474" s="5">
        <v>2015</v>
      </c>
      <c r="E474" s="1">
        <v>1807000000</v>
      </c>
      <c r="F474" s="1">
        <v>0.83720000000000006</v>
      </c>
      <c r="G474" s="1">
        <v>-0.1973</v>
      </c>
      <c r="H474" s="1">
        <v>-0.12279999999999999</v>
      </c>
      <c r="I474" s="1">
        <v>27</v>
      </c>
      <c r="J474" s="1">
        <v>-0.3987</v>
      </c>
      <c r="K474" s="1">
        <v>0</v>
      </c>
      <c r="L474" s="1">
        <v>1</v>
      </c>
      <c r="M474" s="2">
        <v>7.7679999999999998</v>
      </c>
      <c r="N474" s="6">
        <v>2016</v>
      </c>
      <c r="O474" s="2">
        <v>359</v>
      </c>
      <c r="P474" s="2">
        <v>0.20100000000000001</v>
      </c>
      <c r="Q474" s="2">
        <v>0</v>
      </c>
      <c r="R474" s="2">
        <v>3.1E-2</v>
      </c>
      <c r="S474" s="8">
        <v>0</v>
      </c>
      <c r="T474" s="8">
        <v>0</v>
      </c>
      <c r="U474" s="8">
        <v>0.17</v>
      </c>
      <c r="V474" s="2">
        <v>0</v>
      </c>
      <c r="W474" s="2">
        <v>0</v>
      </c>
      <c r="X474" s="2">
        <v>0</v>
      </c>
    </row>
    <row r="475" spans="1:24" x14ac:dyDescent="0.25">
      <c r="A475" s="7" t="s">
        <v>1483</v>
      </c>
      <c r="B475" s="19" t="e">
        <v>#N/A</v>
      </c>
      <c r="C475" s="19" t="s">
        <v>54</v>
      </c>
      <c r="D475" s="5">
        <v>2014</v>
      </c>
      <c r="E475" s="1">
        <v>159339000000</v>
      </c>
      <c r="F475" s="1">
        <v>0.83509999999999995</v>
      </c>
      <c r="G475" s="1">
        <v>0.12180000000000001</v>
      </c>
      <c r="H475" s="1">
        <v>5.2900000000000003E-2</v>
      </c>
      <c r="I475" s="1">
        <v>2.62</v>
      </c>
      <c r="J475" s="2">
        <v>0.16020000000000001</v>
      </c>
      <c r="K475" s="2">
        <v>0.2742</v>
      </c>
      <c r="L475" s="2">
        <v>0.7258</v>
      </c>
      <c r="M475" s="2">
        <v>1.151</v>
      </c>
      <c r="N475" s="6">
        <v>2015</v>
      </c>
      <c r="O475" s="2">
        <v>364</v>
      </c>
      <c r="P475" s="2">
        <v>0.16</v>
      </c>
      <c r="Q475" s="2">
        <v>0</v>
      </c>
      <c r="R475" s="2">
        <v>0</v>
      </c>
      <c r="S475" s="8">
        <v>0</v>
      </c>
      <c r="T475" s="8">
        <v>0</v>
      </c>
      <c r="U475" s="8">
        <v>0.16</v>
      </c>
      <c r="V475" s="2">
        <v>0</v>
      </c>
      <c r="W475" s="2">
        <v>0</v>
      </c>
      <c r="X475" s="2">
        <v>0</v>
      </c>
    </row>
    <row r="476" spans="1:24" x14ac:dyDescent="0.25">
      <c r="A476" s="7" t="s">
        <v>1736</v>
      </c>
      <c r="B476" s="19" t="e">
        <v>#N/A</v>
      </c>
      <c r="C476" s="19" t="s">
        <v>51</v>
      </c>
      <c r="D476" s="5">
        <v>2015</v>
      </c>
      <c r="E476" s="1">
        <v>87484000000</v>
      </c>
      <c r="F476" s="1">
        <v>0.83340000000000003</v>
      </c>
      <c r="G476" s="1">
        <v>8.8900000000000007E-2</v>
      </c>
      <c r="H476" s="1">
        <v>6.4600000000000005E-2</v>
      </c>
      <c r="I476" s="1">
        <v>2.9</v>
      </c>
      <c r="J476" s="2">
        <v>0.21379999999999999</v>
      </c>
      <c r="K476" s="2">
        <v>0.3609</v>
      </c>
      <c r="L476" s="2">
        <v>0.6391</v>
      </c>
      <c r="M476" s="2">
        <v>1.095</v>
      </c>
      <c r="N476" s="6">
        <v>2016</v>
      </c>
      <c r="O476" s="2">
        <v>135</v>
      </c>
      <c r="P476" s="2">
        <v>0.45800000000000002</v>
      </c>
      <c r="Q476" s="2">
        <v>0</v>
      </c>
      <c r="R476" s="2">
        <v>3.7999999999999999E-2</v>
      </c>
      <c r="S476" s="8">
        <v>0.06</v>
      </c>
      <c r="T476" s="8">
        <v>4.7E-2</v>
      </c>
      <c r="U476" s="8">
        <v>0.113</v>
      </c>
      <c r="V476" s="2">
        <v>0.1</v>
      </c>
      <c r="W476" s="2">
        <v>0.05</v>
      </c>
      <c r="X476" s="2">
        <v>0.05</v>
      </c>
    </row>
    <row r="477" spans="1:24" x14ac:dyDescent="0.25">
      <c r="A477" s="7" t="s">
        <v>1706</v>
      </c>
      <c r="B477" s="19" t="e">
        <v>#N/A</v>
      </c>
      <c r="C477" s="19" t="s">
        <v>37</v>
      </c>
      <c r="D477" s="5">
        <v>2013</v>
      </c>
      <c r="E477" s="1">
        <v>10248000000</v>
      </c>
      <c r="F477" s="1">
        <v>0.83150000000000002</v>
      </c>
      <c r="G477" s="1">
        <v>0.13139999999999999</v>
      </c>
      <c r="H477" s="1">
        <v>7.4099999999999999E-2</v>
      </c>
      <c r="I477" s="1">
        <v>3.94</v>
      </c>
      <c r="J477" s="2">
        <v>0.1799</v>
      </c>
      <c r="K477" s="2">
        <v>0.39629999999999999</v>
      </c>
      <c r="L477" s="2">
        <v>0.60370000000000001</v>
      </c>
      <c r="M477" s="2">
        <v>0.18629999999999999</v>
      </c>
      <c r="N477" s="6">
        <v>2014</v>
      </c>
      <c r="O477" s="2">
        <v>249</v>
      </c>
      <c r="P477" s="2">
        <v>0.28699999999999998</v>
      </c>
      <c r="Q477" s="2">
        <v>0.33200000000000002</v>
      </c>
      <c r="R477" s="2">
        <v>0.34899999999999998</v>
      </c>
      <c r="S477" s="8">
        <v>0.497</v>
      </c>
      <c r="T477" s="8">
        <v>0</v>
      </c>
      <c r="U477" s="8">
        <v>0.55100000000000005</v>
      </c>
      <c r="V477" s="2">
        <v>0</v>
      </c>
      <c r="W477" s="2">
        <v>0</v>
      </c>
      <c r="X477" s="2">
        <v>0</v>
      </c>
    </row>
    <row r="478" spans="1:24" x14ac:dyDescent="0.25">
      <c r="A478" s="7" t="s">
        <v>1664</v>
      </c>
      <c r="B478" s="19" t="e">
        <v>#N/A</v>
      </c>
      <c r="C478" s="19" t="s">
        <v>51</v>
      </c>
      <c r="D478" s="5">
        <v>2014</v>
      </c>
      <c r="E478" s="1">
        <v>20618800000</v>
      </c>
      <c r="F478" s="1">
        <v>0.83</v>
      </c>
      <c r="G478" s="1">
        <v>7.1499999999999994E-2</v>
      </c>
      <c r="H478" s="1">
        <v>6.54E-2</v>
      </c>
      <c r="I478" s="1">
        <v>3.13</v>
      </c>
      <c r="J478" s="2">
        <v>0.19450000000000001</v>
      </c>
      <c r="K478" s="2">
        <v>0.48530000000000001</v>
      </c>
      <c r="L478" s="2">
        <v>0.51469999999999994</v>
      </c>
      <c r="M478" s="2">
        <v>1.0209999999999999</v>
      </c>
      <c r="N478" s="6">
        <v>2015</v>
      </c>
      <c r="O478" s="2">
        <v>267</v>
      </c>
      <c r="P478" s="2">
        <v>0.30399999999999999</v>
      </c>
      <c r="Q478" s="2">
        <v>0</v>
      </c>
      <c r="R478" s="2">
        <v>8.4000000000000005E-2</v>
      </c>
      <c r="S478" s="8">
        <v>0</v>
      </c>
      <c r="T478" s="8">
        <v>0</v>
      </c>
      <c r="U478" s="8">
        <v>7.0000000000000007E-2</v>
      </c>
      <c r="V478" s="2">
        <v>0.1</v>
      </c>
      <c r="W478" s="2">
        <v>0</v>
      </c>
      <c r="X478" s="2">
        <v>0.05</v>
      </c>
    </row>
    <row r="479" spans="1:24" x14ac:dyDescent="0.25">
      <c r="A479" s="7" t="s">
        <v>1664</v>
      </c>
      <c r="B479" s="19" t="e">
        <v>#N/A</v>
      </c>
      <c r="C479" s="19" t="s">
        <v>51</v>
      </c>
      <c r="D479" s="5">
        <v>2015</v>
      </c>
      <c r="E479" s="1">
        <v>21109800000</v>
      </c>
      <c r="F479" s="1">
        <v>0.83</v>
      </c>
      <c r="G479" s="1">
        <v>8.3900000000000002E-2</v>
      </c>
      <c r="H479" s="1">
        <v>7.5999999999999998E-2</v>
      </c>
      <c r="I479" s="1">
        <v>2.4300000000000002</v>
      </c>
      <c r="J479" s="2">
        <v>0.22720000000000001</v>
      </c>
      <c r="K479" s="2">
        <v>0.50949999999999995</v>
      </c>
      <c r="L479" s="2">
        <v>0.49050000000000005</v>
      </c>
      <c r="M479" s="2">
        <v>0.6724</v>
      </c>
      <c r="N479" s="6">
        <v>2016</v>
      </c>
      <c r="O479" s="2">
        <v>253</v>
      </c>
      <c r="P479" s="2">
        <v>0.30399999999999999</v>
      </c>
      <c r="Q479" s="2">
        <v>0</v>
      </c>
      <c r="R479" s="2">
        <v>8.2000000000000003E-2</v>
      </c>
      <c r="S479" s="8">
        <v>0</v>
      </c>
      <c r="T479" s="8">
        <v>0</v>
      </c>
      <c r="U479" s="8">
        <v>7.1999999999999995E-2</v>
      </c>
      <c r="V479" s="2">
        <v>0.1</v>
      </c>
      <c r="W479" s="2">
        <v>0</v>
      </c>
      <c r="X479" s="2">
        <v>0.05</v>
      </c>
    </row>
    <row r="480" spans="1:24" x14ac:dyDescent="0.25">
      <c r="A480" s="7" t="s">
        <v>1735</v>
      </c>
      <c r="B480" s="19" t="e">
        <v>#N/A</v>
      </c>
      <c r="C480" s="19" t="s">
        <v>41</v>
      </c>
      <c r="D480" s="5">
        <v>2014</v>
      </c>
      <c r="E480" s="1">
        <v>402529000000</v>
      </c>
      <c r="F480" s="1">
        <v>0.83</v>
      </c>
      <c r="G480" s="1">
        <v>0.28000000000000003</v>
      </c>
      <c r="H480" s="1">
        <v>1.5100000000000001E-2</v>
      </c>
      <c r="I480" s="1">
        <v>1.96</v>
      </c>
      <c r="J480" s="2">
        <v>0.14660000000000001</v>
      </c>
      <c r="K480" s="2">
        <v>0.30890000000000001</v>
      </c>
      <c r="L480" s="2">
        <v>0.69110000000000005</v>
      </c>
      <c r="M480" s="2">
        <v>0.3392</v>
      </c>
      <c r="N480" s="6">
        <v>2015</v>
      </c>
      <c r="O480" s="2">
        <v>261</v>
      </c>
      <c r="P480" s="2">
        <v>0.311</v>
      </c>
      <c r="Q480" s="2">
        <v>3.2000000000000001E-2</v>
      </c>
      <c r="R480" s="2">
        <v>2.9000000000000001E-2</v>
      </c>
      <c r="S480" s="8">
        <v>0</v>
      </c>
      <c r="T480" s="8">
        <v>0</v>
      </c>
      <c r="U480" s="8">
        <v>0.1</v>
      </c>
      <c r="V480" s="2">
        <v>0.1</v>
      </c>
      <c r="W480" s="2">
        <v>0.05</v>
      </c>
      <c r="X480" s="2">
        <v>0</v>
      </c>
    </row>
    <row r="481" spans="1:24" x14ac:dyDescent="0.25">
      <c r="A481" s="7" t="s">
        <v>1524</v>
      </c>
      <c r="B481" s="19" t="e">
        <v>#N/A</v>
      </c>
      <c r="C481" s="19" t="s">
        <v>46</v>
      </c>
      <c r="D481" s="5">
        <v>2013</v>
      </c>
      <c r="E481" s="1">
        <v>19636500000</v>
      </c>
      <c r="F481" s="1">
        <v>0.82289999999999996</v>
      </c>
      <c r="G481" s="1">
        <v>7.2999999999999995E-2</v>
      </c>
      <c r="H481" s="1">
        <v>5.11E-2</v>
      </c>
      <c r="I481" s="1">
        <v>4.55</v>
      </c>
      <c r="J481" s="2">
        <v>0.14360000000000001</v>
      </c>
      <c r="K481" s="2">
        <v>0.29749999999999999</v>
      </c>
      <c r="L481" s="2">
        <v>0.70250000000000001</v>
      </c>
      <c r="M481" s="2">
        <v>1.845</v>
      </c>
      <c r="N481" s="6">
        <v>2014</v>
      </c>
      <c r="O481" s="2">
        <v>4</v>
      </c>
      <c r="P481" s="2">
        <v>0.82599999999999996</v>
      </c>
      <c r="Q481" s="2">
        <v>0.73199999999999998</v>
      </c>
      <c r="R481" s="2">
        <v>0.80100000000000005</v>
      </c>
      <c r="S481" s="8">
        <v>0.84299999999999997</v>
      </c>
      <c r="T481" s="8">
        <v>0.59599999999999997</v>
      </c>
      <c r="U481" s="8">
        <v>0.90100000000000002</v>
      </c>
      <c r="V481" s="2">
        <v>0.1</v>
      </c>
      <c r="W481" s="2">
        <v>0.05</v>
      </c>
      <c r="X481" s="2">
        <v>0.05</v>
      </c>
    </row>
    <row r="482" spans="1:24" x14ac:dyDescent="0.25">
      <c r="A482" s="7" t="s">
        <v>1606</v>
      </c>
      <c r="B482" s="19" t="e">
        <v>#N/A</v>
      </c>
      <c r="C482" s="19" t="s">
        <v>66</v>
      </c>
      <c r="D482" s="5">
        <v>2014</v>
      </c>
      <c r="E482" s="1">
        <v>1728548000</v>
      </c>
      <c r="F482" s="1">
        <v>0.82</v>
      </c>
      <c r="G482" s="1">
        <v>0.34820000000000001</v>
      </c>
      <c r="H482" s="1">
        <v>0.26929999999999998</v>
      </c>
      <c r="I482" s="1">
        <v>7.28</v>
      </c>
      <c r="J482" s="2">
        <v>0.37230000000000002</v>
      </c>
      <c r="K482" s="2">
        <v>0.5141</v>
      </c>
      <c r="L482" s="2">
        <v>0.4859</v>
      </c>
      <c r="M482" s="2"/>
      <c r="N482" s="6">
        <v>2015</v>
      </c>
      <c r="O482" s="2">
        <v>353</v>
      </c>
      <c r="P482" s="2">
        <v>0.17299999999999999</v>
      </c>
      <c r="Q482" s="2">
        <v>0</v>
      </c>
      <c r="R482" s="2">
        <v>4.2999999999999997E-2</v>
      </c>
      <c r="S482" s="8">
        <v>0</v>
      </c>
      <c r="T482" s="8">
        <v>0</v>
      </c>
      <c r="U482" s="8">
        <v>0.13</v>
      </c>
      <c r="V482" s="2">
        <v>0</v>
      </c>
      <c r="W482" s="2">
        <v>0</v>
      </c>
      <c r="X482" s="2">
        <v>0</v>
      </c>
    </row>
    <row r="483" spans="1:24" x14ac:dyDescent="0.25">
      <c r="A483" s="7" t="s">
        <v>1581</v>
      </c>
      <c r="B483" s="19" t="e">
        <v>#N/A</v>
      </c>
      <c r="C483" s="19" t="s">
        <v>54</v>
      </c>
      <c r="D483" s="5">
        <v>2015</v>
      </c>
      <c r="E483" s="1">
        <v>12585100000</v>
      </c>
      <c r="F483" s="1">
        <v>0.81930000000000003</v>
      </c>
      <c r="G483" s="1">
        <v>5.9700000000000003E-2</v>
      </c>
      <c r="H483" s="1">
        <v>3.8899999999999997E-2</v>
      </c>
      <c r="I483" s="1">
        <v>4.67</v>
      </c>
      <c r="J483" s="2">
        <v>0.2354</v>
      </c>
      <c r="K483" s="2">
        <v>0.43070000000000003</v>
      </c>
      <c r="L483" s="2">
        <v>0.56929999999999992</v>
      </c>
      <c r="M483" s="2">
        <v>0.86519999999999997</v>
      </c>
      <c r="N483" s="6">
        <v>2016</v>
      </c>
      <c r="O483" s="2">
        <v>365</v>
      </c>
      <c r="P483" s="2">
        <v>0.19700000000000001</v>
      </c>
      <c r="Q483" s="2">
        <v>0</v>
      </c>
      <c r="R483" s="2">
        <v>4.7E-2</v>
      </c>
      <c r="S483" s="8">
        <v>0</v>
      </c>
      <c r="T483" s="8">
        <v>0</v>
      </c>
      <c r="U483" s="8">
        <v>0.1</v>
      </c>
      <c r="V483" s="2">
        <v>0</v>
      </c>
      <c r="W483" s="2">
        <v>0.05</v>
      </c>
      <c r="X483" s="2">
        <v>0</v>
      </c>
    </row>
    <row r="484" spans="1:24" x14ac:dyDescent="0.25">
      <c r="A484" s="7" t="s">
        <v>1649</v>
      </c>
      <c r="B484" s="19" t="e">
        <v>#N/A</v>
      </c>
      <c r="C484" s="19" t="s">
        <v>51</v>
      </c>
      <c r="D484" s="5">
        <v>2014</v>
      </c>
      <c r="E484" s="1">
        <v>15376000000</v>
      </c>
      <c r="F484" s="1">
        <v>0.81889999999999996</v>
      </c>
      <c r="G484" s="1">
        <v>8.6300000000000002E-2</v>
      </c>
      <c r="H484" s="1">
        <v>8.0699999999999994E-2</v>
      </c>
      <c r="I484" s="1">
        <v>2.77</v>
      </c>
      <c r="J484" s="2">
        <v>0.218</v>
      </c>
      <c r="K484" s="2">
        <v>0.26900000000000002</v>
      </c>
      <c r="L484" s="2">
        <v>0.73099999999999998</v>
      </c>
      <c r="M484" s="2"/>
      <c r="N484" s="6">
        <v>2015</v>
      </c>
      <c r="O484" s="2">
        <v>428</v>
      </c>
      <c r="P484" s="2">
        <v>0.1</v>
      </c>
      <c r="Q484" s="2">
        <v>0</v>
      </c>
      <c r="R484" s="2">
        <v>0</v>
      </c>
      <c r="S484" s="8">
        <v>0</v>
      </c>
      <c r="T484" s="8">
        <v>0</v>
      </c>
      <c r="U484" s="8">
        <v>0.1</v>
      </c>
      <c r="V484" s="2">
        <v>0</v>
      </c>
      <c r="W484" s="2">
        <v>0</v>
      </c>
      <c r="X484" s="2">
        <v>0</v>
      </c>
    </row>
    <row r="485" spans="1:24" x14ac:dyDescent="0.25">
      <c r="A485" s="7" t="s">
        <v>1706</v>
      </c>
      <c r="B485" s="19" t="e">
        <v>#N/A</v>
      </c>
      <c r="C485" s="19" t="s">
        <v>37</v>
      </c>
      <c r="D485" s="5">
        <v>2015</v>
      </c>
      <c r="E485" s="1">
        <v>11125000000</v>
      </c>
      <c r="F485" s="1">
        <v>0.81659999999999999</v>
      </c>
      <c r="G485" s="1">
        <v>0.18290000000000001</v>
      </c>
      <c r="H485" s="1">
        <v>0.1002</v>
      </c>
      <c r="I485" s="1">
        <v>5.2</v>
      </c>
      <c r="J485" s="2">
        <v>0.25490000000000002</v>
      </c>
      <c r="K485" s="2">
        <v>0.31740000000000002</v>
      </c>
      <c r="L485" s="2">
        <v>0.68259999999999998</v>
      </c>
      <c r="M485" s="2">
        <v>0.1477</v>
      </c>
      <c r="N485" s="6">
        <v>2016</v>
      </c>
      <c r="O485" s="2">
        <v>163</v>
      </c>
      <c r="P485" s="2">
        <v>0.41199999999999998</v>
      </c>
      <c r="Q485" s="2">
        <v>9.0999999999999998E-2</v>
      </c>
      <c r="R485" s="2">
        <v>6.5000000000000002E-2</v>
      </c>
      <c r="S485" s="8">
        <v>0.106</v>
      </c>
      <c r="T485" s="8">
        <v>0</v>
      </c>
      <c r="U485" s="8">
        <v>0.15</v>
      </c>
      <c r="V485" s="2">
        <v>0</v>
      </c>
      <c r="W485" s="2">
        <v>0</v>
      </c>
      <c r="X485" s="2">
        <v>0</v>
      </c>
    </row>
    <row r="486" spans="1:24" x14ac:dyDescent="0.25">
      <c r="A486" s="7" t="s">
        <v>1614</v>
      </c>
      <c r="B486" s="19" t="e">
        <v>#N/A</v>
      </c>
      <c r="C486" s="19" t="s">
        <v>54</v>
      </c>
      <c r="D486" s="5">
        <v>2014</v>
      </c>
      <c r="E486" s="1">
        <v>22425000000</v>
      </c>
      <c r="F486" s="1">
        <v>0.81269999999999998</v>
      </c>
      <c r="G486" s="1">
        <v>9.1499999999999998E-2</v>
      </c>
      <c r="H486" s="1">
        <v>0.15989999999999999</v>
      </c>
      <c r="I486" s="1">
        <v>4.5199999999999996</v>
      </c>
      <c r="J486" s="2">
        <v>0.41020000000000001</v>
      </c>
      <c r="K486" s="2">
        <v>0.16170000000000001</v>
      </c>
      <c r="L486" s="2">
        <v>0.83830000000000005</v>
      </c>
      <c r="M486" s="2">
        <v>1.1140000000000001</v>
      </c>
      <c r="N486" s="6">
        <v>2015</v>
      </c>
      <c r="O486" s="2">
        <v>323</v>
      </c>
      <c r="P486" s="2">
        <v>0.22</v>
      </c>
      <c r="Q486" s="2">
        <v>0</v>
      </c>
      <c r="R486" s="2">
        <v>0</v>
      </c>
      <c r="S486" s="8">
        <v>0</v>
      </c>
      <c r="T486" s="8">
        <v>0</v>
      </c>
      <c r="U486" s="8">
        <v>0.12</v>
      </c>
      <c r="V486" s="2">
        <v>0.1</v>
      </c>
      <c r="W486" s="2">
        <v>0</v>
      </c>
      <c r="X486" s="2">
        <v>0</v>
      </c>
    </row>
    <row r="487" spans="1:24" x14ac:dyDescent="0.25">
      <c r="A487" s="7" t="s">
        <v>1641</v>
      </c>
      <c r="B487" s="19" t="e">
        <v>#N/A</v>
      </c>
      <c r="C487" s="19" t="s">
        <v>41</v>
      </c>
      <c r="D487" s="5">
        <v>2014</v>
      </c>
      <c r="E487" s="1">
        <v>96685535000</v>
      </c>
      <c r="F487" s="1">
        <v>0.81</v>
      </c>
      <c r="G487" s="1">
        <v>0.21959999999999999</v>
      </c>
      <c r="H487" s="1">
        <v>1.14E-2</v>
      </c>
      <c r="I487" s="1">
        <v>1.44</v>
      </c>
      <c r="J487" s="2">
        <v>8.9399999999999993E-2</v>
      </c>
      <c r="K487" s="2">
        <v>0.37809999999999999</v>
      </c>
      <c r="L487" s="2">
        <v>0.62190000000000001</v>
      </c>
      <c r="M487" s="2">
        <v>0.15570000000000001</v>
      </c>
      <c r="N487" s="6">
        <v>2015</v>
      </c>
      <c r="O487" s="2">
        <v>306</v>
      </c>
      <c r="P487" s="2">
        <v>0.246</v>
      </c>
      <c r="Q487" s="2">
        <v>0</v>
      </c>
      <c r="R487" s="2">
        <v>1.2E-2</v>
      </c>
      <c r="S487" s="8">
        <v>0</v>
      </c>
      <c r="T487" s="8">
        <v>0</v>
      </c>
      <c r="U487" s="8">
        <v>8.4000000000000005E-2</v>
      </c>
      <c r="V487" s="2">
        <v>0.1</v>
      </c>
      <c r="W487" s="2">
        <v>0.05</v>
      </c>
      <c r="X487" s="2">
        <v>0</v>
      </c>
    </row>
    <row r="488" spans="1:24" x14ac:dyDescent="0.25">
      <c r="A488" s="7" t="s">
        <v>1585</v>
      </c>
      <c r="B488" s="19" t="e">
        <v>#N/A</v>
      </c>
      <c r="C488" s="19" t="s">
        <v>41</v>
      </c>
      <c r="D488" s="5">
        <v>2014</v>
      </c>
      <c r="E488" s="1">
        <v>20462500000</v>
      </c>
      <c r="F488" s="1">
        <v>0.80940000000000001</v>
      </c>
      <c r="G488" s="1">
        <v>0.192</v>
      </c>
      <c r="H488" s="1">
        <v>4.8899999999999999E-2</v>
      </c>
      <c r="I488" s="1">
        <v>1.97</v>
      </c>
      <c r="J488" s="2">
        <v>0.1177</v>
      </c>
      <c r="K488" s="2">
        <v>0.42530000000000001</v>
      </c>
      <c r="L488" s="2">
        <v>0.57469999999999999</v>
      </c>
      <c r="M488" s="2">
        <v>1.1339999999999999</v>
      </c>
      <c r="N488" s="6">
        <v>2015</v>
      </c>
      <c r="O488" s="2">
        <v>47</v>
      </c>
      <c r="P488" s="2">
        <v>0.627</v>
      </c>
      <c r="Q488" s="2">
        <v>0.106</v>
      </c>
      <c r="R488" s="2">
        <v>5.5E-2</v>
      </c>
      <c r="S488" s="8">
        <v>9.5000000000000001E-2</v>
      </c>
      <c r="T488" s="8">
        <v>7.0999999999999994E-2</v>
      </c>
      <c r="U488" s="8">
        <v>0.1</v>
      </c>
      <c r="V488" s="2">
        <v>0.1</v>
      </c>
      <c r="W488" s="2">
        <v>0.05</v>
      </c>
      <c r="X488" s="2">
        <v>0.05</v>
      </c>
    </row>
    <row r="489" spans="1:24" x14ac:dyDescent="0.25">
      <c r="A489" s="7" t="s">
        <v>1562</v>
      </c>
      <c r="B489" s="19" t="e">
        <v>#N/A</v>
      </c>
      <c r="C489" s="19" t="s">
        <v>41</v>
      </c>
      <c r="D489" s="5">
        <v>2013</v>
      </c>
      <c r="E489" s="1">
        <v>20075870000</v>
      </c>
      <c r="F489" s="1">
        <v>0.80769999999999997</v>
      </c>
      <c r="G489" s="1">
        <v>0.46150000000000002</v>
      </c>
      <c r="H489" s="1">
        <v>4.87E-2</v>
      </c>
      <c r="I489" s="1">
        <v>1.69</v>
      </c>
      <c r="J489" s="2">
        <v>9.11E-2</v>
      </c>
      <c r="K489" s="2">
        <v>0.98519999999999996</v>
      </c>
      <c r="L489" s="2">
        <v>1.4800000000000035E-2</v>
      </c>
      <c r="M489" s="2">
        <v>1.179</v>
      </c>
      <c r="N489" s="6">
        <v>2014</v>
      </c>
      <c r="O489" s="2">
        <v>91</v>
      </c>
      <c r="P489" s="2">
        <v>0.48499999999999999</v>
      </c>
      <c r="Q489" s="2">
        <v>0.316</v>
      </c>
      <c r="R489" s="2">
        <v>0.17799999999999999</v>
      </c>
      <c r="S489" s="8">
        <v>0.30499999999999999</v>
      </c>
      <c r="T489" s="8">
        <v>0.435</v>
      </c>
      <c r="U489" s="8">
        <v>1</v>
      </c>
      <c r="V489" s="2">
        <v>0</v>
      </c>
      <c r="W489" s="2">
        <v>0.05</v>
      </c>
      <c r="X489" s="2">
        <v>0.05</v>
      </c>
    </row>
    <row r="490" spans="1:24" x14ac:dyDescent="0.25">
      <c r="A490" s="7" t="s">
        <v>1703</v>
      </c>
      <c r="B490" s="19" t="e">
        <v>#N/A</v>
      </c>
      <c r="C490" s="19" t="s">
        <v>51</v>
      </c>
      <c r="D490" s="5">
        <v>2014</v>
      </c>
      <c r="E490" s="1">
        <v>4401722000</v>
      </c>
      <c r="F490" s="1">
        <v>0.80589999999999995</v>
      </c>
      <c r="G490" s="1">
        <v>0.12770000000000001</v>
      </c>
      <c r="H490" s="1">
        <v>7.6100000000000001E-2</v>
      </c>
      <c r="I490" s="1">
        <v>5.71</v>
      </c>
      <c r="J490" s="2">
        <v>0.1777</v>
      </c>
      <c r="K490" s="2">
        <v>0</v>
      </c>
      <c r="L490" s="2">
        <v>1</v>
      </c>
      <c r="M490" s="2">
        <v>2.8730000000000002</v>
      </c>
      <c r="N490" s="6">
        <v>2015</v>
      </c>
      <c r="O490" s="2">
        <v>402</v>
      </c>
      <c r="P490" s="2">
        <v>0.13</v>
      </c>
      <c r="Q490" s="2">
        <v>0</v>
      </c>
      <c r="R490" s="2">
        <v>0</v>
      </c>
      <c r="S490" s="8">
        <v>0</v>
      </c>
      <c r="T490" s="8">
        <v>0</v>
      </c>
      <c r="U490" s="8">
        <v>0.13</v>
      </c>
      <c r="V490" s="2">
        <v>0</v>
      </c>
      <c r="W490" s="2">
        <v>0</v>
      </c>
      <c r="X490" s="2">
        <v>0</v>
      </c>
    </row>
    <row r="491" spans="1:24" x14ac:dyDescent="0.25">
      <c r="A491" s="7" t="s">
        <v>1536</v>
      </c>
      <c r="B491" s="19" t="e">
        <v>#N/A</v>
      </c>
      <c r="C491" s="19" t="s">
        <v>105</v>
      </c>
      <c r="D491" s="5">
        <v>2013</v>
      </c>
      <c r="E491" s="1">
        <v>79924000000</v>
      </c>
      <c r="F491" s="1">
        <v>0.80379999999999996</v>
      </c>
      <c r="G491" s="1">
        <v>6.9099999999999995E-2</v>
      </c>
      <c r="H491" s="1">
        <v>2.1899999999999999E-2</v>
      </c>
      <c r="I491" s="1">
        <v>1.1200000000000001</v>
      </c>
      <c r="J491" s="2">
        <v>7.9200000000000007E-2</v>
      </c>
      <c r="K491" s="2">
        <v>0.72750000000000004</v>
      </c>
      <c r="L491" s="2">
        <v>0.27249999999999996</v>
      </c>
      <c r="M491" s="2">
        <v>0.49459999999999998</v>
      </c>
      <c r="N491" s="6">
        <v>2014</v>
      </c>
      <c r="O491" s="2">
        <v>61</v>
      </c>
      <c r="P491" s="2">
        <v>0.52900000000000003</v>
      </c>
      <c r="Q491" s="2">
        <v>0.122</v>
      </c>
      <c r="R491" s="2">
        <v>0.41</v>
      </c>
      <c r="S491" s="8">
        <v>4.9000000000000002E-2</v>
      </c>
      <c r="T491" s="8">
        <v>0.72299999999999998</v>
      </c>
      <c r="U491" s="8">
        <v>0.66900000000000004</v>
      </c>
      <c r="V491" s="2">
        <v>0.1</v>
      </c>
      <c r="W491" s="2">
        <v>0.05</v>
      </c>
      <c r="X491" s="2">
        <v>0.05</v>
      </c>
    </row>
    <row r="492" spans="1:24" x14ac:dyDescent="0.25">
      <c r="A492" s="7" t="s">
        <v>1534</v>
      </c>
      <c r="B492" s="19" t="e">
        <v>#N/A</v>
      </c>
      <c r="C492" s="19" t="s">
        <v>37</v>
      </c>
      <c r="D492" s="5">
        <v>2015</v>
      </c>
      <c r="E492" s="1">
        <v>53243300000</v>
      </c>
      <c r="F492" s="1">
        <v>0.80279999999999996</v>
      </c>
      <c r="G492" s="1">
        <v>2.4299999999999999E-2</v>
      </c>
      <c r="H492" s="1">
        <v>4.7399999999999998E-2</v>
      </c>
      <c r="I492" s="1">
        <v>3.45</v>
      </c>
      <c r="J492" s="2">
        <v>0.14080000000000001</v>
      </c>
      <c r="K492" s="2">
        <v>0</v>
      </c>
      <c r="L492" s="2">
        <v>1</v>
      </c>
      <c r="M492" s="2">
        <v>1.4690000000000001</v>
      </c>
      <c r="N492" s="6">
        <v>2016</v>
      </c>
      <c r="O492" s="2">
        <v>304</v>
      </c>
      <c r="P492" s="2">
        <v>0.24</v>
      </c>
      <c r="Q492" s="2">
        <v>0</v>
      </c>
      <c r="R492" s="2">
        <v>0</v>
      </c>
      <c r="S492" s="8">
        <v>0</v>
      </c>
      <c r="T492" s="8">
        <v>0</v>
      </c>
      <c r="U492" s="8">
        <v>0.14000000000000001</v>
      </c>
      <c r="V492" s="2">
        <v>0.1</v>
      </c>
      <c r="W492" s="2">
        <v>0</v>
      </c>
      <c r="X492" s="2">
        <v>0</v>
      </c>
    </row>
    <row r="493" spans="1:24" x14ac:dyDescent="0.25">
      <c r="A493" s="7" t="s">
        <v>1731</v>
      </c>
      <c r="B493" s="19" t="e">
        <v>#N/A</v>
      </c>
      <c r="C493" s="19" t="s">
        <v>37</v>
      </c>
      <c r="D493" s="5">
        <v>2014</v>
      </c>
      <c r="E493" s="1">
        <v>8974443000</v>
      </c>
      <c r="F493" s="1">
        <v>0.80259999999999998</v>
      </c>
      <c r="G493" s="1">
        <v>7.5300000000000006E-2</v>
      </c>
      <c r="H493" s="1">
        <v>7.3599999999999999E-2</v>
      </c>
      <c r="I493" s="1">
        <v>2.86</v>
      </c>
      <c r="J493" s="2">
        <v>0.16650000000000001</v>
      </c>
      <c r="K493" s="2">
        <v>5.7599999999999998E-2</v>
      </c>
      <c r="L493" s="2">
        <v>0.94240000000000002</v>
      </c>
      <c r="M493" s="2">
        <v>1.5329999999999999</v>
      </c>
      <c r="N493" s="6">
        <v>2015</v>
      </c>
      <c r="O493" s="2">
        <v>394</v>
      </c>
      <c r="P493" s="2">
        <v>0.14000000000000001</v>
      </c>
      <c r="Q493" s="2">
        <v>0</v>
      </c>
      <c r="R493" s="2">
        <v>0</v>
      </c>
      <c r="S493" s="8">
        <v>0</v>
      </c>
      <c r="T493" s="8">
        <v>0</v>
      </c>
      <c r="U493" s="8">
        <v>0.14000000000000001</v>
      </c>
      <c r="V493" s="2">
        <v>0</v>
      </c>
      <c r="W493" s="2">
        <v>0</v>
      </c>
      <c r="X493" s="2">
        <v>0</v>
      </c>
    </row>
    <row r="494" spans="1:24" x14ac:dyDescent="0.25">
      <c r="A494" s="7" t="s">
        <v>1655</v>
      </c>
      <c r="B494" s="19" t="e">
        <v>#N/A</v>
      </c>
      <c r="C494" s="19" t="s">
        <v>66</v>
      </c>
      <c r="D494" s="5">
        <v>2013</v>
      </c>
      <c r="E494" s="1">
        <v>5711373000</v>
      </c>
      <c r="F494" s="1">
        <v>0.80210000000000004</v>
      </c>
      <c r="G494" s="1">
        <v>8.3400000000000002E-2</v>
      </c>
      <c r="H494" s="1">
        <v>7.6499999999999999E-2</v>
      </c>
      <c r="I494" s="1">
        <v>3.86</v>
      </c>
      <c r="J494" s="2">
        <v>0.22919999999999999</v>
      </c>
      <c r="K494" s="2">
        <v>0.36099999999999999</v>
      </c>
      <c r="L494" s="2">
        <v>0.63900000000000001</v>
      </c>
      <c r="M494" s="2">
        <v>1.002</v>
      </c>
      <c r="N494" s="6">
        <v>2014</v>
      </c>
      <c r="O494" s="2">
        <v>27</v>
      </c>
      <c r="P494" s="2">
        <v>0.623</v>
      </c>
      <c r="Q494" s="2">
        <v>0.80800000000000005</v>
      </c>
      <c r="R494" s="2">
        <v>0.73499999999999999</v>
      </c>
      <c r="S494" s="8">
        <v>0.93899999999999995</v>
      </c>
      <c r="T494" s="8">
        <v>0.47499999999999998</v>
      </c>
      <c r="U494" s="8">
        <v>0.64900000000000002</v>
      </c>
      <c r="V494" s="2">
        <v>0</v>
      </c>
      <c r="W494" s="2">
        <v>0</v>
      </c>
      <c r="X494" s="2">
        <v>0.05</v>
      </c>
    </row>
    <row r="495" spans="1:24" x14ac:dyDescent="0.25">
      <c r="A495" s="7" t="s">
        <v>1674</v>
      </c>
      <c r="B495" s="19" t="e">
        <v>#N/A</v>
      </c>
      <c r="C495" s="19" t="s">
        <v>41</v>
      </c>
      <c r="D495" s="5">
        <v>2015</v>
      </c>
      <c r="E495" s="1">
        <v>14935695000</v>
      </c>
      <c r="F495" s="1">
        <v>0.8</v>
      </c>
      <c r="G495" s="1">
        <v>0.39270000000000005</v>
      </c>
      <c r="H495" s="1">
        <v>3.0200000000000001E-2</v>
      </c>
      <c r="I495" s="1">
        <v>1.3</v>
      </c>
      <c r="J495" s="1">
        <v>6.0599999999999994E-2</v>
      </c>
      <c r="K495" s="1">
        <v>0.65300000000000002</v>
      </c>
      <c r="L495" s="1">
        <v>0.34699999999999998</v>
      </c>
      <c r="M495" s="2">
        <v>1.1040000000000001</v>
      </c>
      <c r="N495" s="6">
        <v>2016</v>
      </c>
      <c r="O495" s="2">
        <v>36</v>
      </c>
      <c r="P495" s="2">
        <v>0.65600000000000003</v>
      </c>
      <c r="Q495" s="2">
        <v>0.121</v>
      </c>
      <c r="R495" s="2">
        <v>0.11799999999999999</v>
      </c>
      <c r="S495" s="8">
        <v>2.9000000000000001E-2</v>
      </c>
      <c r="T495" s="8">
        <v>4.8000000000000001E-2</v>
      </c>
      <c r="U495" s="8">
        <v>0.14000000000000001</v>
      </c>
      <c r="V495" s="2">
        <v>0.1</v>
      </c>
      <c r="W495" s="2">
        <v>0.05</v>
      </c>
      <c r="X495" s="2">
        <v>0.05</v>
      </c>
    </row>
    <row r="496" spans="1:24" x14ac:dyDescent="0.25">
      <c r="A496" s="7" t="s">
        <v>1610</v>
      </c>
      <c r="B496" s="19" t="e">
        <v>#N/A</v>
      </c>
      <c r="C496" s="19" t="s">
        <v>54</v>
      </c>
      <c r="D496" s="5">
        <v>2013</v>
      </c>
      <c r="E496" s="1">
        <v>34077000000</v>
      </c>
      <c r="F496" s="1">
        <v>0.79759999999999998</v>
      </c>
      <c r="G496" s="1">
        <v>4.2999999999999997E-2</v>
      </c>
      <c r="H496" s="1">
        <v>6.7299999999999999E-2</v>
      </c>
      <c r="I496" s="1">
        <v>3.79</v>
      </c>
      <c r="J496" s="2">
        <v>0.17180000000000001</v>
      </c>
      <c r="K496" s="2">
        <v>0.31879999999999997</v>
      </c>
      <c r="L496" s="2">
        <v>0.68120000000000003</v>
      </c>
      <c r="M496" s="2">
        <v>1.7749999999999999</v>
      </c>
      <c r="N496" s="6">
        <v>2014</v>
      </c>
      <c r="O496" s="2">
        <v>395</v>
      </c>
      <c r="P496" s="2">
        <v>0.10299999999999999</v>
      </c>
      <c r="Q496" s="2">
        <v>0.11799999999999999</v>
      </c>
      <c r="R496" s="2">
        <v>0.127</v>
      </c>
      <c r="S496" s="8">
        <v>0</v>
      </c>
      <c r="T496" s="8">
        <v>0</v>
      </c>
      <c r="U496" s="8">
        <v>0.33200000000000002</v>
      </c>
      <c r="V496" s="2">
        <v>0</v>
      </c>
      <c r="W496" s="2">
        <v>0</v>
      </c>
      <c r="X496" s="2">
        <v>0</v>
      </c>
    </row>
    <row r="497" spans="1:24" x14ac:dyDescent="0.25">
      <c r="A497" s="7" t="s">
        <v>1755</v>
      </c>
      <c r="B497" s="19" t="e">
        <v>#N/A</v>
      </c>
      <c r="C497" s="19" t="s">
        <v>41</v>
      </c>
      <c r="D497" s="5">
        <v>2013</v>
      </c>
      <c r="E497" s="1">
        <v>14498000000</v>
      </c>
      <c r="F497" s="1">
        <v>0.7974</v>
      </c>
      <c r="G497" s="1">
        <v>6.6000000000000003E-2</v>
      </c>
      <c r="H497" s="1">
        <v>3.9800000000000002E-2</v>
      </c>
      <c r="I497" s="1">
        <v>2.88</v>
      </c>
      <c r="J497" s="2">
        <v>9.8199999999999996E-2</v>
      </c>
      <c r="K497" s="2">
        <v>0.82809999999999995</v>
      </c>
      <c r="L497" s="2">
        <v>0.17190000000000005</v>
      </c>
      <c r="M497" s="2">
        <v>1.5529999999999999</v>
      </c>
      <c r="N497" s="6">
        <v>2014</v>
      </c>
      <c r="O497" s="2">
        <v>183</v>
      </c>
      <c r="P497" s="2">
        <v>0.36299999999999999</v>
      </c>
      <c r="Q497" s="2">
        <v>7.8E-2</v>
      </c>
      <c r="R497" s="2">
        <v>0.191</v>
      </c>
      <c r="S497" s="8">
        <v>0.17299999999999999</v>
      </c>
      <c r="T497" s="8">
        <v>0.35</v>
      </c>
      <c r="U497" s="8">
        <v>0.222</v>
      </c>
      <c r="V497" s="2">
        <v>0.1</v>
      </c>
      <c r="W497" s="2">
        <v>0.05</v>
      </c>
      <c r="X497" s="2">
        <v>0.05</v>
      </c>
    </row>
    <row r="498" spans="1:24" x14ac:dyDescent="0.25">
      <c r="A498" s="7" t="s">
        <v>1511</v>
      </c>
      <c r="B498" s="19" t="e">
        <v>#N/A</v>
      </c>
      <c r="C498" s="19" t="s">
        <v>37</v>
      </c>
      <c r="D498" s="5">
        <v>2013</v>
      </c>
      <c r="E498" s="1">
        <v>8948000000</v>
      </c>
      <c r="F498" s="1">
        <v>0.7903</v>
      </c>
      <c r="G498" s="1">
        <v>0.1188</v>
      </c>
      <c r="H498" s="1">
        <v>9.3799999999999994E-2</v>
      </c>
      <c r="I498" s="1">
        <v>2.21</v>
      </c>
      <c r="J498" s="2">
        <v>0.21360000000000001</v>
      </c>
      <c r="K498" s="2">
        <v>0.21190000000000001</v>
      </c>
      <c r="L498" s="2">
        <v>0.78810000000000002</v>
      </c>
      <c r="M498" s="2">
        <v>1.1819999999999999</v>
      </c>
      <c r="N498" s="6">
        <v>2014</v>
      </c>
      <c r="O498" s="2">
        <v>112</v>
      </c>
      <c r="P498" s="2">
        <v>0.46200000000000002</v>
      </c>
      <c r="Q498" s="2">
        <v>0.18</v>
      </c>
      <c r="R498" s="2">
        <v>0.246</v>
      </c>
      <c r="S498" s="8">
        <v>0.47699999999999998</v>
      </c>
      <c r="T498" s="8">
        <v>0.13500000000000001</v>
      </c>
      <c r="U498" s="8">
        <v>0.78400000000000003</v>
      </c>
      <c r="V498" s="2">
        <v>0.1</v>
      </c>
      <c r="W498" s="2">
        <v>0.05</v>
      </c>
      <c r="X498" s="2">
        <v>0</v>
      </c>
    </row>
    <row r="499" spans="1:24" x14ac:dyDescent="0.25">
      <c r="A499" s="7" t="s">
        <v>65</v>
      </c>
      <c r="B499" s="19" t="e">
        <v>#N/A</v>
      </c>
      <c r="C499" s="19" t="s">
        <v>66</v>
      </c>
      <c r="D499" s="5">
        <v>2014</v>
      </c>
      <c r="E499" s="1">
        <v>8525000000</v>
      </c>
      <c r="F499" s="1">
        <v>0.79</v>
      </c>
      <c r="G499" s="1">
        <v>0.30740000000000001</v>
      </c>
      <c r="H499" s="1">
        <v>5.8499999999999996E-2</v>
      </c>
      <c r="I499" s="1">
        <v>8.6999999999999993</v>
      </c>
      <c r="J499" s="1">
        <v>0.1845</v>
      </c>
      <c r="K499" s="1">
        <v>0</v>
      </c>
      <c r="L499" s="1">
        <v>1</v>
      </c>
      <c r="M499" s="2">
        <v>1.9419999999999999</v>
      </c>
      <c r="N499" s="6">
        <v>2015</v>
      </c>
      <c r="O499" s="2">
        <v>364</v>
      </c>
      <c r="P499" s="2">
        <v>0.16</v>
      </c>
      <c r="Q499" s="2">
        <v>0</v>
      </c>
      <c r="R499" s="2">
        <v>0</v>
      </c>
      <c r="S499" s="8">
        <v>0</v>
      </c>
      <c r="T499" s="8">
        <v>0</v>
      </c>
      <c r="U499" s="8">
        <v>0.16</v>
      </c>
      <c r="V499" s="2">
        <v>0</v>
      </c>
      <c r="W499" s="2">
        <v>0</v>
      </c>
      <c r="X499" s="2">
        <v>0</v>
      </c>
    </row>
    <row r="500" spans="1:24" x14ac:dyDescent="0.25">
      <c r="A500" s="7" t="s">
        <v>1652</v>
      </c>
      <c r="B500" s="19" t="e">
        <v>#N/A</v>
      </c>
      <c r="C500" s="19" t="s">
        <v>51</v>
      </c>
      <c r="D500" s="5">
        <v>2013</v>
      </c>
      <c r="E500" s="1">
        <v>32483000000</v>
      </c>
      <c r="F500" s="1">
        <v>0.79</v>
      </c>
      <c r="G500" s="1">
        <v>0.17879999999999999</v>
      </c>
      <c r="H500" s="1">
        <v>7.4999999999999997E-3</v>
      </c>
      <c r="I500" s="1">
        <v>1.75</v>
      </c>
      <c r="J500" s="2">
        <v>9.4200000000000006E-2</v>
      </c>
      <c r="K500" s="2">
        <v>0.40179999999999999</v>
      </c>
      <c r="L500" s="2">
        <v>0.59820000000000007</v>
      </c>
      <c r="M500" s="2">
        <v>1.133</v>
      </c>
      <c r="N500" s="6">
        <v>2014</v>
      </c>
      <c r="O500" s="2">
        <v>221</v>
      </c>
      <c r="P500" s="2">
        <v>0.316</v>
      </c>
      <c r="Q500" s="2">
        <v>0.28599999999999998</v>
      </c>
      <c r="R500" s="2">
        <v>0.45700000000000002</v>
      </c>
      <c r="S500" s="8">
        <v>0</v>
      </c>
      <c r="T500" s="8">
        <v>0</v>
      </c>
      <c r="U500" s="8">
        <v>0.52100000000000002</v>
      </c>
      <c r="V500" s="2">
        <v>0</v>
      </c>
      <c r="W500" s="2">
        <v>0.05</v>
      </c>
      <c r="X500" s="2">
        <v>0.05</v>
      </c>
    </row>
    <row r="501" spans="1:24" x14ac:dyDescent="0.25">
      <c r="A501" s="7" t="s">
        <v>1735</v>
      </c>
      <c r="B501" s="19" t="e">
        <v>#N/A</v>
      </c>
      <c r="C501" s="19" t="s">
        <v>41</v>
      </c>
      <c r="D501" s="5">
        <v>2015</v>
      </c>
      <c r="E501" s="1">
        <v>421853000000</v>
      </c>
      <c r="F501" s="1">
        <v>0.79</v>
      </c>
      <c r="G501" s="1">
        <v>0.27910000000000001</v>
      </c>
      <c r="H501" s="1">
        <v>1.41E-2</v>
      </c>
      <c r="I501" s="1">
        <v>1.82</v>
      </c>
      <c r="J501" s="2">
        <v>0.14000000000000001</v>
      </c>
      <c r="K501" s="2">
        <v>0.31759999999999999</v>
      </c>
      <c r="L501" s="2">
        <v>0.68240000000000001</v>
      </c>
      <c r="M501" s="2">
        <v>0.30530000000000002</v>
      </c>
      <c r="N501" s="6">
        <v>2016</v>
      </c>
      <c r="O501" s="2">
        <v>242</v>
      </c>
      <c r="P501" s="2">
        <v>0.315</v>
      </c>
      <c r="Q501" s="2">
        <v>3.9E-2</v>
      </c>
      <c r="R501" s="2">
        <v>2.5999999999999999E-2</v>
      </c>
      <c r="S501" s="8">
        <v>0</v>
      </c>
      <c r="T501" s="8">
        <v>0</v>
      </c>
      <c r="U501" s="8">
        <v>0.1</v>
      </c>
      <c r="V501" s="2">
        <v>0.1</v>
      </c>
      <c r="W501" s="2">
        <v>0.05</v>
      </c>
      <c r="X501" s="2">
        <v>0</v>
      </c>
    </row>
    <row r="502" spans="1:24" x14ac:dyDescent="0.25">
      <c r="A502" s="7" t="s">
        <v>1657</v>
      </c>
      <c r="B502" s="19" t="e">
        <v>#N/A</v>
      </c>
      <c r="C502" s="19" t="s">
        <v>41</v>
      </c>
      <c r="D502" s="5">
        <v>2015</v>
      </c>
      <c r="E502" s="1">
        <v>11865870000</v>
      </c>
      <c r="F502" s="1">
        <v>0.78900000000000003</v>
      </c>
      <c r="G502" s="1">
        <v>0.25080000000000002</v>
      </c>
      <c r="H502" s="1">
        <v>2.4400000000000002E-2</v>
      </c>
      <c r="I502" s="1">
        <v>2.29</v>
      </c>
      <c r="J502" s="2">
        <v>4.5400000000000003E-2</v>
      </c>
      <c r="K502" s="2">
        <v>2.1394000000000002</v>
      </c>
      <c r="L502" s="2">
        <v>-1.1394000000000002</v>
      </c>
      <c r="M502" s="2">
        <v>1.536</v>
      </c>
      <c r="N502" s="6">
        <v>2016</v>
      </c>
      <c r="O502" s="2">
        <v>330</v>
      </c>
      <c r="P502" s="2">
        <v>0.218</v>
      </c>
      <c r="Q502" s="2">
        <v>0</v>
      </c>
      <c r="R502" s="2">
        <v>8.7999999999999995E-2</v>
      </c>
      <c r="S502" s="8">
        <v>0</v>
      </c>
      <c r="T502" s="8">
        <v>0</v>
      </c>
      <c r="U502" s="8">
        <v>0.13</v>
      </c>
      <c r="V502" s="2">
        <v>0</v>
      </c>
      <c r="W502" s="2">
        <v>0</v>
      </c>
      <c r="X502" s="2">
        <v>0</v>
      </c>
    </row>
    <row r="503" spans="1:24" x14ac:dyDescent="0.25">
      <c r="A503" s="7" t="s">
        <v>1448</v>
      </c>
      <c r="B503" s="19" t="e">
        <v>#N/A</v>
      </c>
      <c r="C503" s="19" t="s">
        <v>37</v>
      </c>
      <c r="D503" s="5">
        <v>2015</v>
      </c>
      <c r="E503" s="1">
        <v>4942900000</v>
      </c>
      <c r="F503" s="1">
        <v>0.78869999999999996</v>
      </c>
      <c r="G503" s="1">
        <v>3.9100000000000003E-2</v>
      </c>
      <c r="H503" s="1">
        <v>2.7199999999999998E-2</v>
      </c>
      <c r="I503" s="1">
        <v>9.35</v>
      </c>
      <c r="J503" s="2">
        <v>8.4199999999999997E-2</v>
      </c>
      <c r="K503" s="2">
        <v>0.52080000000000004</v>
      </c>
      <c r="L503" s="2">
        <v>0.47919999999999996</v>
      </c>
      <c r="M503" s="2"/>
      <c r="N503" s="6">
        <v>2016</v>
      </c>
      <c r="O503" s="2">
        <v>378</v>
      </c>
      <c r="P503" s="2">
        <v>0.186</v>
      </c>
      <c r="Q503" s="2">
        <v>0</v>
      </c>
      <c r="R503" s="2">
        <v>6.6000000000000003E-2</v>
      </c>
      <c r="S503" s="8">
        <v>0</v>
      </c>
      <c r="T503" s="8">
        <v>0</v>
      </c>
      <c r="U503" s="8">
        <v>0.12</v>
      </c>
      <c r="V503" s="2">
        <v>0</v>
      </c>
      <c r="W503" s="2">
        <v>0</v>
      </c>
      <c r="X503" s="2">
        <v>0</v>
      </c>
    </row>
    <row r="504" spans="1:24" x14ac:dyDescent="0.25">
      <c r="A504" s="7" t="s">
        <v>1651</v>
      </c>
      <c r="B504" s="19" t="e">
        <v>#N/A</v>
      </c>
      <c r="C504" s="19" t="s">
        <v>26</v>
      </c>
      <c r="D504" s="5">
        <v>2013</v>
      </c>
      <c r="E504" s="1">
        <v>34812000000</v>
      </c>
      <c r="F504" s="1">
        <v>0.78859999999999997</v>
      </c>
      <c r="G504" s="1">
        <v>0.16919999999999999</v>
      </c>
      <c r="H504" s="1">
        <v>6.1100000000000002E-2</v>
      </c>
      <c r="I504" s="1">
        <v>2.5299999999999998</v>
      </c>
      <c r="J504" s="2">
        <v>0.18179999999999999</v>
      </c>
      <c r="K504" s="2">
        <v>0.33379999999999999</v>
      </c>
      <c r="L504" s="2">
        <v>0.66620000000000001</v>
      </c>
      <c r="M504" s="2">
        <v>0.7893</v>
      </c>
      <c r="N504" s="6">
        <v>2014</v>
      </c>
      <c r="O504" s="2">
        <v>388</v>
      </c>
      <c r="P504" s="2">
        <v>0.11600000000000001</v>
      </c>
      <c r="Q504" s="2">
        <v>0</v>
      </c>
      <c r="R504" s="2">
        <v>0</v>
      </c>
      <c r="S504" s="8">
        <v>0</v>
      </c>
      <c r="T504" s="8">
        <v>0</v>
      </c>
      <c r="U504" s="8">
        <v>7.9000000000000001E-2</v>
      </c>
      <c r="V504" s="2">
        <v>0.1</v>
      </c>
      <c r="W504" s="2">
        <v>0</v>
      </c>
      <c r="X504" s="2">
        <v>0</v>
      </c>
    </row>
    <row r="505" spans="1:24" x14ac:dyDescent="0.25">
      <c r="A505" s="7" t="s">
        <v>1743</v>
      </c>
      <c r="B505" s="19" t="e">
        <v>#N/A</v>
      </c>
      <c r="C505" s="19" t="s">
        <v>37</v>
      </c>
      <c r="D505" s="5">
        <v>2015</v>
      </c>
      <c r="E505" s="1">
        <v>2498875000</v>
      </c>
      <c r="F505" s="1">
        <v>0.78669999999999995</v>
      </c>
      <c r="G505" s="1">
        <v>-0.53890000000000005</v>
      </c>
      <c r="H505" s="1">
        <v>-0.2349</v>
      </c>
      <c r="I505" s="1">
        <v>31.49</v>
      </c>
      <c r="J505" s="2">
        <v>-0.59599999999999997</v>
      </c>
      <c r="K505" s="2">
        <v>0</v>
      </c>
      <c r="L505" s="2">
        <v>1</v>
      </c>
      <c r="M505" s="2">
        <v>12.13</v>
      </c>
      <c r="N505" s="6">
        <v>2016</v>
      </c>
      <c r="O505" s="2">
        <v>389</v>
      </c>
      <c r="P505" s="2">
        <v>0.183</v>
      </c>
      <c r="Q505" s="2">
        <v>0</v>
      </c>
      <c r="R505" s="2">
        <v>1.2999999999999999E-2</v>
      </c>
      <c r="S505" s="8">
        <v>0</v>
      </c>
      <c r="T505" s="8">
        <v>0</v>
      </c>
      <c r="U505" s="8">
        <v>0.17</v>
      </c>
      <c r="V505" s="2">
        <v>0</v>
      </c>
      <c r="W505" s="2">
        <v>0</v>
      </c>
      <c r="X505" s="2">
        <v>0</v>
      </c>
    </row>
    <row r="506" spans="1:24" x14ac:dyDescent="0.25">
      <c r="A506" s="7" t="s">
        <v>1728</v>
      </c>
      <c r="B506" s="19" t="e">
        <v>#N/A</v>
      </c>
      <c r="C506" s="19" t="s">
        <v>51</v>
      </c>
      <c r="D506" s="5">
        <v>2014</v>
      </c>
      <c r="E506" s="1">
        <v>14739000000</v>
      </c>
      <c r="F506" s="1">
        <v>0.78410000000000002</v>
      </c>
      <c r="G506" s="1">
        <v>4.1799999999999997E-2</v>
      </c>
      <c r="H506" s="1">
        <v>3.8399999999999997E-2</v>
      </c>
      <c r="I506" s="1">
        <v>2.27</v>
      </c>
      <c r="J506" s="2">
        <v>0.124</v>
      </c>
      <c r="K506" s="2">
        <v>4.02E-2</v>
      </c>
      <c r="L506" s="2">
        <v>0.95979999999999999</v>
      </c>
      <c r="M506" s="2">
        <v>0.89170000000000005</v>
      </c>
      <c r="N506" s="6">
        <v>2015</v>
      </c>
      <c r="O506" s="2">
        <v>203</v>
      </c>
      <c r="P506" s="2">
        <v>0.39</v>
      </c>
      <c r="Q506" s="2">
        <v>2.1000000000000001E-2</v>
      </c>
      <c r="R506" s="2">
        <v>1.7000000000000001E-2</v>
      </c>
      <c r="S506" s="8">
        <v>2.3E-2</v>
      </c>
      <c r="T506" s="8">
        <v>0.106</v>
      </c>
      <c r="U506" s="8">
        <v>7.1999999999999995E-2</v>
      </c>
      <c r="V506" s="2">
        <v>0.1</v>
      </c>
      <c r="W506" s="2">
        <v>0.05</v>
      </c>
      <c r="X506" s="2">
        <v>0</v>
      </c>
    </row>
    <row r="507" spans="1:24" x14ac:dyDescent="0.25">
      <c r="A507" s="7" t="s">
        <v>1715</v>
      </c>
      <c r="B507" s="19" t="e">
        <v>#N/A</v>
      </c>
      <c r="C507" s="19" t="s">
        <v>54</v>
      </c>
      <c r="D507" s="5">
        <v>2013</v>
      </c>
      <c r="E507" s="1">
        <v>46373000000</v>
      </c>
      <c r="F507" s="1">
        <v>0.78390000000000004</v>
      </c>
      <c r="G507" s="1">
        <v>3.27E-2</v>
      </c>
      <c r="H507" s="1">
        <v>5.2699999999999997E-2</v>
      </c>
      <c r="I507" s="1">
        <v>2.64</v>
      </c>
      <c r="J507" s="2">
        <v>0.14779999999999999</v>
      </c>
      <c r="K507" s="2">
        <v>0.41689999999999999</v>
      </c>
      <c r="L507" s="2">
        <v>0.58309999999999995</v>
      </c>
      <c r="M507" s="2">
        <v>1.1850000000000001</v>
      </c>
      <c r="N507" s="6">
        <v>2014</v>
      </c>
      <c r="O507" s="2">
        <v>194</v>
      </c>
      <c r="P507" s="2">
        <v>0.34699999999999998</v>
      </c>
      <c r="Q507" s="2">
        <v>0.33300000000000002</v>
      </c>
      <c r="R507" s="2">
        <v>0.26800000000000002</v>
      </c>
      <c r="S507" s="8">
        <v>0.30399999999999999</v>
      </c>
      <c r="T507" s="8">
        <v>0</v>
      </c>
      <c r="U507" s="8">
        <v>5.5E-2</v>
      </c>
      <c r="V507" s="2">
        <v>0.1</v>
      </c>
      <c r="W507" s="2">
        <v>0.05</v>
      </c>
      <c r="X507" s="2">
        <v>0.05</v>
      </c>
    </row>
    <row r="508" spans="1:24" x14ac:dyDescent="0.25">
      <c r="A508" s="7" t="s">
        <v>1507</v>
      </c>
      <c r="B508" s="19" t="e">
        <v>#N/A</v>
      </c>
      <c r="C508" s="19" t="s">
        <v>46</v>
      </c>
      <c r="D508" s="5">
        <v>2015</v>
      </c>
      <c r="E508" s="1">
        <v>41166000000</v>
      </c>
      <c r="F508" s="1">
        <v>0.7833</v>
      </c>
      <c r="G508" s="1">
        <v>7.7600000000000002E-2</v>
      </c>
      <c r="H508" s="1">
        <v>4.4400000000000002E-2</v>
      </c>
      <c r="I508" s="1">
        <v>5.01</v>
      </c>
      <c r="J508" s="2">
        <v>0.16800000000000001</v>
      </c>
      <c r="K508" s="2">
        <v>0.78580000000000005</v>
      </c>
      <c r="L508" s="2">
        <v>0.21419999999999995</v>
      </c>
      <c r="M508" s="2"/>
      <c r="N508" s="6">
        <v>2016</v>
      </c>
      <c r="O508" s="2">
        <v>221</v>
      </c>
      <c r="P508" s="2">
        <v>0.34300000000000003</v>
      </c>
      <c r="Q508" s="2">
        <v>0</v>
      </c>
      <c r="R508" s="2">
        <v>5.0999999999999997E-2</v>
      </c>
      <c r="S508" s="8">
        <v>0</v>
      </c>
      <c r="T508" s="8">
        <v>0</v>
      </c>
      <c r="U508" s="8">
        <v>9.1999999999999998E-2</v>
      </c>
      <c r="V508" s="2">
        <v>0.1</v>
      </c>
      <c r="W508" s="2">
        <v>0.05</v>
      </c>
      <c r="X508" s="2">
        <v>0.05</v>
      </c>
    </row>
    <row r="509" spans="1:24" x14ac:dyDescent="0.25">
      <c r="A509" s="7" t="s">
        <v>25</v>
      </c>
      <c r="B509" s="19" t="e">
        <v>#N/A</v>
      </c>
      <c r="C509" s="19" t="s">
        <v>26</v>
      </c>
      <c r="D509" s="5">
        <v>2015</v>
      </c>
      <c r="E509" s="1">
        <v>16329999999.999998</v>
      </c>
      <c r="F509" s="1">
        <v>0.78</v>
      </c>
      <c r="G509" s="1">
        <v>5.3600000000000002E-2</v>
      </c>
      <c r="H509" s="1">
        <v>9.3599999999999989E-2</v>
      </c>
      <c r="I509" s="1">
        <v>2.2999999999999998</v>
      </c>
      <c r="J509" s="1">
        <v>0.31859999999999999</v>
      </c>
      <c r="K509" s="1">
        <v>0.125</v>
      </c>
      <c r="L509" s="1">
        <v>0.875</v>
      </c>
      <c r="M509" s="2">
        <v>0.91049999999999998</v>
      </c>
      <c r="N509" s="6">
        <v>2016</v>
      </c>
      <c r="O509" s="2">
        <v>216</v>
      </c>
      <c r="P509" s="2">
        <v>0.34799999999999998</v>
      </c>
      <c r="Q509" s="2">
        <v>0.06</v>
      </c>
      <c r="R509" s="2">
        <v>7.4999999999999997E-2</v>
      </c>
      <c r="S509" s="8">
        <v>6.5000000000000002E-2</v>
      </c>
      <c r="T509" s="8">
        <v>8.7999999999999995E-2</v>
      </c>
      <c r="U509" s="8">
        <v>0.01</v>
      </c>
      <c r="V509" s="2">
        <v>0</v>
      </c>
      <c r="W509" s="2">
        <v>0.05</v>
      </c>
      <c r="X509" s="2">
        <v>0</v>
      </c>
    </row>
    <row r="510" spans="1:24" x14ac:dyDescent="0.25">
      <c r="A510" s="7" t="s">
        <v>40</v>
      </c>
      <c r="B510" s="19" t="e">
        <v>#N/A</v>
      </c>
      <c r="C510" s="19" t="s">
        <v>41</v>
      </c>
      <c r="D510" s="5">
        <v>2014</v>
      </c>
      <c r="E510" s="1">
        <v>31500000000</v>
      </c>
      <c r="F510" s="1">
        <v>0.78</v>
      </c>
      <c r="G510" s="1">
        <v>0.21170000000000003</v>
      </c>
      <c r="H510" s="1">
        <v>5.1799999999999999E-2</v>
      </c>
      <c r="I510" s="1">
        <v>3.6</v>
      </c>
      <c r="J510" s="2">
        <v>0.14779999999999999</v>
      </c>
      <c r="K510" s="2">
        <v>0.624</v>
      </c>
      <c r="L510" s="2">
        <v>0.376</v>
      </c>
      <c r="M510" s="2">
        <v>0.79200000000000004</v>
      </c>
      <c r="N510" s="6">
        <v>2015</v>
      </c>
      <c r="O510" s="2">
        <v>458</v>
      </c>
      <c r="P510" s="2">
        <v>0.1</v>
      </c>
      <c r="Q510" s="2">
        <v>0</v>
      </c>
      <c r="R510" s="2">
        <v>0</v>
      </c>
      <c r="S510" s="8">
        <v>0</v>
      </c>
      <c r="T510" s="8">
        <v>0</v>
      </c>
      <c r="U510" s="8">
        <v>0.1</v>
      </c>
      <c r="V510" s="2">
        <v>0</v>
      </c>
      <c r="W510" s="2">
        <v>0</v>
      </c>
      <c r="X510" s="2">
        <v>0</v>
      </c>
    </row>
    <row r="511" spans="1:24" x14ac:dyDescent="0.25">
      <c r="A511" s="7" t="s">
        <v>1448</v>
      </c>
      <c r="B511" s="19" t="e">
        <v>#N/A</v>
      </c>
      <c r="C511" s="19" t="s">
        <v>37</v>
      </c>
      <c r="D511" s="5">
        <v>2014</v>
      </c>
      <c r="E511" s="1">
        <v>5092600000</v>
      </c>
      <c r="F511" s="1">
        <v>0.77669999999999995</v>
      </c>
      <c r="G511" s="1">
        <v>8.72E-2</v>
      </c>
      <c r="H511" s="1">
        <v>5.8299999999999998E-2</v>
      </c>
      <c r="I511" s="1">
        <v>6.44</v>
      </c>
      <c r="J511" s="2">
        <v>0.15720000000000001</v>
      </c>
      <c r="K511" s="2">
        <v>0.22520000000000001</v>
      </c>
      <c r="L511" s="2">
        <v>0.77479999999999993</v>
      </c>
      <c r="M511" s="2"/>
      <c r="N511" s="6">
        <v>2015</v>
      </c>
      <c r="O511" s="2">
        <v>414</v>
      </c>
      <c r="P511" s="2">
        <v>0.12</v>
      </c>
      <c r="Q511" s="2">
        <v>0</v>
      </c>
      <c r="R511" s="2">
        <v>0</v>
      </c>
      <c r="S511" s="8">
        <v>0</v>
      </c>
      <c r="T511" s="8">
        <v>0</v>
      </c>
      <c r="U511" s="8">
        <v>0.12</v>
      </c>
      <c r="V511" s="2">
        <v>0</v>
      </c>
      <c r="W511" s="2">
        <v>0</v>
      </c>
      <c r="X511" s="2">
        <v>0</v>
      </c>
    </row>
    <row r="512" spans="1:24" x14ac:dyDescent="0.25">
      <c r="A512" s="7" t="s">
        <v>1586</v>
      </c>
      <c r="B512" s="19" t="e">
        <v>#N/A</v>
      </c>
      <c r="C512" s="19" t="s">
        <v>51</v>
      </c>
      <c r="D512" s="5">
        <v>2015</v>
      </c>
      <c r="E512" s="1">
        <v>3636567000</v>
      </c>
      <c r="F512" s="1">
        <v>0.77290000000000003</v>
      </c>
      <c r="G512" s="1">
        <v>6.9000000000000006E-2</v>
      </c>
      <c r="H512" s="1">
        <v>0.1215</v>
      </c>
      <c r="I512" s="1">
        <v>6.85</v>
      </c>
      <c r="J512" s="2">
        <v>0.33079999999999998</v>
      </c>
      <c r="K512" s="2">
        <v>0.22620000000000001</v>
      </c>
      <c r="L512" s="2">
        <v>0.77380000000000004</v>
      </c>
      <c r="M512" s="2">
        <v>2.488</v>
      </c>
      <c r="N512" s="6">
        <v>2016</v>
      </c>
      <c r="O512" s="2">
        <v>236</v>
      </c>
      <c r="P512" s="2">
        <v>0.32</v>
      </c>
      <c r="Q512" s="2">
        <v>0</v>
      </c>
      <c r="R512" s="2">
        <v>0.09</v>
      </c>
      <c r="S512" s="8">
        <v>0</v>
      </c>
      <c r="T512" s="8">
        <v>0</v>
      </c>
      <c r="U512" s="8">
        <v>0.08</v>
      </c>
      <c r="V512" s="2">
        <v>0.1</v>
      </c>
      <c r="W512" s="2">
        <v>0</v>
      </c>
      <c r="X512" s="2">
        <v>0.05</v>
      </c>
    </row>
    <row r="513" spans="1:24" x14ac:dyDescent="0.25">
      <c r="A513" s="7" t="s">
        <v>1552</v>
      </c>
      <c r="B513" s="19" t="e">
        <v>#N/A</v>
      </c>
      <c r="C513" s="19" t="s">
        <v>37</v>
      </c>
      <c r="D513" s="5">
        <v>2014</v>
      </c>
      <c r="E513" s="1">
        <v>34664000000</v>
      </c>
      <c r="F513" s="1">
        <v>0.77280000000000004</v>
      </c>
      <c r="G513" s="1">
        <v>0.48620000000000002</v>
      </c>
      <c r="H513" s="1">
        <v>0.39419999999999999</v>
      </c>
      <c r="I513" s="1">
        <v>11.28</v>
      </c>
      <c r="J513" s="2">
        <v>0.82779999999999998</v>
      </c>
      <c r="K513" s="2">
        <v>0</v>
      </c>
      <c r="L513" s="2">
        <v>1</v>
      </c>
      <c r="M513" s="2">
        <v>4.0750000000000002</v>
      </c>
      <c r="N513" s="6">
        <v>2015</v>
      </c>
      <c r="O513" s="2">
        <v>355</v>
      </c>
      <c r="P513" s="2">
        <v>0.17</v>
      </c>
      <c r="Q513" s="2">
        <v>0</v>
      </c>
      <c r="R513" s="2">
        <v>0</v>
      </c>
      <c r="S513" s="8">
        <v>0</v>
      </c>
      <c r="T513" s="8">
        <v>0</v>
      </c>
      <c r="U513" s="8">
        <v>0.17</v>
      </c>
      <c r="V513" s="2">
        <v>0</v>
      </c>
      <c r="W513" s="2">
        <v>0</v>
      </c>
      <c r="X513" s="2">
        <v>0</v>
      </c>
    </row>
    <row r="514" spans="1:24" x14ac:dyDescent="0.25">
      <c r="A514" s="7" t="s">
        <v>1544</v>
      </c>
      <c r="B514" s="19" t="e">
        <v>#N/A</v>
      </c>
      <c r="C514" s="19" t="s">
        <v>66</v>
      </c>
      <c r="D514" s="5">
        <v>2015</v>
      </c>
      <c r="E514" s="1">
        <v>26268800000</v>
      </c>
      <c r="F514" s="1">
        <v>0.77090000000000003</v>
      </c>
      <c r="G514" s="1">
        <v>0.10589999999999999</v>
      </c>
      <c r="H514" s="1">
        <v>4.7300000000000002E-2</v>
      </c>
      <c r="I514" s="1">
        <v>2.56</v>
      </c>
      <c r="J514" s="2">
        <v>0.1042</v>
      </c>
      <c r="K514" s="2">
        <v>0.40360000000000001</v>
      </c>
      <c r="L514" s="2">
        <v>0.59640000000000004</v>
      </c>
      <c r="M514" s="2">
        <v>1.143</v>
      </c>
      <c r="N514" s="6">
        <v>2016</v>
      </c>
      <c r="O514" s="2">
        <v>355</v>
      </c>
      <c r="P514" s="2">
        <v>0.20300000000000001</v>
      </c>
      <c r="Q514" s="2">
        <v>0</v>
      </c>
      <c r="R514" s="2">
        <v>4.2999999999999997E-2</v>
      </c>
      <c r="S514" s="8">
        <v>0</v>
      </c>
      <c r="T514" s="8">
        <v>0</v>
      </c>
      <c r="U514" s="8">
        <v>0.16</v>
      </c>
      <c r="V514" s="2">
        <v>0</v>
      </c>
      <c r="W514" s="2">
        <v>0</v>
      </c>
      <c r="X514" s="2">
        <v>0</v>
      </c>
    </row>
    <row r="515" spans="1:24" x14ac:dyDescent="0.25">
      <c r="A515" s="7" t="s">
        <v>1651</v>
      </c>
      <c r="B515" s="19" t="e">
        <v>#N/A</v>
      </c>
      <c r="C515" s="19" t="s">
        <v>26</v>
      </c>
      <c r="D515" s="5">
        <v>2015</v>
      </c>
      <c r="E515" s="1">
        <v>26725000000</v>
      </c>
      <c r="F515" s="1">
        <v>0.77070000000000005</v>
      </c>
      <c r="G515" s="1">
        <v>0.14749999999999999</v>
      </c>
      <c r="H515" s="1">
        <v>4.65E-2</v>
      </c>
      <c r="I515" s="1">
        <v>2.15</v>
      </c>
      <c r="J515" s="2">
        <v>0.12770000000000001</v>
      </c>
      <c r="K515" s="2">
        <v>0.45789999999999997</v>
      </c>
      <c r="L515" s="2">
        <v>0.54210000000000003</v>
      </c>
      <c r="M515" s="2">
        <v>0.34749999999999998</v>
      </c>
      <c r="N515" s="6">
        <v>2016</v>
      </c>
      <c r="O515" s="2">
        <v>357</v>
      </c>
      <c r="P515" s="2">
        <v>0.20200000000000001</v>
      </c>
      <c r="Q515" s="2">
        <v>0</v>
      </c>
      <c r="R515" s="2">
        <v>8.2000000000000003E-2</v>
      </c>
      <c r="S515" s="8">
        <v>0</v>
      </c>
      <c r="T515" s="8">
        <v>0</v>
      </c>
      <c r="U515" s="8">
        <v>0.02</v>
      </c>
      <c r="V515" s="2">
        <v>0.1</v>
      </c>
      <c r="W515" s="2">
        <v>0</v>
      </c>
      <c r="X515" s="2">
        <v>0</v>
      </c>
    </row>
    <row r="516" spans="1:24" x14ac:dyDescent="0.25">
      <c r="A516" s="7" t="s">
        <v>1465</v>
      </c>
      <c r="B516" s="19" t="e">
        <v>#N/A</v>
      </c>
      <c r="C516" s="19" t="s">
        <v>37</v>
      </c>
      <c r="D516" s="5">
        <v>2015</v>
      </c>
      <c r="E516" s="1">
        <v>33507000000</v>
      </c>
      <c r="F516" s="1">
        <v>0.77049999999999996</v>
      </c>
      <c r="G516" s="1">
        <v>1.2200000000000001E-2</v>
      </c>
      <c r="H516" s="1">
        <v>4.4600000000000001E-2</v>
      </c>
      <c r="I516" s="1">
        <v>4.22</v>
      </c>
      <c r="J516" s="2">
        <v>0.21190000000000001</v>
      </c>
      <c r="K516" s="2">
        <v>0.35020000000000001</v>
      </c>
      <c r="L516" s="2">
        <v>0.64979999999999993</v>
      </c>
      <c r="M516" s="2">
        <v>0.94279999999999997</v>
      </c>
      <c r="N516" s="6">
        <v>2016</v>
      </c>
      <c r="O516" s="2">
        <v>76</v>
      </c>
      <c r="P516" s="2">
        <v>0.58299999999999996</v>
      </c>
      <c r="Q516" s="2">
        <v>5.3999999999999999E-2</v>
      </c>
      <c r="R516" s="2">
        <v>7.2999999999999995E-2</v>
      </c>
      <c r="S516" s="8">
        <v>6.2E-2</v>
      </c>
      <c r="T516" s="8">
        <v>0.104</v>
      </c>
      <c r="U516" s="8">
        <v>0.14000000000000001</v>
      </c>
      <c r="V516" s="2">
        <v>0.1</v>
      </c>
      <c r="W516" s="2">
        <v>0</v>
      </c>
      <c r="X516" s="2">
        <v>0.05</v>
      </c>
    </row>
    <row r="517" spans="1:24" x14ac:dyDescent="0.25">
      <c r="A517" s="7" t="s">
        <v>1487</v>
      </c>
      <c r="B517" s="19" t="e">
        <v>#N/A</v>
      </c>
      <c r="C517" s="19" t="s">
        <v>41</v>
      </c>
      <c r="D517" s="5">
        <v>2014</v>
      </c>
      <c r="E517" s="1">
        <v>31184200000</v>
      </c>
      <c r="F517" s="1">
        <v>0.77</v>
      </c>
      <c r="G517" s="1">
        <v>7.0999999999999994E-2</v>
      </c>
      <c r="H517" s="1">
        <v>8.6999999999999994E-3</v>
      </c>
      <c r="I517" s="1">
        <v>0.87</v>
      </c>
      <c r="J517" s="2">
        <v>6.2100000000000002E-2</v>
      </c>
      <c r="K517" s="2">
        <v>0.18790000000000001</v>
      </c>
      <c r="L517" s="2">
        <v>0.81210000000000004</v>
      </c>
      <c r="M517" s="2">
        <v>0.2114</v>
      </c>
      <c r="N517" s="6">
        <v>2015</v>
      </c>
      <c r="O517" s="2">
        <v>364</v>
      </c>
      <c r="P517" s="2">
        <v>0.16</v>
      </c>
      <c r="Q517" s="2">
        <v>0</v>
      </c>
      <c r="R517" s="2">
        <v>0</v>
      </c>
      <c r="S517" s="8">
        <v>0</v>
      </c>
      <c r="T517" s="8">
        <v>0</v>
      </c>
      <c r="U517" s="8">
        <v>0.16</v>
      </c>
      <c r="V517" s="2">
        <v>0</v>
      </c>
      <c r="W517" s="2">
        <v>0</v>
      </c>
      <c r="X517" s="2">
        <v>0</v>
      </c>
    </row>
    <row r="518" spans="1:24" x14ac:dyDescent="0.25">
      <c r="A518" s="7" t="s">
        <v>1592</v>
      </c>
      <c r="B518" s="19" t="e">
        <v>#N/A</v>
      </c>
      <c r="C518" s="19" t="s">
        <v>41</v>
      </c>
      <c r="D518" s="5">
        <v>2014</v>
      </c>
      <c r="E518" s="1">
        <v>93821000000</v>
      </c>
      <c r="F518" s="1">
        <v>0.77</v>
      </c>
      <c r="G518" s="1">
        <v>0.2112</v>
      </c>
      <c r="H518" s="1">
        <v>9.7000000000000003E-3</v>
      </c>
      <c r="I518" s="1">
        <v>1.06</v>
      </c>
      <c r="J518" s="2">
        <v>8.6099999999999996E-2</v>
      </c>
      <c r="K518" s="2">
        <v>0.26800000000000002</v>
      </c>
      <c r="L518" s="2">
        <v>0.73199999999999998</v>
      </c>
      <c r="M518" s="2">
        <v>0.1837</v>
      </c>
      <c r="N518" s="6">
        <v>2015</v>
      </c>
      <c r="O518" s="2">
        <v>241</v>
      </c>
      <c r="P518" s="2">
        <v>0.34599999999999997</v>
      </c>
      <c r="Q518" s="2">
        <v>1.2999999999999999E-2</v>
      </c>
      <c r="R518" s="2">
        <v>2.8000000000000001E-2</v>
      </c>
      <c r="S518" s="8">
        <v>0</v>
      </c>
      <c r="T518" s="8">
        <v>5.0000000000000001E-3</v>
      </c>
      <c r="U518" s="8">
        <v>0.1</v>
      </c>
      <c r="V518" s="2">
        <v>0.1</v>
      </c>
      <c r="W518" s="2">
        <v>0.05</v>
      </c>
      <c r="X518" s="2">
        <v>0.05</v>
      </c>
    </row>
    <row r="519" spans="1:24" x14ac:dyDescent="0.25">
      <c r="A519" s="7" t="s">
        <v>75</v>
      </c>
      <c r="B519" s="19" t="e">
        <v>#N/A</v>
      </c>
      <c r="C519" s="19" t="s">
        <v>54</v>
      </c>
      <c r="D519" s="5">
        <v>2015</v>
      </c>
      <c r="E519" s="1">
        <v>7285000000</v>
      </c>
      <c r="F519" s="1">
        <v>0.77</v>
      </c>
      <c r="G519" s="1">
        <v>-2.5600000000000001E-2</v>
      </c>
      <c r="H519" s="1">
        <v>-5.5000000000000005E-3</v>
      </c>
      <c r="I519" s="1">
        <v>2.8</v>
      </c>
      <c r="J519" s="1">
        <v>-4.6900000000000004E-2</v>
      </c>
      <c r="K519" s="1">
        <v>0</v>
      </c>
      <c r="L519" s="1">
        <v>1</v>
      </c>
      <c r="M519" s="2">
        <v>0.31640000000000001</v>
      </c>
      <c r="N519" s="6">
        <v>2016</v>
      </c>
      <c r="O519" s="2">
        <v>281</v>
      </c>
      <c r="P519" s="2">
        <v>0.26600000000000001</v>
      </c>
      <c r="Q519" s="2">
        <v>0</v>
      </c>
      <c r="R519" s="2">
        <v>5.6000000000000001E-2</v>
      </c>
      <c r="S519" s="8">
        <v>0</v>
      </c>
      <c r="T519" s="8">
        <v>0</v>
      </c>
      <c r="U519" s="8">
        <v>0.16</v>
      </c>
      <c r="V519" s="2">
        <v>0</v>
      </c>
      <c r="W519" s="2">
        <v>0</v>
      </c>
      <c r="X519" s="2">
        <v>0.05</v>
      </c>
    </row>
    <row r="520" spans="1:24" x14ac:dyDescent="0.25">
      <c r="A520" s="7" t="s">
        <v>1652</v>
      </c>
      <c r="B520" s="19" t="e">
        <v>#N/A</v>
      </c>
      <c r="C520" s="19" t="s">
        <v>51</v>
      </c>
      <c r="D520" s="5">
        <v>2015</v>
      </c>
      <c r="E520" s="1">
        <v>34260000000</v>
      </c>
      <c r="F520" s="1">
        <v>0.77</v>
      </c>
      <c r="G520" s="1">
        <v>0.2021</v>
      </c>
      <c r="H520" s="1">
        <v>8.3999999999999995E-3</v>
      </c>
      <c r="I520" s="1">
        <v>1.94</v>
      </c>
      <c r="J520" s="2">
        <v>0.1142</v>
      </c>
      <c r="K520" s="2">
        <v>0.34360000000000002</v>
      </c>
      <c r="L520" s="2">
        <v>0.65639999999999998</v>
      </c>
      <c r="M520" s="2">
        <v>1.0049999999999999</v>
      </c>
      <c r="N520" s="6">
        <v>2016</v>
      </c>
      <c r="O520" s="2">
        <v>104</v>
      </c>
      <c r="P520" s="2">
        <v>0.51600000000000001</v>
      </c>
      <c r="Q520" s="2">
        <v>1.2E-2</v>
      </c>
      <c r="R520" s="2">
        <v>4.8000000000000001E-2</v>
      </c>
      <c r="S520" s="8">
        <v>0</v>
      </c>
      <c r="T520" s="8">
        <v>7.4999999999999997E-2</v>
      </c>
      <c r="U520" s="8">
        <v>0.18</v>
      </c>
      <c r="V520" s="2">
        <v>0.1</v>
      </c>
      <c r="W520" s="2">
        <v>0.05</v>
      </c>
      <c r="X520" s="2">
        <v>0.05</v>
      </c>
    </row>
    <row r="521" spans="1:24" x14ac:dyDescent="0.25">
      <c r="A521" s="7" t="s">
        <v>1644</v>
      </c>
      <c r="B521" s="19" t="e">
        <v>#N/A</v>
      </c>
      <c r="C521" s="19" t="s">
        <v>26</v>
      </c>
      <c r="D521" s="5">
        <v>2015</v>
      </c>
      <c r="E521" s="1">
        <v>24196000000</v>
      </c>
      <c r="F521" s="1">
        <v>0.76910000000000001</v>
      </c>
      <c r="G521" s="1">
        <v>-0.77910000000000001</v>
      </c>
      <c r="H521" s="1">
        <v>-0.1016</v>
      </c>
      <c r="I521" s="1">
        <v>1.19</v>
      </c>
      <c r="J521" s="2">
        <v>-0.21510000000000001</v>
      </c>
      <c r="K521" s="2">
        <v>0</v>
      </c>
      <c r="L521" s="2">
        <v>1</v>
      </c>
      <c r="M521" s="2">
        <v>0.89380000000000004</v>
      </c>
      <c r="N521" s="6">
        <v>2016</v>
      </c>
      <c r="O521" s="2">
        <v>448</v>
      </c>
      <c r="P521" s="2">
        <v>0.13300000000000001</v>
      </c>
      <c r="Q521" s="2">
        <v>0</v>
      </c>
      <c r="R521" s="2">
        <v>7.2999999999999995E-2</v>
      </c>
      <c r="S521" s="8">
        <v>0</v>
      </c>
      <c r="T521" s="8">
        <v>0</v>
      </c>
      <c r="U521" s="8">
        <v>0.01</v>
      </c>
      <c r="V521" s="2">
        <v>0</v>
      </c>
      <c r="W521" s="2">
        <v>0.05</v>
      </c>
      <c r="X521" s="2">
        <v>0</v>
      </c>
    </row>
    <row r="522" spans="1:24" x14ac:dyDescent="0.25">
      <c r="A522" s="7" t="s">
        <v>1581</v>
      </c>
      <c r="B522" s="19" t="e">
        <v>#N/A</v>
      </c>
      <c r="C522" s="19" t="s">
        <v>54</v>
      </c>
      <c r="D522" s="5">
        <v>2014</v>
      </c>
      <c r="E522" s="1">
        <v>12747200000</v>
      </c>
      <c r="F522" s="1">
        <v>0.7671</v>
      </c>
      <c r="G522" s="1">
        <v>6.3299999999999995E-2</v>
      </c>
      <c r="H522" s="1">
        <v>3.9199999999999999E-2</v>
      </c>
      <c r="I522" s="1">
        <v>3.75</v>
      </c>
      <c r="J522" s="2">
        <v>0.2238</v>
      </c>
      <c r="K522" s="2">
        <v>0.32929999999999998</v>
      </c>
      <c r="L522" s="2">
        <v>0.67070000000000007</v>
      </c>
      <c r="M522" s="2">
        <v>0.7742</v>
      </c>
      <c r="N522" s="6">
        <v>2015</v>
      </c>
      <c r="O522" s="2">
        <v>383</v>
      </c>
      <c r="P522" s="2">
        <v>0.15</v>
      </c>
      <c r="Q522" s="2">
        <v>0</v>
      </c>
      <c r="R522" s="2">
        <v>0</v>
      </c>
      <c r="S522" s="8">
        <v>0</v>
      </c>
      <c r="T522" s="8">
        <v>0</v>
      </c>
      <c r="U522" s="8">
        <v>0.1</v>
      </c>
      <c r="V522" s="2">
        <v>0</v>
      </c>
      <c r="W522" s="2">
        <v>0.05</v>
      </c>
      <c r="X522" s="2">
        <v>0</v>
      </c>
    </row>
    <row r="523" spans="1:24" x14ac:dyDescent="0.25">
      <c r="A523" s="7" t="s">
        <v>1434</v>
      </c>
      <c r="B523" s="19" t="e">
        <v>#N/A</v>
      </c>
      <c r="C523" s="19" t="s">
        <v>26</v>
      </c>
      <c r="D523" s="5">
        <v>2014</v>
      </c>
      <c r="E523" s="1">
        <v>61689000000</v>
      </c>
      <c r="F523" s="1">
        <v>0.7651</v>
      </c>
      <c r="G523" s="1">
        <v>-9.4700000000000006E-2</v>
      </c>
      <c r="H523" s="1">
        <v>-2.93E-2</v>
      </c>
      <c r="I523" s="1">
        <v>2.13</v>
      </c>
      <c r="J523" s="2">
        <v>-8.8999999999999996E-2</v>
      </c>
      <c r="K523" s="2">
        <v>0</v>
      </c>
      <c r="L523" s="2">
        <v>1</v>
      </c>
      <c r="M523" s="2">
        <v>0.92869999999999997</v>
      </c>
      <c r="N523" s="6">
        <v>2015</v>
      </c>
      <c r="O523" s="2">
        <v>187</v>
      </c>
      <c r="P523" s="2">
        <v>0.40100000000000002</v>
      </c>
      <c r="Q523" s="2">
        <v>9.9000000000000005E-2</v>
      </c>
      <c r="R523" s="2">
        <v>3.4000000000000002E-2</v>
      </c>
      <c r="S523" s="8">
        <v>5.1999999999999998E-2</v>
      </c>
      <c r="T523" s="8">
        <v>0</v>
      </c>
      <c r="U523" s="8">
        <v>1.6E-2</v>
      </c>
      <c r="V523" s="2">
        <v>0.1</v>
      </c>
      <c r="W523" s="2">
        <v>0.05</v>
      </c>
      <c r="X523" s="2">
        <v>0.05</v>
      </c>
    </row>
    <row r="524" spans="1:24" x14ac:dyDescent="0.25">
      <c r="A524" s="7" t="s">
        <v>1712</v>
      </c>
      <c r="B524" s="19" t="e">
        <v>#N/A</v>
      </c>
      <c r="C524" s="19" t="s">
        <v>110</v>
      </c>
      <c r="D524" s="5">
        <v>2013</v>
      </c>
      <c r="E524" s="1">
        <v>277787000000</v>
      </c>
      <c r="F524" s="1">
        <v>0.76149999999999995</v>
      </c>
      <c r="G524" s="1">
        <v>0.14169999999999999</v>
      </c>
      <c r="H524" s="1">
        <v>6.6600000000000006E-2</v>
      </c>
      <c r="I524" s="1">
        <v>2.15</v>
      </c>
      <c r="J524" s="2">
        <v>0.2082</v>
      </c>
      <c r="K524" s="2">
        <v>0.52480000000000004</v>
      </c>
      <c r="L524" s="2">
        <v>0.47519999999999996</v>
      </c>
      <c r="M524" s="2">
        <v>0.95340000000000003</v>
      </c>
      <c r="N524" s="6">
        <v>2014</v>
      </c>
      <c r="O524" s="2">
        <v>175</v>
      </c>
      <c r="P524" s="2">
        <v>0.36799999999999999</v>
      </c>
      <c r="Q524" s="2">
        <v>0.26600000000000001</v>
      </c>
      <c r="R524" s="2">
        <v>0.25700000000000001</v>
      </c>
      <c r="S524" s="8">
        <v>0.27700000000000002</v>
      </c>
      <c r="T524" s="8">
        <v>0.16</v>
      </c>
      <c r="U524" s="8">
        <v>0.121</v>
      </c>
      <c r="V524" s="2">
        <v>0.1</v>
      </c>
      <c r="W524" s="2">
        <v>0.05</v>
      </c>
      <c r="X524" s="2">
        <v>0.05</v>
      </c>
    </row>
    <row r="525" spans="1:24" x14ac:dyDescent="0.25">
      <c r="A525" s="7" t="s">
        <v>1487</v>
      </c>
      <c r="B525" s="19" t="e">
        <v>#N/A</v>
      </c>
      <c r="C525" s="19" t="s">
        <v>41</v>
      </c>
      <c r="D525" s="5">
        <v>2013</v>
      </c>
      <c r="E525" s="1">
        <v>34780600000</v>
      </c>
      <c r="F525" s="1">
        <v>0.76</v>
      </c>
      <c r="G525" s="1">
        <v>1.24E-2</v>
      </c>
      <c r="H525" s="1">
        <v>1.6000000000000001E-3</v>
      </c>
      <c r="I525" s="1">
        <v>0.74</v>
      </c>
      <c r="J525" s="2">
        <v>1.0800000000000001E-2</v>
      </c>
      <c r="K525" s="2">
        <v>0.97560000000000002</v>
      </c>
      <c r="L525" s="2">
        <v>2.4399999999999977E-2</v>
      </c>
      <c r="M525" s="2">
        <v>0.21429999999999999</v>
      </c>
      <c r="N525" s="6">
        <v>2014</v>
      </c>
      <c r="O525" s="2">
        <v>342</v>
      </c>
      <c r="P525" s="2">
        <v>0.16</v>
      </c>
      <c r="Q525" s="2">
        <v>0</v>
      </c>
      <c r="R525" s="2">
        <v>0</v>
      </c>
      <c r="S525" s="8">
        <v>0</v>
      </c>
      <c r="T525" s="8">
        <v>0</v>
      </c>
      <c r="U525" s="8">
        <v>0.80100000000000005</v>
      </c>
      <c r="V525" s="2">
        <v>0</v>
      </c>
      <c r="W525" s="2">
        <v>0</v>
      </c>
      <c r="X525" s="2">
        <v>0</v>
      </c>
    </row>
    <row r="526" spans="1:24" x14ac:dyDescent="0.25">
      <c r="A526" s="7" t="s">
        <v>1592</v>
      </c>
      <c r="B526" s="19" t="e">
        <v>#N/A</v>
      </c>
      <c r="C526" s="19" t="s">
        <v>41</v>
      </c>
      <c r="D526" s="5">
        <v>2013</v>
      </c>
      <c r="E526" s="1">
        <v>92934000000</v>
      </c>
      <c r="F526" s="1">
        <v>0.76</v>
      </c>
      <c r="G526" s="1">
        <v>0.2147</v>
      </c>
      <c r="H526" s="1">
        <v>9.7999999999999997E-3</v>
      </c>
      <c r="I526" s="1">
        <v>1.0900000000000001</v>
      </c>
      <c r="J526" s="2">
        <v>8.6199999999999999E-2</v>
      </c>
      <c r="K526" s="2">
        <v>0.25240000000000001</v>
      </c>
      <c r="L526" s="2">
        <v>0.74760000000000004</v>
      </c>
      <c r="M526" s="2">
        <v>0.1573</v>
      </c>
      <c r="N526" s="6">
        <v>2014</v>
      </c>
      <c r="O526" s="2">
        <v>230</v>
      </c>
      <c r="P526" s="2">
        <v>0.308</v>
      </c>
      <c r="Q526" s="2">
        <v>0.04</v>
      </c>
      <c r="R526" s="2">
        <v>0.154</v>
      </c>
      <c r="S526" s="8">
        <v>0</v>
      </c>
      <c r="T526" s="8">
        <v>0</v>
      </c>
      <c r="U526" s="8">
        <v>0.89300000000000002</v>
      </c>
      <c r="V526" s="2">
        <v>0</v>
      </c>
      <c r="W526" s="2">
        <v>0.05</v>
      </c>
      <c r="X526" s="2">
        <v>0.05</v>
      </c>
    </row>
    <row r="527" spans="1:24" x14ac:dyDescent="0.25">
      <c r="A527" s="7" t="s">
        <v>1679</v>
      </c>
      <c r="B527" s="19" t="e">
        <v>#N/A</v>
      </c>
      <c r="C527" s="19" t="s">
        <v>41</v>
      </c>
      <c r="D527" s="5">
        <v>2013</v>
      </c>
      <c r="E527" s="1">
        <v>731781000000</v>
      </c>
      <c r="F527" s="1">
        <v>0.76</v>
      </c>
      <c r="G527" s="1">
        <v>-1.61E-2</v>
      </c>
      <c r="H527" s="1">
        <v>-8.9999999999999998E-4</v>
      </c>
      <c r="I527" s="1">
        <v>1.1299999999999999</v>
      </c>
      <c r="J527" s="2">
        <v>-1.84E-2</v>
      </c>
      <c r="K527" s="2">
        <v>0</v>
      </c>
      <c r="L527" s="2">
        <v>1</v>
      </c>
      <c r="M527" s="2">
        <v>8.3000000000000004E-2</v>
      </c>
      <c r="N527" s="6">
        <v>2014</v>
      </c>
      <c r="O527" s="2">
        <v>74</v>
      </c>
      <c r="P527" s="2">
        <v>0.505</v>
      </c>
      <c r="Q527" s="2">
        <v>0.82899999999999996</v>
      </c>
      <c r="R527" s="2">
        <v>0.63600000000000001</v>
      </c>
      <c r="S527" s="8">
        <v>0.67</v>
      </c>
      <c r="T527" s="8">
        <v>0</v>
      </c>
      <c r="U527" s="8">
        <v>0.67500000000000004</v>
      </c>
      <c r="V527" s="2">
        <v>0</v>
      </c>
      <c r="W527" s="2">
        <v>0.05</v>
      </c>
      <c r="X527" s="2">
        <v>0</v>
      </c>
    </row>
    <row r="528" spans="1:24" x14ac:dyDescent="0.25">
      <c r="A528" s="7" t="s">
        <v>1724</v>
      </c>
      <c r="B528" s="19" t="e">
        <v>#N/A</v>
      </c>
      <c r="C528" s="19" t="s">
        <v>32</v>
      </c>
      <c r="D528" s="5">
        <v>2014</v>
      </c>
      <c r="E528" s="1">
        <v>23758000000</v>
      </c>
      <c r="F528" s="1">
        <v>0.75970000000000004</v>
      </c>
      <c r="G528" s="1">
        <v>2.3199999999999998E-2</v>
      </c>
      <c r="H528" s="1">
        <v>5.1299999999999998E-2</v>
      </c>
      <c r="I528" s="1">
        <v>1.7</v>
      </c>
      <c r="J528" s="2">
        <v>0.11799999999999999</v>
      </c>
      <c r="K528" s="2">
        <v>0.13880000000000001</v>
      </c>
      <c r="L528" s="2">
        <v>0.86119999999999997</v>
      </c>
      <c r="M528" s="2">
        <v>0.84030000000000005</v>
      </c>
      <c r="N528" s="6">
        <v>2015</v>
      </c>
      <c r="O528" s="2">
        <v>381</v>
      </c>
      <c r="P528" s="2">
        <v>0.156</v>
      </c>
      <c r="Q528" s="2">
        <v>0</v>
      </c>
      <c r="R528" s="2">
        <v>0.03</v>
      </c>
      <c r="S528" s="8">
        <v>2.5999999999999999E-2</v>
      </c>
      <c r="T528" s="8">
        <v>0</v>
      </c>
      <c r="U528" s="8">
        <v>0.1</v>
      </c>
      <c r="V528" s="2">
        <v>0</v>
      </c>
      <c r="W528" s="2">
        <v>0</v>
      </c>
      <c r="X528" s="2">
        <v>0</v>
      </c>
    </row>
    <row r="529" spans="1:24" x14ac:dyDescent="0.25">
      <c r="A529" s="7" t="s">
        <v>1699</v>
      </c>
      <c r="B529" s="19" t="e">
        <v>#N/A</v>
      </c>
      <c r="C529" s="19" t="s">
        <v>32</v>
      </c>
      <c r="D529" s="5">
        <v>2015</v>
      </c>
      <c r="E529" s="1">
        <v>16694800000</v>
      </c>
      <c r="F529" s="1">
        <v>0.75960000000000005</v>
      </c>
      <c r="G529" s="1">
        <v>5.5399999999999998E-2</v>
      </c>
      <c r="H529" s="1">
        <v>2.58E-2</v>
      </c>
      <c r="I529" s="1">
        <v>1.89</v>
      </c>
      <c r="J529" s="2">
        <v>5.74E-2</v>
      </c>
      <c r="K529" s="2">
        <v>0.78869999999999996</v>
      </c>
      <c r="L529" s="2">
        <v>0.21130000000000004</v>
      </c>
      <c r="M529" s="2">
        <v>1.1180000000000001</v>
      </c>
      <c r="N529" s="6">
        <v>2016</v>
      </c>
      <c r="O529" s="2">
        <v>237</v>
      </c>
      <c r="P529" s="2">
        <v>0.318</v>
      </c>
      <c r="Q529" s="2">
        <v>0</v>
      </c>
      <c r="R529" s="2">
        <v>6.8000000000000005E-2</v>
      </c>
      <c r="S529" s="8">
        <v>0</v>
      </c>
      <c r="T529" s="8">
        <v>0</v>
      </c>
      <c r="U529" s="8">
        <v>0.1</v>
      </c>
      <c r="V529" s="2">
        <v>0.1</v>
      </c>
      <c r="W529" s="2">
        <v>0</v>
      </c>
      <c r="X529" s="2">
        <v>0.05</v>
      </c>
    </row>
    <row r="530" spans="1:24" x14ac:dyDescent="0.25">
      <c r="A530" s="7" t="s">
        <v>1517</v>
      </c>
      <c r="B530" s="19" t="e">
        <v>#N/A</v>
      </c>
      <c r="C530" s="19" t="s">
        <v>46</v>
      </c>
      <c r="D530" s="5">
        <v>2015</v>
      </c>
      <c r="E530" s="1">
        <v>68026000000</v>
      </c>
      <c r="F530" s="1">
        <v>0.75860000000000005</v>
      </c>
      <c r="G530" s="1">
        <v>0.15060000000000001</v>
      </c>
      <c r="H530" s="1">
        <v>0.1118</v>
      </c>
      <c r="I530" s="1">
        <v>2.83</v>
      </c>
      <c r="J530" s="2">
        <v>0.36930000000000002</v>
      </c>
      <c r="K530" s="2">
        <v>0.2707</v>
      </c>
      <c r="L530" s="2">
        <v>0.72930000000000006</v>
      </c>
      <c r="M530" s="2"/>
      <c r="N530" s="6">
        <v>2016</v>
      </c>
      <c r="O530" s="2">
        <v>116</v>
      </c>
      <c r="P530" s="2">
        <v>0.496</v>
      </c>
      <c r="Q530" s="2">
        <v>0.06</v>
      </c>
      <c r="R530" s="2">
        <v>5.2999999999999999E-2</v>
      </c>
      <c r="S530" s="8">
        <v>8.7999999999999995E-2</v>
      </c>
      <c r="T530" s="8">
        <v>2.5000000000000001E-2</v>
      </c>
      <c r="U530" s="8">
        <v>7.0000000000000007E-2</v>
      </c>
      <c r="V530" s="2">
        <v>0.1</v>
      </c>
      <c r="W530" s="2">
        <v>0.05</v>
      </c>
      <c r="X530" s="2">
        <v>0.05</v>
      </c>
    </row>
    <row r="531" spans="1:24" x14ac:dyDescent="0.25">
      <c r="A531" s="7" t="s">
        <v>1732</v>
      </c>
      <c r="B531" s="19" t="e">
        <v>#N/A</v>
      </c>
      <c r="C531" s="19" t="s">
        <v>37</v>
      </c>
      <c r="D531" s="5">
        <v>2015</v>
      </c>
      <c r="E531" s="1">
        <v>111383000000</v>
      </c>
      <c r="F531" s="1">
        <v>0.75490000000000002</v>
      </c>
      <c r="G531" s="1">
        <v>3.6999999999999998E-2</v>
      </c>
      <c r="H531" s="1">
        <v>5.8000000000000003E-2</v>
      </c>
      <c r="I531" s="1">
        <v>3.39</v>
      </c>
      <c r="J531" s="2">
        <v>0.17649999999999999</v>
      </c>
      <c r="K531" s="2">
        <v>0.30719999999999997</v>
      </c>
      <c r="L531" s="2">
        <v>0.69280000000000008</v>
      </c>
      <c r="M531" s="2">
        <v>1.337</v>
      </c>
      <c r="N531" s="6">
        <v>2016</v>
      </c>
      <c r="O531" s="2">
        <v>20</v>
      </c>
      <c r="P531" s="2">
        <v>0.71499999999999997</v>
      </c>
      <c r="Q531" s="2">
        <v>0.10100000000000001</v>
      </c>
      <c r="R531" s="2">
        <v>0.106</v>
      </c>
      <c r="S531" s="8">
        <v>0.128</v>
      </c>
      <c r="T531" s="8">
        <v>0.13900000000000001</v>
      </c>
      <c r="U531" s="8">
        <v>0.14000000000000001</v>
      </c>
      <c r="V531" s="2">
        <v>0</v>
      </c>
      <c r="W531" s="2">
        <v>0.05</v>
      </c>
      <c r="X531" s="2">
        <v>0.05</v>
      </c>
    </row>
    <row r="532" spans="1:24" x14ac:dyDescent="0.25">
      <c r="A532" s="7" t="s">
        <v>1677</v>
      </c>
      <c r="B532" s="19" t="e">
        <v>#N/A</v>
      </c>
      <c r="C532" s="19" t="s">
        <v>46</v>
      </c>
      <c r="D532" s="5">
        <v>2014</v>
      </c>
      <c r="E532" s="1">
        <v>17583000000</v>
      </c>
      <c r="F532" s="1">
        <v>0.75480000000000003</v>
      </c>
      <c r="G532" s="1">
        <v>0.1368</v>
      </c>
      <c r="H532" s="1">
        <v>0.1217</v>
      </c>
      <c r="I532" s="1">
        <v>4.54</v>
      </c>
      <c r="J532" s="2">
        <v>0.3574</v>
      </c>
      <c r="K532" s="2">
        <v>0.17119999999999999</v>
      </c>
      <c r="L532" s="2">
        <v>0.82879999999999998</v>
      </c>
      <c r="M532" s="2">
        <v>1.905</v>
      </c>
      <c r="N532" s="6">
        <v>2015</v>
      </c>
      <c r="O532" s="2">
        <v>230</v>
      </c>
      <c r="P532" s="2">
        <v>0.35899999999999999</v>
      </c>
      <c r="Q532" s="2">
        <v>0</v>
      </c>
      <c r="R532" s="2">
        <v>0.112</v>
      </c>
      <c r="S532" s="8">
        <v>0</v>
      </c>
      <c r="T532" s="8">
        <v>0</v>
      </c>
      <c r="U532" s="8">
        <v>9.7000000000000003E-2</v>
      </c>
      <c r="V532" s="2">
        <v>0.1</v>
      </c>
      <c r="W532" s="2">
        <v>0.05</v>
      </c>
      <c r="X532" s="2">
        <v>0</v>
      </c>
    </row>
    <row r="533" spans="1:24" x14ac:dyDescent="0.25">
      <c r="A533" s="7" t="s">
        <v>1511</v>
      </c>
      <c r="B533" s="19" t="e">
        <v>#N/A</v>
      </c>
      <c r="C533" s="19" t="s">
        <v>37</v>
      </c>
      <c r="D533" s="5">
        <v>2014</v>
      </c>
      <c r="E533" s="1">
        <v>9877000000</v>
      </c>
      <c r="F533" s="1">
        <v>0.75419999999999998</v>
      </c>
      <c r="G533" s="1">
        <v>7.4800000000000005E-2</v>
      </c>
      <c r="H533" s="1">
        <v>5.7000000000000002E-2</v>
      </c>
      <c r="I533" s="1">
        <v>2.16</v>
      </c>
      <c r="J533" s="2">
        <v>0.13420000000000001</v>
      </c>
      <c r="K533" s="2">
        <v>0.34289999999999998</v>
      </c>
      <c r="L533" s="2">
        <v>0.65710000000000002</v>
      </c>
      <c r="M533" s="2">
        <v>1.3180000000000001</v>
      </c>
      <c r="N533" s="6">
        <v>2015</v>
      </c>
      <c r="O533" s="2">
        <v>195</v>
      </c>
      <c r="P533" s="2">
        <v>0.39600000000000002</v>
      </c>
      <c r="Q533" s="2">
        <v>1.2E-2</v>
      </c>
      <c r="R533" s="2">
        <v>4.1000000000000002E-2</v>
      </c>
      <c r="S533" s="8">
        <v>3.7999999999999999E-2</v>
      </c>
      <c r="T533" s="8">
        <v>1.6E-2</v>
      </c>
      <c r="U533" s="8">
        <v>0.14000000000000001</v>
      </c>
      <c r="V533" s="2">
        <v>0.1</v>
      </c>
      <c r="W533" s="2">
        <v>0.05</v>
      </c>
      <c r="X533" s="2">
        <v>0</v>
      </c>
    </row>
    <row r="534" spans="1:24" x14ac:dyDescent="0.25">
      <c r="A534" s="7" t="s">
        <v>1605</v>
      </c>
      <c r="B534" s="19" t="e">
        <v>#N/A</v>
      </c>
      <c r="C534" s="19" t="s">
        <v>51</v>
      </c>
      <c r="D534" s="5">
        <v>2014</v>
      </c>
      <c r="E534" s="1">
        <v>13836000000</v>
      </c>
      <c r="F534" s="1">
        <v>0.75180000000000002</v>
      </c>
      <c r="G534" s="1">
        <v>5.4800000000000001E-2</v>
      </c>
      <c r="H534" s="1">
        <v>4.7399999999999998E-2</v>
      </c>
      <c r="I534" s="1">
        <v>1.7</v>
      </c>
      <c r="J534" s="2">
        <v>0.1147</v>
      </c>
      <c r="K534" s="2">
        <v>0.30620000000000003</v>
      </c>
      <c r="L534" s="2">
        <v>0.69379999999999997</v>
      </c>
      <c r="M534" s="2">
        <v>0.82120000000000004</v>
      </c>
      <c r="N534" s="6">
        <v>2015</v>
      </c>
      <c r="O534" s="2">
        <v>467</v>
      </c>
      <c r="P534" s="2">
        <v>7.0000000000000007E-2</v>
      </c>
      <c r="Q534" s="2">
        <v>0</v>
      </c>
      <c r="R534" s="2">
        <v>0</v>
      </c>
      <c r="S534" s="8">
        <v>0</v>
      </c>
      <c r="T534" s="8">
        <v>0</v>
      </c>
      <c r="U534" s="8">
        <v>0.02</v>
      </c>
      <c r="V534" s="2">
        <v>0</v>
      </c>
      <c r="W534" s="2">
        <v>0</v>
      </c>
      <c r="X534" s="2">
        <v>0.05</v>
      </c>
    </row>
    <row r="535" spans="1:24" x14ac:dyDescent="0.25">
      <c r="A535" s="7" t="s">
        <v>1630</v>
      </c>
      <c r="B535" s="19" t="e">
        <v>#N/A</v>
      </c>
      <c r="C535" s="19" t="s">
        <v>51</v>
      </c>
      <c r="D535" s="5">
        <v>2015</v>
      </c>
      <c r="E535" s="1">
        <v>32718000000</v>
      </c>
      <c r="F535" s="1">
        <v>0.75149999999999995</v>
      </c>
      <c r="G535" s="1">
        <v>0.15959999999999999</v>
      </c>
      <c r="H535" s="1">
        <v>0.151</v>
      </c>
      <c r="I535" s="1">
        <v>7.55</v>
      </c>
      <c r="J535" s="2">
        <v>0.37980000000000003</v>
      </c>
      <c r="K535" s="2">
        <v>0.52529999999999999</v>
      </c>
      <c r="L535" s="2">
        <v>0.47470000000000001</v>
      </c>
      <c r="M535" s="2">
        <v>2.94</v>
      </c>
      <c r="N535" s="6">
        <v>2016</v>
      </c>
      <c r="O535" s="2">
        <v>119</v>
      </c>
      <c r="P535" s="2">
        <v>0.48699999999999999</v>
      </c>
      <c r="Q535" s="2">
        <v>5.7000000000000002E-2</v>
      </c>
      <c r="R535" s="2">
        <v>4.1000000000000002E-2</v>
      </c>
      <c r="S535" s="8">
        <v>4.8000000000000001E-2</v>
      </c>
      <c r="T535" s="8">
        <v>2.7E-2</v>
      </c>
      <c r="U535" s="8">
        <v>0.113</v>
      </c>
      <c r="V535" s="2">
        <v>0.1</v>
      </c>
      <c r="W535" s="2">
        <v>0.05</v>
      </c>
      <c r="X535" s="2">
        <v>0.05</v>
      </c>
    </row>
    <row r="536" spans="1:24" x14ac:dyDescent="0.25">
      <c r="A536" s="7" t="s">
        <v>1473</v>
      </c>
      <c r="B536" s="19" t="e">
        <v>#N/A</v>
      </c>
      <c r="C536" s="19" t="s">
        <v>37</v>
      </c>
      <c r="D536" s="5">
        <v>2013</v>
      </c>
      <c r="E536" s="1">
        <v>13378200000</v>
      </c>
      <c r="F536" s="1">
        <v>0.75070000000000003</v>
      </c>
      <c r="G536" s="1">
        <v>0.2233</v>
      </c>
      <c r="H536" s="1">
        <v>0.115</v>
      </c>
      <c r="I536" s="1">
        <v>11.04</v>
      </c>
      <c r="J536" s="2">
        <v>0.25840000000000002</v>
      </c>
      <c r="K536" s="2">
        <v>0</v>
      </c>
      <c r="L536" s="2">
        <v>1</v>
      </c>
      <c r="M536" s="2">
        <v>5.069</v>
      </c>
      <c r="N536" s="6">
        <v>2014</v>
      </c>
      <c r="O536" s="2">
        <v>49</v>
      </c>
      <c r="P536" s="2">
        <v>0.56799999999999995</v>
      </c>
      <c r="Q536" s="2">
        <v>0.73899999999999999</v>
      </c>
      <c r="R536" s="2">
        <v>0.75700000000000001</v>
      </c>
      <c r="S536" s="8">
        <v>0.75</v>
      </c>
      <c r="T536" s="8">
        <v>0</v>
      </c>
      <c r="U536" s="8">
        <v>0.90800000000000003</v>
      </c>
      <c r="V536" s="2">
        <v>0</v>
      </c>
      <c r="W536" s="2">
        <v>0</v>
      </c>
      <c r="X536" s="2">
        <v>0.05</v>
      </c>
    </row>
    <row r="537" spans="1:24" x14ac:dyDescent="0.25">
      <c r="A537" s="7" t="s">
        <v>1706</v>
      </c>
      <c r="B537" s="19" t="e">
        <v>#N/A</v>
      </c>
      <c r="C537" s="19" t="s">
        <v>37</v>
      </c>
      <c r="D537" s="5">
        <v>2014</v>
      </c>
      <c r="E537" s="1">
        <v>10236000000</v>
      </c>
      <c r="F537" s="1">
        <v>0.74580000000000002</v>
      </c>
      <c r="G537" s="1">
        <v>0.157</v>
      </c>
      <c r="H537" s="1">
        <v>8.5400000000000004E-2</v>
      </c>
      <c r="I537" s="1">
        <v>4.75</v>
      </c>
      <c r="J537" s="2">
        <v>0.215</v>
      </c>
      <c r="K537" s="2">
        <v>0.34289999999999998</v>
      </c>
      <c r="L537" s="2">
        <v>0.65710000000000002</v>
      </c>
      <c r="M537" s="2">
        <v>0.18279999999999999</v>
      </c>
      <c r="N537" s="6">
        <v>2015</v>
      </c>
      <c r="O537" s="2">
        <v>169</v>
      </c>
      <c r="P537" s="2">
        <v>0.42099999999999999</v>
      </c>
      <c r="Q537" s="2">
        <v>0.121</v>
      </c>
      <c r="R537" s="2">
        <v>7.0999999999999994E-2</v>
      </c>
      <c r="S537" s="8">
        <v>7.9000000000000001E-2</v>
      </c>
      <c r="T537" s="8">
        <v>0</v>
      </c>
      <c r="U537" s="8">
        <v>0.15</v>
      </c>
      <c r="V537" s="2">
        <v>0</v>
      </c>
      <c r="W537" s="2">
        <v>0</v>
      </c>
      <c r="X537" s="2">
        <v>0</v>
      </c>
    </row>
    <row r="538" spans="1:24" x14ac:dyDescent="0.25">
      <c r="A538" s="7" t="s">
        <v>1511</v>
      </c>
      <c r="B538" s="19" t="e">
        <v>#N/A</v>
      </c>
      <c r="C538" s="19" t="s">
        <v>37</v>
      </c>
      <c r="D538" s="5">
        <v>2015</v>
      </c>
      <c r="E538" s="1">
        <v>9962000000</v>
      </c>
      <c r="F538" s="1">
        <v>0.74550000000000005</v>
      </c>
      <c r="G538" s="1">
        <v>9.4600000000000004E-2</v>
      </c>
      <c r="H538" s="1">
        <v>7.0300000000000001E-2</v>
      </c>
      <c r="I538" s="1">
        <v>2.0699999999999998</v>
      </c>
      <c r="J538" s="2">
        <v>0.15909999999999999</v>
      </c>
      <c r="K538" s="2">
        <v>0.30730000000000002</v>
      </c>
      <c r="L538" s="2">
        <v>0.69269999999999998</v>
      </c>
      <c r="M538" s="2">
        <v>1.339</v>
      </c>
      <c r="N538" s="6">
        <v>2016</v>
      </c>
      <c r="O538" s="2">
        <v>182</v>
      </c>
      <c r="P538" s="2">
        <v>0.38800000000000001</v>
      </c>
      <c r="Q538" s="2">
        <v>2.1000000000000001E-2</v>
      </c>
      <c r="R538" s="2">
        <v>3.1E-2</v>
      </c>
      <c r="S538" s="8">
        <v>4.2000000000000003E-2</v>
      </c>
      <c r="T538" s="8">
        <v>4.0000000000000001E-3</v>
      </c>
      <c r="U538" s="8">
        <v>0.14000000000000001</v>
      </c>
      <c r="V538" s="2">
        <v>0.1</v>
      </c>
      <c r="W538" s="2">
        <v>0.05</v>
      </c>
      <c r="X538" s="2">
        <v>0</v>
      </c>
    </row>
    <row r="539" spans="1:24" x14ac:dyDescent="0.25">
      <c r="A539" s="7" t="s">
        <v>1502</v>
      </c>
      <c r="B539" s="19" t="e">
        <v>#N/A</v>
      </c>
      <c r="C539" s="19" t="s">
        <v>32</v>
      </c>
      <c r="D539" s="5">
        <v>2015</v>
      </c>
      <c r="E539" s="1">
        <v>93657000000</v>
      </c>
      <c r="F539" s="1">
        <v>0.74450000000000005</v>
      </c>
      <c r="G539" s="1">
        <v>3.4200000000000001E-2</v>
      </c>
      <c r="H539" s="1">
        <v>6.2600000000000003E-2</v>
      </c>
      <c r="I539" s="1">
        <v>2.93</v>
      </c>
      <c r="J539" s="2">
        <v>0.1411</v>
      </c>
      <c r="K539" s="2">
        <v>0.29730000000000001</v>
      </c>
      <c r="L539" s="2">
        <v>0.70269999999999999</v>
      </c>
      <c r="M539" s="2">
        <v>1.3839999999999999</v>
      </c>
      <c r="N539" s="6">
        <v>2016</v>
      </c>
      <c r="O539" s="2">
        <v>16</v>
      </c>
      <c r="P539" s="2">
        <v>0.72599999999999998</v>
      </c>
      <c r="Q539" s="2">
        <v>0.11799999999999999</v>
      </c>
      <c r="R539" s="2">
        <v>0.14099999999999999</v>
      </c>
      <c r="S539" s="8">
        <v>0.128</v>
      </c>
      <c r="T539" s="8">
        <v>0</v>
      </c>
      <c r="U539" s="8">
        <v>0.14000000000000001</v>
      </c>
      <c r="V539" s="2">
        <v>0.1</v>
      </c>
      <c r="W539" s="2">
        <v>0.05</v>
      </c>
      <c r="X539" s="2">
        <v>0.05</v>
      </c>
    </row>
    <row r="540" spans="1:24" x14ac:dyDescent="0.25">
      <c r="A540" s="7" t="s">
        <v>1751</v>
      </c>
      <c r="B540" s="19" t="e">
        <v>#N/A</v>
      </c>
      <c r="C540" s="19" t="s">
        <v>54</v>
      </c>
      <c r="D540" s="5">
        <v>2014</v>
      </c>
      <c r="E540" s="1">
        <v>20002000000</v>
      </c>
      <c r="F540" s="1">
        <v>0.74350000000000005</v>
      </c>
      <c r="G540" s="1">
        <v>3.27E-2</v>
      </c>
      <c r="H540" s="1">
        <v>3.8600000000000002E-2</v>
      </c>
      <c r="I540" s="1">
        <v>2.52</v>
      </c>
      <c r="J540" s="2">
        <v>0.1273</v>
      </c>
      <c r="K540" s="2">
        <v>0.34470000000000001</v>
      </c>
      <c r="L540" s="2">
        <v>0.65529999999999999</v>
      </c>
      <c r="M540" s="2">
        <v>0.94789999999999996</v>
      </c>
      <c r="N540" s="6">
        <v>2015</v>
      </c>
      <c r="O540" s="2">
        <v>108</v>
      </c>
      <c r="P540" s="2">
        <v>0.53400000000000003</v>
      </c>
      <c r="Q540" s="2">
        <v>5.3999999999999999E-2</v>
      </c>
      <c r="R540" s="2">
        <v>0.05</v>
      </c>
      <c r="S540" s="8">
        <v>7.2999999999999995E-2</v>
      </c>
      <c r="T540" s="8">
        <v>5.7000000000000002E-2</v>
      </c>
      <c r="U540" s="8">
        <v>0.15</v>
      </c>
      <c r="V540" s="2">
        <v>0.1</v>
      </c>
      <c r="W540" s="2">
        <v>0.05</v>
      </c>
      <c r="X540" s="2">
        <v>0</v>
      </c>
    </row>
    <row r="541" spans="1:24" x14ac:dyDescent="0.25">
      <c r="A541" s="7" t="s">
        <v>1449</v>
      </c>
      <c r="B541" s="19" t="e">
        <v>#N/A</v>
      </c>
      <c r="C541" s="19" t="s">
        <v>37</v>
      </c>
      <c r="D541" s="5">
        <v>2013</v>
      </c>
      <c r="E541" s="1">
        <v>12035000000</v>
      </c>
      <c r="F541" s="1">
        <v>0.74119999999999997</v>
      </c>
      <c r="G541" s="1">
        <v>0.1149</v>
      </c>
      <c r="H541" s="1">
        <v>7.9200000000000007E-2</v>
      </c>
      <c r="I541" s="1">
        <v>4.0199999999999996</v>
      </c>
      <c r="J541" s="2">
        <v>0.1933</v>
      </c>
      <c r="K541" s="2">
        <v>0.4204</v>
      </c>
      <c r="L541" s="2">
        <v>0.5796</v>
      </c>
      <c r="M541" s="2">
        <v>1.774</v>
      </c>
      <c r="N541" s="6">
        <v>2014</v>
      </c>
      <c r="O541" s="2">
        <v>335</v>
      </c>
      <c r="P541" s="2">
        <v>0.16500000000000001</v>
      </c>
      <c r="Q541" s="2">
        <v>9.6000000000000002E-2</v>
      </c>
      <c r="R541" s="2">
        <v>0.13600000000000001</v>
      </c>
      <c r="S541" s="8">
        <v>5.5E-2</v>
      </c>
      <c r="T541" s="8">
        <v>0.311</v>
      </c>
      <c r="U541" s="8">
        <v>0.376</v>
      </c>
      <c r="V541" s="2">
        <v>0</v>
      </c>
      <c r="W541" s="2">
        <v>0</v>
      </c>
      <c r="X541" s="2">
        <v>0</v>
      </c>
    </row>
    <row r="542" spans="1:24" x14ac:dyDescent="0.25">
      <c r="A542" s="7" t="s">
        <v>75</v>
      </c>
      <c r="B542" s="19" t="e">
        <v>#N/A</v>
      </c>
      <c r="C542" s="19" t="s">
        <v>54</v>
      </c>
      <c r="D542" s="5">
        <v>2014</v>
      </c>
      <c r="E542" s="1">
        <v>7366000000</v>
      </c>
      <c r="F542" s="1">
        <v>0.74</v>
      </c>
      <c r="G542" s="1">
        <v>-1.66E-2</v>
      </c>
      <c r="H542" s="1">
        <v>-3.0000000000000001E-3</v>
      </c>
      <c r="I542" s="1">
        <v>2.2000000000000002</v>
      </c>
      <c r="J542" s="1">
        <v>-2.0899999999999998E-2</v>
      </c>
      <c r="K542" s="1">
        <v>0</v>
      </c>
      <c r="L542" s="1">
        <v>1</v>
      </c>
      <c r="M542" s="2">
        <v>0.3054</v>
      </c>
      <c r="N542" s="6">
        <v>2015</v>
      </c>
      <c r="O542" s="2">
        <v>326</v>
      </c>
      <c r="P542" s="2">
        <v>0.21</v>
      </c>
      <c r="Q542" s="2">
        <v>0</v>
      </c>
      <c r="R542" s="2">
        <v>0</v>
      </c>
      <c r="S542" s="8">
        <v>0</v>
      </c>
      <c r="T542" s="8">
        <v>0</v>
      </c>
      <c r="U542" s="8">
        <v>0.16</v>
      </c>
      <c r="V542" s="2">
        <v>0</v>
      </c>
      <c r="W542" s="2">
        <v>0</v>
      </c>
      <c r="X542" s="2">
        <v>0.05</v>
      </c>
    </row>
    <row r="543" spans="1:24" x14ac:dyDescent="0.25">
      <c r="A543" s="7" t="s">
        <v>1746</v>
      </c>
      <c r="B543" s="19" t="e">
        <v>#N/A</v>
      </c>
      <c r="C543" s="19" t="s">
        <v>37</v>
      </c>
      <c r="D543" s="5">
        <v>2015</v>
      </c>
      <c r="E543" s="1">
        <v>4268677000</v>
      </c>
      <c r="F543" s="1">
        <v>0.74</v>
      </c>
      <c r="G543" s="1">
        <v>0.22969999999999999</v>
      </c>
      <c r="H543" s="1">
        <v>0.1152</v>
      </c>
      <c r="I543" s="1">
        <v>5.6</v>
      </c>
      <c r="J543" s="2">
        <v>0.23730000000000001</v>
      </c>
      <c r="K543" s="2">
        <v>0</v>
      </c>
      <c r="L543" s="2">
        <v>1</v>
      </c>
      <c r="M543" s="2">
        <v>2.2909999999999999</v>
      </c>
      <c r="N543" s="6">
        <v>2016</v>
      </c>
      <c r="O543" s="2">
        <v>370</v>
      </c>
      <c r="P543" s="2">
        <v>0.191</v>
      </c>
      <c r="Q543" s="2">
        <v>0</v>
      </c>
      <c r="R543" s="2">
        <v>4.1000000000000002E-2</v>
      </c>
      <c r="S543" s="8">
        <v>0</v>
      </c>
      <c r="T543" s="8">
        <v>0</v>
      </c>
      <c r="U543" s="8">
        <v>0.15</v>
      </c>
      <c r="V543" s="2">
        <v>0</v>
      </c>
      <c r="W543" s="2">
        <v>0</v>
      </c>
      <c r="X543" s="2">
        <v>0</v>
      </c>
    </row>
    <row r="544" spans="1:24" x14ac:dyDescent="0.25">
      <c r="A544" s="7" t="s">
        <v>1396</v>
      </c>
      <c r="B544" s="19" t="e">
        <v>#N/A</v>
      </c>
      <c r="C544" s="19" t="s">
        <v>51</v>
      </c>
      <c r="D544" s="5">
        <v>2015</v>
      </c>
      <c r="E544" s="1">
        <v>6419700000</v>
      </c>
      <c r="F544" s="1">
        <v>0.73950000000000005</v>
      </c>
      <c r="G544" s="1">
        <v>0.13</v>
      </c>
      <c r="H544" s="1">
        <v>0.126</v>
      </c>
      <c r="I544" s="1">
        <v>6.03</v>
      </c>
      <c r="J544" s="2">
        <v>0.32779999999999998</v>
      </c>
      <c r="K544" s="2">
        <v>0.4476</v>
      </c>
      <c r="L544" s="2">
        <v>0.5524</v>
      </c>
      <c r="M544" s="2">
        <v>1.9319999999999999</v>
      </c>
      <c r="N544" s="6">
        <v>2016</v>
      </c>
      <c r="O544" s="2">
        <v>7</v>
      </c>
      <c r="P544" s="2">
        <v>0.76400000000000001</v>
      </c>
      <c r="Q544" s="2">
        <v>0.12</v>
      </c>
      <c r="R544" s="2">
        <v>9.6000000000000002E-2</v>
      </c>
      <c r="S544" s="8">
        <v>0.12</v>
      </c>
      <c r="T544" s="8">
        <v>0.108</v>
      </c>
      <c r="U544" s="8">
        <v>0.12</v>
      </c>
      <c r="V544" s="2">
        <v>0.1</v>
      </c>
      <c r="W544" s="2">
        <v>0.05</v>
      </c>
      <c r="X544" s="2">
        <v>0.05</v>
      </c>
    </row>
    <row r="545" spans="1:24" x14ac:dyDescent="0.25">
      <c r="A545" s="7" t="s">
        <v>1743</v>
      </c>
      <c r="B545" s="19" t="e">
        <v>#N/A</v>
      </c>
      <c r="C545" s="19" t="s">
        <v>37</v>
      </c>
      <c r="D545" s="5">
        <v>2014</v>
      </c>
      <c r="E545" s="1">
        <v>2334679000</v>
      </c>
      <c r="F545" s="1">
        <v>0.73760000000000003</v>
      </c>
      <c r="G545" s="1">
        <v>-1.2725</v>
      </c>
      <c r="H545" s="1">
        <v>-0.32619999999999999</v>
      </c>
      <c r="I545" s="1">
        <v>22.95</v>
      </c>
      <c r="J545" s="2">
        <v>-0.63749999999999996</v>
      </c>
      <c r="K545" s="2">
        <v>0</v>
      </c>
      <c r="L545" s="2">
        <v>1</v>
      </c>
      <c r="M545" s="2">
        <v>11.92</v>
      </c>
      <c r="N545" s="6">
        <v>2015</v>
      </c>
      <c r="O545" s="2">
        <v>355</v>
      </c>
      <c r="P545" s="2">
        <v>0.17</v>
      </c>
      <c r="Q545" s="2">
        <v>0</v>
      </c>
      <c r="R545" s="2">
        <v>0</v>
      </c>
      <c r="S545" s="8">
        <v>0</v>
      </c>
      <c r="T545" s="8">
        <v>0</v>
      </c>
      <c r="U545" s="8">
        <v>0.17</v>
      </c>
      <c r="V545" s="2">
        <v>0</v>
      </c>
      <c r="W545" s="2">
        <v>0</v>
      </c>
      <c r="X545" s="2">
        <v>0</v>
      </c>
    </row>
    <row r="546" spans="1:24" x14ac:dyDescent="0.25">
      <c r="A546" s="7" t="s">
        <v>1517</v>
      </c>
      <c r="B546" s="19" t="e">
        <v>#N/A</v>
      </c>
      <c r="C546" s="19" t="s">
        <v>46</v>
      </c>
      <c r="D546" s="5">
        <v>2013</v>
      </c>
      <c r="E546" s="1">
        <v>69501000000</v>
      </c>
      <c r="F546" s="1">
        <v>0.73460000000000003</v>
      </c>
      <c r="G546" s="1">
        <v>7.7899999999999997E-2</v>
      </c>
      <c r="H546" s="1">
        <v>6.8599999999999994E-2</v>
      </c>
      <c r="I546" s="1">
        <v>2.52</v>
      </c>
      <c r="J546" s="2">
        <v>0.2248</v>
      </c>
      <c r="K546" s="2">
        <v>0.34849999999999998</v>
      </c>
      <c r="L546" s="2">
        <v>0.65149999999999997</v>
      </c>
      <c r="M546" s="2"/>
      <c r="N546" s="6">
        <v>2014</v>
      </c>
      <c r="O546" s="2">
        <v>162</v>
      </c>
      <c r="P546" s="2">
        <v>0.39</v>
      </c>
      <c r="Q546" s="2">
        <v>0.252</v>
      </c>
      <c r="R546" s="2">
        <v>0.375</v>
      </c>
      <c r="S546" s="8">
        <v>0.11</v>
      </c>
      <c r="T546" s="8">
        <v>0.372</v>
      </c>
      <c r="U546" s="8">
        <v>0.11799999999999999</v>
      </c>
      <c r="V546" s="2">
        <v>0.1</v>
      </c>
      <c r="W546" s="2">
        <v>0.05</v>
      </c>
      <c r="X546" s="2">
        <v>0.05</v>
      </c>
    </row>
    <row r="547" spans="1:24" x14ac:dyDescent="0.25">
      <c r="A547" s="7" t="s">
        <v>1703</v>
      </c>
      <c r="B547" s="19" t="e">
        <v>#N/A</v>
      </c>
      <c r="C547" s="19" t="s">
        <v>51</v>
      </c>
      <c r="D547" s="5">
        <v>2013</v>
      </c>
      <c r="E547" s="1">
        <v>3882797000</v>
      </c>
      <c r="F547" s="1">
        <v>0.73160000000000003</v>
      </c>
      <c r="G547" s="1">
        <v>0.14530000000000001</v>
      </c>
      <c r="H547" s="1">
        <v>8.3699999999999997E-2</v>
      </c>
      <c r="I547" s="1">
        <v>5.9</v>
      </c>
      <c r="J547" s="2">
        <v>0.186</v>
      </c>
      <c r="K547" s="2">
        <v>0</v>
      </c>
      <c r="L547" s="2">
        <v>1</v>
      </c>
      <c r="M547" s="2">
        <v>2.8519999999999999</v>
      </c>
      <c r="N547" s="6">
        <v>2014</v>
      </c>
      <c r="O547" s="2">
        <v>422</v>
      </c>
      <c r="P547" s="2">
        <v>6.0999999999999999E-2</v>
      </c>
      <c r="Q547" s="2">
        <v>0</v>
      </c>
      <c r="R547" s="2">
        <v>0</v>
      </c>
      <c r="S547" s="8">
        <v>0</v>
      </c>
      <c r="T547" s="8">
        <v>0</v>
      </c>
      <c r="U547" s="8">
        <v>0.307</v>
      </c>
      <c r="V547" s="2">
        <v>0</v>
      </c>
      <c r="W547" s="2">
        <v>0</v>
      </c>
      <c r="X547" s="2">
        <v>0</v>
      </c>
    </row>
    <row r="548" spans="1:24" x14ac:dyDescent="0.25">
      <c r="A548" s="7" t="s">
        <v>1751</v>
      </c>
      <c r="B548" s="19" t="e">
        <v>#N/A</v>
      </c>
      <c r="C548" s="19" t="s">
        <v>54</v>
      </c>
      <c r="D548" s="5">
        <v>2015</v>
      </c>
      <c r="E548" s="1">
        <v>19010000000</v>
      </c>
      <c r="F548" s="1">
        <v>0.73160000000000003</v>
      </c>
      <c r="G548" s="1">
        <v>3.7499999999999999E-2</v>
      </c>
      <c r="H548" s="1">
        <v>4.0500000000000001E-2</v>
      </c>
      <c r="I548" s="1">
        <v>2.48</v>
      </c>
      <c r="J548" s="2">
        <v>0.16170000000000001</v>
      </c>
      <c r="K548" s="2">
        <v>0.34410000000000002</v>
      </c>
      <c r="L548" s="2">
        <v>0.65589999999999993</v>
      </c>
      <c r="M548" s="2">
        <v>0.82320000000000004</v>
      </c>
      <c r="N548" s="6">
        <v>2016</v>
      </c>
      <c r="O548" s="2">
        <v>204</v>
      </c>
      <c r="P548" s="2">
        <v>0.36099999999999999</v>
      </c>
      <c r="Q548" s="2">
        <v>0</v>
      </c>
      <c r="R548" s="2">
        <v>6.0999999999999999E-2</v>
      </c>
      <c r="S548" s="8">
        <v>0</v>
      </c>
      <c r="T548" s="8">
        <v>0</v>
      </c>
      <c r="U548" s="8">
        <v>0.15</v>
      </c>
      <c r="V548" s="2">
        <v>0.1</v>
      </c>
      <c r="W548" s="2">
        <v>0.05</v>
      </c>
      <c r="X548" s="2">
        <v>0</v>
      </c>
    </row>
    <row r="549" spans="1:24" x14ac:dyDescent="0.25">
      <c r="A549" s="7" t="s">
        <v>65</v>
      </c>
      <c r="B549" s="19" t="e">
        <v>#N/A</v>
      </c>
      <c r="C549" s="19" t="s">
        <v>66</v>
      </c>
      <c r="D549" s="5">
        <v>2015</v>
      </c>
      <c r="E549" s="1">
        <v>7890000000</v>
      </c>
      <c r="F549" s="1">
        <v>0.73</v>
      </c>
      <c r="G549" s="1">
        <v>0.21280000000000002</v>
      </c>
      <c r="H549" s="1">
        <v>4.3799999999999999E-2</v>
      </c>
      <c r="I549" s="1">
        <v>4.5</v>
      </c>
      <c r="J549" s="1">
        <v>0.1298</v>
      </c>
      <c r="K549" s="1">
        <v>0</v>
      </c>
      <c r="L549" s="1">
        <v>1</v>
      </c>
      <c r="M549" s="2">
        <v>1.9730000000000001</v>
      </c>
      <c r="N549" s="6">
        <v>2016</v>
      </c>
      <c r="O549" s="2">
        <v>313</v>
      </c>
      <c r="P549" s="2">
        <v>0.23499999999999999</v>
      </c>
      <c r="Q549" s="2">
        <v>0</v>
      </c>
      <c r="R549" s="2">
        <v>7.4999999999999997E-2</v>
      </c>
      <c r="S549" s="8">
        <v>0</v>
      </c>
      <c r="T549" s="8">
        <v>0</v>
      </c>
      <c r="U549" s="8">
        <v>0.16</v>
      </c>
      <c r="V549" s="2">
        <v>0</v>
      </c>
      <c r="W549" s="2">
        <v>0</v>
      </c>
      <c r="X549" s="2">
        <v>0</v>
      </c>
    </row>
    <row r="550" spans="1:24" x14ac:dyDescent="0.25">
      <c r="A550" s="7" t="s">
        <v>1333</v>
      </c>
      <c r="B550" s="19" t="e">
        <v>#N/A</v>
      </c>
      <c r="C550" s="19" t="s">
        <v>32</v>
      </c>
      <c r="D550" s="5">
        <v>2014</v>
      </c>
      <c r="E550" s="1">
        <v>48612000000</v>
      </c>
      <c r="F550" s="1">
        <v>0.72519999999999996</v>
      </c>
      <c r="G550" s="1">
        <v>0.22969999999999999</v>
      </c>
      <c r="H550" s="1">
        <v>0.1152</v>
      </c>
      <c r="I550" s="1">
        <v>5.26</v>
      </c>
      <c r="J550" s="2">
        <v>0.2399</v>
      </c>
      <c r="K550" s="2">
        <v>0</v>
      </c>
      <c r="L550" s="2">
        <v>1</v>
      </c>
      <c r="M550" s="2">
        <v>1.3420000000000001</v>
      </c>
      <c r="N550" s="6">
        <v>2015</v>
      </c>
      <c r="O550" s="2">
        <v>270</v>
      </c>
      <c r="P550" s="2">
        <v>0.29699999999999999</v>
      </c>
      <c r="Q550" s="2">
        <v>0</v>
      </c>
      <c r="R550" s="2">
        <v>5.7000000000000002E-2</v>
      </c>
      <c r="S550" s="8">
        <v>0</v>
      </c>
      <c r="T550" s="8">
        <v>0</v>
      </c>
      <c r="U550" s="8">
        <v>0.14000000000000001</v>
      </c>
      <c r="V550" s="2">
        <v>0.1</v>
      </c>
      <c r="W550" s="2">
        <v>0</v>
      </c>
      <c r="X550" s="2">
        <v>0</v>
      </c>
    </row>
    <row r="551" spans="1:24" x14ac:dyDescent="0.25">
      <c r="A551" s="7" t="s">
        <v>1728</v>
      </c>
      <c r="B551" s="19" t="e">
        <v>#N/A</v>
      </c>
      <c r="C551" s="19" t="s">
        <v>51</v>
      </c>
      <c r="D551" s="5">
        <v>2013</v>
      </c>
      <c r="E551" s="1">
        <v>12944000000</v>
      </c>
      <c r="F551" s="1">
        <v>0.72509999999999997</v>
      </c>
      <c r="G551" s="1">
        <v>4.1099999999999998E-2</v>
      </c>
      <c r="H551" s="1">
        <v>3.95E-2</v>
      </c>
      <c r="I551" s="1">
        <v>2.5</v>
      </c>
      <c r="J551" s="2">
        <v>0.13750000000000001</v>
      </c>
      <c r="K551" s="2">
        <v>4.5100000000000001E-2</v>
      </c>
      <c r="L551" s="2">
        <v>0.95489999999999997</v>
      </c>
      <c r="M551" s="2">
        <v>0.84030000000000005</v>
      </c>
      <c r="N551" s="6">
        <v>2014</v>
      </c>
      <c r="O551" s="2">
        <v>99</v>
      </c>
      <c r="P551" s="2">
        <v>0.48099999999999998</v>
      </c>
      <c r="Q551" s="2">
        <v>0.35499999999999998</v>
      </c>
      <c r="R551" s="2">
        <v>0.26800000000000002</v>
      </c>
      <c r="S551" s="8">
        <v>0.34799999999999998</v>
      </c>
      <c r="T551" s="8">
        <v>0.70299999999999996</v>
      </c>
      <c r="U551" s="8">
        <v>0.40100000000000002</v>
      </c>
      <c r="V551" s="2">
        <v>0.1</v>
      </c>
      <c r="W551" s="2">
        <v>0.05</v>
      </c>
      <c r="X551" s="2">
        <v>0</v>
      </c>
    </row>
    <row r="552" spans="1:24" x14ac:dyDescent="0.25">
      <c r="A552" s="7" t="s">
        <v>1605</v>
      </c>
      <c r="B552" s="19" t="e">
        <v>#N/A</v>
      </c>
      <c r="C552" s="19" t="s">
        <v>51</v>
      </c>
      <c r="D552" s="5">
        <v>2015</v>
      </c>
      <c r="E552" s="1">
        <v>12085000000</v>
      </c>
      <c r="F552" s="1">
        <v>0.72170000000000001</v>
      </c>
      <c r="G552" s="1">
        <v>-2.9000000000000001E-2</v>
      </c>
      <c r="H552" s="1">
        <v>-1.83E-2</v>
      </c>
      <c r="I552" s="1">
        <v>1.97</v>
      </c>
      <c r="J552" s="2">
        <v>-4.9599999999999998E-2</v>
      </c>
      <c r="K552" s="2">
        <v>1.7709999999999999</v>
      </c>
      <c r="L552" s="2">
        <f>1-K552</f>
        <v>-0.77099999999999991</v>
      </c>
      <c r="M552" s="2">
        <v>0.92069999999999996</v>
      </c>
      <c r="N552" s="6">
        <v>2016</v>
      </c>
      <c r="O552" s="2">
        <v>411</v>
      </c>
      <c r="P552" s="2">
        <v>0.16800000000000001</v>
      </c>
      <c r="Q552" s="2">
        <v>0</v>
      </c>
      <c r="R552" s="2">
        <v>3.9E-2</v>
      </c>
      <c r="S552" s="8">
        <v>0</v>
      </c>
      <c r="T552" s="8">
        <v>0</v>
      </c>
      <c r="U552" s="8">
        <v>7.9000000000000001E-2</v>
      </c>
      <c r="V552" s="2">
        <v>0</v>
      </c>
      <c r="W552" s="2">
        <v>0</v>
      </c>
      <c r="X552" s="2">
        <v>0.05</v>
      </c>
    </row>
    <row r="553" spans="1:24" x14ac:dyDescent="0.25">
      <c r="A553" s="7" t="s">
        <v>1438</v>
      </c>
      <c r="B553" s="19" t="e">
        <v>#N/A</v>
      </c>
      <c r="C553" s="19" t="s">
        <v>41</v>
      </c>
      <c r="D553" s="5">
        <v>2014</v>
      </c>
      <c r="E553" s="1">
        <v>16176723000</v>
      </c>
      <c r="F553" s="1">
        <v>0.72140000000000004</v>
      </c>
      <c r="G553" s="1">
        <v>0.40570000000000001</v>
      </c>
      <c r="H553" s="1">
        <v>4.3200000000000002E-2</v>
      </c>
      <c r="I553" s="1">
        <v>2.27</v>
      </c>
      <c r="J553" s="2">
        <v>7.6999999999999999E-2</v>
      </c>
      <c r="K553" s="2">
        <v>0.89070000000000005</v>
      </c>
      <c r="L553" s="2">
        <v>0.10929999999999995</v>
      </c>
      <c r="M553" s="2">
        <v>1.7330000000000001</v>
      </c>
      <c r="N553" s="6">
        <v>2015</v>
      </c>
      <c r="O553" s="2">
        <v>177</v>
      </c>
      <c r="P553" s="2">
        <v>0.41</v>
      </c>
      <c r="Q553" s="2">
        <v>9.2999999999999999E-2</v>
      </c>
      <c r="R553" s="2">
        <v>5.3999999999999999E-2</v>
      </c>
      <c r="S553" s="8">
        <v>2.1999999999999999E-2</v>
      </c>
      <c r="T553" s="8">
        <v>0</v>
      </c>
      <c r="U553" s="8">
        <v>0.14000000000000001</v>
      </c>
      <c r="V553" s="2">
        <v>0.1</v>
      </c>
      <c r="W553" s="2">
        <v>0</v>
      </c>
      <c r="X553" s="2">
        <v>0</v>
      </c>
    </row>
    <row r="554" spans="1:24" x14ac:dyDescent="0.25">
      <c r="A554" s="7" t="s">
        <v>1427</v>
      </c>
      <c r="B554" s="19" t="e">
        <v>#N/A</v>
      </c>
      <c r="C554" s="19" t="s">
        <v>51</v>
      </c>
      <c r="D554" s="5">
        <v>2014</v>
      </c>
      <c r="E554" s="1">
        <v>6420963000</v>
      </c>
      <c r="F554" s="1">
        <v>0.72130000000000005</v>
      </c>
      <c r="G554" s="1">
        <v>0.18010000000000001</v>
      </c>
      <c r="H554" s="1">
        <v>6.4699999999999994E-2</v>
      </c>
      <c r="I554" s="1">
        <v>3.7</v>
      </c>
      <c r="J554" s="2">
        <v>0.17730000000000001</v>
      </c>
      <c r="K554" s="2">
        <v>0</v>
      </c>
      <c r="L554" s="2">
        <v>1</v>
      </c>
      <c r="M554" s="2">
        <v>2.1</v>
      </c>
      <c r="N554" s="6">
        <v>2015</v>
      </c>
      <c r="O554" s="2">
        <v>401</v>
      </c>
      <c r="P554" s="2">
        <v>0.13</v>
      </c>
      <c r="Q554" s="2">
        <v>0</v>
      </c>
      <c r="R554" s="2">
        <v>0</v>
      </c>
      <c r="S554" s="8">
        <v>0</v>
      </c>
      <c r="T554" s="8">
        <v>0</v>
      </c>
      <c r="U554" s="8">
        <v>0.13</v>
      </c>
      <c r="V554" s="2">
        <v>0</v>
      </c>
      <c r="W554" s="2">
        <v>0</v>
      </c>
      <c r="X554" s="2">
        <v>0</v>
      </c>
    </row>
    <row r="555" spans="1:24" x14ac:dyDescent="0.25">
      <c r="A555" s="7" t="s">
        <v>1652</v>
      </c>
      <c r="B555" s="19" t="e">
        <v>#N/A</v>
      </c>
      <c r="C555" s="19" t="s">
        <v>51</v>
      </c>
      <c r="D555" s="5">
        <v>2014</v>
      </c>
      <c r="E555" s="1">
        <v>33241000000</v>
      </c>
      <c r="F555" s="1">
        <v>0.72</v>
      </c>
      <c r="G555" s="1">
        <v>0.1852</v>
      </c>
      <c r="H555" s="1">
        <v>7.4999999999999997E-3</v>
      </c>
      <c r="I555" s="1">
        <v>1.88</v>
      </c>
      <c r="J555" s="2">
        <v>9.9599999999999994E-2</v>
      </c>
      <c r="K555" s="2">
        <v>0.38119999999999998</v>
      </c>
      <c r="L555" s="2">
        <v>0.61880000000000002</v>
      </c>
      <c r="M555" s="2">
        <v>1.2549999999999999</v>
      </c>
      <c r="N555" s="6">
        <v>2015</v>
      </c>
      <c r="O555" s="2">
        <v>65</v>
      </c>
      <c r="P555" s="2">
        <v>0.58499999999999996</v>
      </c>
      <c r="Q555" s="2">
        <v>4.9000000000000002E-2</v>
      </c>
      <c r="R555" s="2">
        <v>5.0999999999999997E-2</v>
      </c>
      <c r="S555" s="8">
        <v>0</v>
      </c>
      <c r="T555" s="8">
        <v>0.105</v>
      </c>
      <c r="U555" s="8">
        <v>0.18</v>
      </c>
      <c r="V555" s="2">
        <v>0.1</v>
      </c>
      <c r="W555" s="2">
        <v>0.05</v>
      </c>
      <c r="X555" s="2">
        <v>0.05</v>
      </c>
    </row>
    <row r="556" spans="1:24" x14ac:dyDescent="0.25">
      <c r="A556" s="7" t="s">
        <v>1651</v>
      </c>
      <c r="B556" s="19" t="e">
        <v>#N/A</v>
      </c>
      <c r="C556" s="19" t="s">
        <v>26</v>
      </c>
      <c r="D556" s="5">
        <v>2014</v>
      </c>
      <c r="E556" s="1">
        <v>33562000000</v>
      </c>
      <c r="F556" s="1">
        <v>0.71919999999999995</v>
      </c>
      <c r="G556" s="1">
        <v>0.17150000000000001</v>
      </c>
      <c r="H556" s="1">
        <v>6.0499999999999998E-2</v>
      </c>
      <c r="I556" s="1">
        <v>2.73</v>
      </c>
      <c r="J556" s="2">
        <v>0.1641</v>
      </c>
      <c r="K556" s="2">
        <v>0.34399999999999997</v>
      </c>
      <c r="L556" s="2">
        <v>0.65600000000000003</v>
      </c>
      <c r="M556" s="2">
        <v>0.64600000000000002</v>
      </c>
      <c r="N556" s="6">
        <v>2015</v>
      </c>
      <c r="O556" s="2">
        <v>413</v>
      </c>
      <c r="P556" s="2">
        <v>0.12</v>
      </c>
      <c r="Q556" s="2">
        <v>0</v>
      </c>
      <c r="R556" s="2">
        <v>0</v>
      </c>
      <c r="S556" s="8">
        <v>0</v>
      </c>
      <c r="T556" s="8">
        <v>0</v>
      </c>
      <c r="U556" s="8">
        <v>0.02</v>
      </c>
      <c r="V556" s="2">
        <v>0.1</v>
      </c>
      <c r="W556" s="2">
        <v>0</v>
      </c>
      <c r="X556" s="2">
        <v>0</v>
      </c>
    </row>
    <row r="557" spans="1:24" x14ac:dyDescent="0.25">
      <c r="A557" s="7" t="s">
        <v>1516</v>
      </c>
      <c r="B557" s="19" t="e">
        <v>#N/A</v>
      </c>
      <c r="C557" s="19" t="s">
        <v>51</v>
      </c>
      <c r="D557" s="5">
        <v>2015</v>
      </c>
      <c r="E557" s="1">
        <v>8619763000</v>
      </c>
      <c r="F557" s="1">
        <v>0.71809999999999996</v>
      </c>
      <c r="G557" s="1">
        <v>0.125</v>
      </c>
      <c r="H557" s="1">
        <v>0.1017</v>
      </c>
      <c r="I557" s="1">
        <v>2.67</v>
      </c>
      <c r="J557" s="2">
        <v>0.2419</v>
      </c>
      <c r="K557" s="2">
        <v>0.2954</v>
      </c>
      <c r="L557" s="2">
        <v>0.7046</v>
      </c>
      <c r="M557" s="2">
        <v>1.2849999999999999</v>
      </c>
      <c r="N557" s="6">
        <v>2016</v>
      </c>
      <c r="O557" s="2">
        <v>351</v>
      </c>
      <c r="P557" s="2">
        <v>0.20399999999999999</v>
      </c>
      <c r="Q557" s="2">
        <v>0</v>
      </c>
      <c r="R557" s="2">
        <v>5.8999999999999997E-2</v>
      </c>
      <c r="S557" s="8">
        <v>0</v>
      </c>
      <c r="T557" s="8">
        <v>0</v>
      </c>
      <c r="U557" s="8">
        <v>9.5000000000000001E-2</v>
      </c>
      <c r="V557" s="2">
        <v>0</v>
      </c>
      <c r="W557" s="2">
        <v>0.05</v>
      </c>
      <c r="X557" s="2">
        <v>0</v>
      </c>
    </row>
    <row r="558" spans="1:24" x14ac:dyDescent="0.25">
      <c r="A558" s="7" t="s">
        <v>1728</v>
      </c>
      <c r="B558" s="19" t="e">
        <v>#N/A</v>
      </c>
      <c r="C558" s="19" t="s">
        <v>51</v>
      </c>
      <c r="D558" s="5">
        <v>2015</v>
      </c>
      <c r="E558" s="1">
        <v>14898000000</v>
      </c>
      <c r="F558" s="1">
        <v>0.71509999999999996</v>
      </c>
      <c r="G558" s="1">
        <v>5.0200000000000002E-2</v>
      </c>
      <c r="H558" s="1">
        <v>4.6199999999999998E-2</v>
      </c>
      <c r="I558" s="1">
        <v>2.3199999999999998</v>
      </c>
      <c r="J558" s="2">
        <v>0.15210000000000001</v>
      </c>
      <c r="K558" s="2">
        <v>3.2300000000000002E-2</v>
      </c>
      <c r="L558" s="2">
        <v>0.9677</v>
      </c>
      <c r="M558" s="2">
        <v>0.82269999999999999</v>
      </c>
      <c r="N558" s="6">
        <v>2016</v>
      </c>
      <c r="O558" s="2">
        <v>156</v>
      </c>
      <c r="P558" s="2">
        <v>0.41799999999999998</v>
      </c>
      <c r="Q558" s="2">
        <v>2.1999999999999999E-2</v>
      </c>
      <c r="R558" s="2">
        <v>1.4999999999999999E-2</v>
      </c>
      <c r="S558" s="8">
        <v>4.2000000000000003E-2</v>
      </c>
      <c r="T558" s="8">
        <v>0.106</v>
      </c>
      <c r="U558" s="8">
        <v>8.3000000000000004E-2</v>
      </c>
      <c r="V558" s="2">
        <v>0.1</v>
      </c>
      <c r="W558" s="2">
        <v>0.05</v>
      </c>
      <c r="X558" s="2">
        <v>0</v>
      </c>
    </row>
    <row r="559" spans="1:24" x14ac:dyDescent="0.25">
      <c r="A559" s="7" t="s">
        <v>1438</v>
      </c>
      <c r="B559" s="19" t="e">
        <v>#N/A</v>
      </c>
      <c r="C559" s="19" t="s">
        <v>41</v>
      </c>
      <c r="D559" s="5">
        <v>2013</v>
      </c>
      <c r="E559" s="1">
        <v>15328143000</v>
      </c>
      <c r="F559" s="1">
        <v>0.71489999999999998</v>
      </c>
      <c r="G559" s="1">
        <v>0.2414</v>
      </c>
      <c r="H559" s="1">
        <v>2.3300000000000001E-2</v>
      </c>
      <c r="I559" s="1">
        <v>1.92</v>
      </c>
      <c r="J559" s="2">
        <v>4.1200000000000001E-2</v>
      </c>
      <c r="K559" s="2">
        <v>1.5683</v>
      </c>
      <c r="L559" s="2">
        <v>-0.56830000000000003</v>
      </c>
      <c r="M559" s="2">
        <v>1.407</v>
      </c>
      <c r="N559" s="6">
        <v>2014</v>
      </c>
      <c r="O559" s="2">
        <v>435</v>
      </c>
      <c r="P559" s="2">
        <v>0</v>
      </c>
      <c r="Q559" s="2">
        <v>0</v>
      </c>
      <c r="R559" s="2">
        <v>0</v>
      </c>
      <c r="S559" s="8">
        <v>0</v>
      </c>
      <c r="T559" s="8">
        <v>0</v>
      </c>
      <c r="U559" s="8">
        <v>0</v>
      </c>
      <c r="V559" s="2">
        <v>0</v>
      </c>
      <c r="W559" s="2">
        <v>0</v>
      </c>
      <c r="X559" s="2">
        <v>0</v>
      </c>
    </row>
    <row r="560" spans="1:24" x14ac:dyDescent="0.25">
      <c r="A560" s="7" t="s">
        <v>1333</v>
      </c>
      <c r="B560" s="19" t="e">
        <v>#N/A</v>
      </c>
      <c r="C560" s="19" t="s">
        <v>32</v>
      </c>
      <c r="D560" s="5">
        <v>2015</v>
      </c>
      <c r="E560" s="1">
        <v>48612000000</v>
      </c>
      <c r="F560" s="1">
        <v>0.71220000000000006</v>
      </c>
      <c r="G560" s="1">
        <v>0.25030000000000002</v>
      </c>
      <c r="H560" s="1">
        <v>0.15529999999999999</v>
      </c>
      <c r="I560" s="1">
        <v>5.5</v>
      </c>
      <c r="J560" s="2">
        <v>0.34520000000000001</v>
      </c>
      <c r="K560" s="2">
        <v>0</v>
      </c>
      <c r="L560" s="2">
        <v>1</v>
      </c>
      <c r="M560" s="2">
        <v>1.472</v>
      </c>
      <c r="N560" s="6">
        <v>2016</v>
      </c>
      <c r="O560" s="2">
        <v>250</v>
      </c>
      <c r="P560" s="2">
        <v>0.307</v>
      </c>
      <c r="Q560" s="2">
        <v>8.4000000000000005E-2</v>
      </c>
      <c r="R560" s="2">
        <v>8.3000000000000004E-2</v>
      </c>
      <c r="S560" s="8">
        <v>0</v>
      </c>
      <c r="T560" s="8">
        <v>0</v>
      </c>
      <c r="U560" s="8">
        <v>0.14000000000000001</v>
      </c>
      <c r="V560" s="2">
        <v>0</v>
      </c>
      <c r="W560" s="2">
        <v>0</v>
      </c>
      <c r="X560" s="2">
        <v>0</v>
      </c>
    </row>
    <row r="561" spans="1:24" x14ac:dyDescent="0.25">
      <c r="A561" s="7" t="s">
        <v>1620</v>
      </c>
      <c r="B561" s="19" t="e">
        <v>#N/A</v>
      </c>
      <c r="C561" s="19" t="s">
        <v>54</v>
      </c>
      <c r="D561" s="5">
        <v>2014</v>
      </c>
      <c r="E561" s="1">
        <v>34281400000</v>
      </c>
      <c r="F561" s="1">
        <v>0.71209999999999996</v>
      </c>
      <c r="G561" s="1">
        <v>8.2799999999999999E-2</v>
      </c>
      <c r="H561" s="1">
        <v>7.6899999999999996E-2</v>
      </c>
      <c r="I561" s="1">
        <v>3.35</v>
      </c>
      <c r="J561" s="2">
        <v>0.16539999999999999</v>
      </c>
      <c r="K561" s="2">
        <v>1.0315000000000001</v>
      </c>
      <c r="L561" s="2">
        <v>-3.1500000000000083E-2</v>
      </c>
      <c r="M561" s="2">
        <v>3.03</v>
      </c>
      <c r="N561" s="6">
        <v>2015</v>
      </c>
      <c r="O561" s="2">
        <v>163</v>
      </c>
      <c r="P561" s="2">
        <v>0.434</v>
      </c>
      <c r="Q561" s="2">
        <v>2.3E-2</v>
      </c>
      <c r="R561" s="2">
        <v>0.11</v>
      </c>
      <c r="S561" s="8">
        <v>0</v>
      </c>
      <c r="T561" s="8">
        <v>0</v>
      </c>
      <c r="U561" s="8">
        <v>0.1</v>
      </c>
      <c r="V561" s="2">
        <v>0.1</v>
      </c>
      <c r="W561" s="2">
        <v>0.05</v>
      </c>
      <c r="X561" s="2">
        <v>0.05</v>
      </c>
    </row>
    <row r="562" spans="1:24" x14ac:dyDescent="0.25">
      <c r="A562" s="7" t="s">
        <v>1491</v>
      </c>
      <c r="B562" s="19" t="e">
        <v>#N/A</v>
      </c>
      <c r="C562" s="19" t="s">
        <v>54</v>
      </c>
      <c r="D562" s="5">
        <v>2014</v>
      </c>
      <c r="E562" s="1">
        <v>3617200000</v>
      </c>
      <c r="F562" s="1">
        <v>0.71</v>
      </c>
      <c r="G562" s="1">
        <v>0.1265</v>
      </c>
      <c r="H562" s="1">
        <v>0.1565</v>
      </c>
      <c r="I562" s="1">
        <v>3.97</v>
      </c>
      <c r="J562" s="2">
        <v>0.23280000000000001</v>
      </c>
      <c r="K562" s="2">
        <v>0.6542</v>
      </c>
      <c r="L562" s="2">
        <v>0.3458</v>
      </c>
      <c r="M562" s="2"/>
      <c r="N562" s="6">
        <v>2015</v>
      </c>
      <c r="O562" s="2">
        <v>414</v>
      </c>
      <c r="P562" s="2">
        <v>0.12</v>
      </c>
      <c r="Q562" s="2">
        <v>0</v>
      </c>
      <c r="R562" s="2">
        <v>0</v>
      </c>
      <c r="S562" s="8">
        <v>0</v>
      </c>
      <c r="T562" s="8">
        <v>0</v>
      </c>
      <c r="U562" s="8">
        <v>0.12</v>
      </c>
      <c r="V562" s="2">
        <v>0</v>
      </c>
      <c r="W562" s="2">
        <v>0</v>
      </c>
      <c r="X562" s="2">
        <v>0</v>
      </c>
    </row>
    <row r="563" spans="1:24" x14ac:dyDescent="0.25">
      <c r="A563" s="7" t="s">
        <v>1641</v>
      </c>
      <c r="B563" s="19" t="e">
        <v>#N/A</v>
      </c>
      <c r="C563" s="19" t="s">
        <v>41</v>
      </c>
      <c r="D563" s="5">
        <v>2015</v>
      </c>
      <c r="E563" s="1">
        <v>122787884000</v>
      </c>
      <c r="F563" s="1">
        <v>0.71</v>
      </c>
      <c r="G563" s="1">
        <v>0.21160000000000001</v>
      </c>
      <c r="H563" s="1">
        <v>1.04E-2</v>
      </c>
      <c r="I563" s="1">
        <v>1.36</v>
      </c>
      <c r="J563" s="2">
        <v>0.08</v>
      </c>
      <c r="K563" s="2">
        <v>0.39589999999999997</v>
      </c>
      <c r="L563" s="2">
        <v>0.60410000000000008</v>
      </c>
      <c r="M563" s="2">
        <v>0.1641</v>
      </c>
      <c r="N563" s="6">
        <v>2016</v>
      </c>
      <c r="O563" s="2">
        <v>269</v>
      </c>
      <c r="P563" s="2">
        <v>0.28199999999999997</v>
      </c>
      <c r="Q563" s="2">
        <v>0</v>
      </c>
      <c r="R563" s="2">
        <v>3.2000000000000001E-2</v>
      </c>
      <c r="S563" s="8">
        <v>0</v>
      </c>
      <c r="T563" s="8">
        <v>0</v>
      </c>
      <c r="U563" s="8">
        <v>0.1</v>
      </c>
      <c r="V563" s="2">
        <v>0.1</v>
      </c>
      <c r="W563" s="2">
        <v>0.05</v>
      </c>
      <c r="X563" s="2">
        <v>0</v>
      </c>
    </row>
    <row r="564" spans="1:24" x14ac:dyDescent="0.25">
      <c r="A564" s="7" t="s">
        <v>1661</v>
      </c>
      <c r="B564" s="19" t="e">
        <v>#N/A</v>
      </c>
      <c r="C564" s="19" t="s">
        <v>54</v>
      </c>
      <c r="D564" s="5">
        <v>2013</v>
      </c>
      <c r="E564" s="1">
        <v>6067208000</v>
      </c>
      <c r="F564" s="1">
        <v>0.71</v>
      </c>
      <c r="G564" s="1">
        <v>0.1008</v>
      </c>
      <c r="H564" s="1">
        <v>0.111</v>
      </c>
      <c r="I564" s="1">
        <v>6.75</v>
      </c>
      <c r="J564" s="2">
        <v>0.33179999999999998</v>
      </c>
      <c r="K564" s="2">
        <v>0</v>
      </c>
      <c r="L564" s="2">
        <v>1</v>
      </c>
      <c r="M564" s="2">
        <v>2.41</v>
      </c>
      <c r="N564" s="6">
        <v>2014</v>
      </c>
      <c r="O564" s="2">
        <v>435</v>
      </c>
      <c r="P564" s="2">
        <v>0</v>
      </c>
      <c r="Q564" s="2">
        <v>0</v>
      </c>
      <c r="R564" s="2">
        <v>0</v>
      </c>
      <c r="S564" s="8">
        <v>0</v>
      </c>
      <c r="T564" s="8">
        <v>0</v>
      </c>
      <c r="U564" s="8">
        <v>0</v>
      </c>
      <c r="V564" s="2">
        <v>0</v>
      </c>
      <c r="W564" s="2">
        <v>0</v>
      </c>
      <c r="X564" s="2">
        <v>0</v>
      </c>
    </row>
    <row r="565" spans="1:24" x14ac:dyDescent="0.25">
      <c r="A565" s="7" t="s">
        <v>1661</v>
      </c>
      <c r="B565" s="19" t="e">
        <v>#N/A</v>
      </c>
      <c r="C565" s="19" t="s">
        <v>54</v>
      </c>
      <c r="D565" s="5">
        <v>2015</v>
      </c>
      <c r="E565" s="1">
        <v>6676684000</v>
      </c>
      <c r="F565" s="1">
        <v>0.7087</v>
      </c>
      <c r="G565" s="1">
        <v>0.1169</v>
      </c>
      <c r="H565" s="1">
        <v>0.1384</v>
      </c>
      <c r="I565" s="1">
        <v>12.9</v>
      </c>
      <c r="J565" s="2">
        <v>0.4612</v>
      </c>
      <c r="K565" s="2">
        <v>0</v>
      </c>
      <c r="L565" s="2">
        <v>1</v>
      </c>
      <c r="M565" s="2">
        <v>3.923</v>
      </c>
      <c r="N565" s="6">
        <v>2016</v>
      </c>
      <c r="O565" s="2">
        <v>423</v>
      </c>
      <c r="P565" s="2">
        <v>0.159</v>
      </c>
      <c r="Q565" s="2">
        <v>0</v>
      </c>
      <c r="R565" s="2">
        <v>5.8999999999999997E-2</v>
      </c>
      <c r="S565" s="8">
        <v>0</v>
      </c>
      <c r="T565" s="8">
        <v>0</v>
      </c>
      <c r="U565" s="8">
        <v>0.1</v>
      </c>
      <c r="V565" s="2">
        <v>0</v>
      </c>
      <c r="W565" s="2">
        <v>0</v>
      </c>
      <c r="X565" s="2">
        <v>0</v>
      </c>
    </row>
    <row r="566" spans="1:24" x14ac:dyDescent="0.25">
      <c r="A566" s="7" t="s">
        <v>1507</v>
      </c>
      <c r="B566" s="19" t="e">
        <v>#N/A</v>
      </c>
      <c r="C566" s="19" t="s">
        <v>46</v>
      </c>
      <c r="D566" s="5">
        <v>2014</v>
      </c>
      <c r="E566" s="1">
        <v>49876000000</v>
      </c>
      <c r="F566" s="1">
        <v>0.70860000000000001</v>
      </c>
      <c r="G566" s="1">
        <v>0.1041</v>
      </c>
      <c r="H566" s="1">
        <v>7.4800000000000005E-2</v>
      </c>
      <c r="I566" s="1">
        <v>4.05</v>
      </c>
      <c r="J566" s="2">
        <v>0.23419999999999999</v>
      </c>
      <c r="K566" s="2">
        <v>0.4637</v>
      </c>
      <c r="L566" s="2">
        <v>0.5363</v>
      </c>
      <c r="M566" s="2"/>
      <c r="N566" s="6">
        <v>2015</v>
      </c>
      <c r="O566" s="2">
        <v>83</v>
      </c>
      <c r="P566" s="2">
        <v>0.55900000000000005</v>
      </c>
      <c r="Q566" s="2">
        <v>0.08</v>
      </c>
      <c r="R566" s="2">
        <v>5.6000000000000001E-2</v>
      </c>
      <c r="S566" s="8">
        <v>0.13800000000000001</v>
      </c>
      <c r="T566" s="8">
        <v>0</v>
      </c>
      <c r="U566" s="8">
        <v>8.5000000000000006E-2</v>
      </c>
      <c r="V566" s="2">
        <v>0.1</v>
      </c>
      <c r="W566" s="2">
        <v>0.05</v>
      </c>
      <c r="X566" s="2">
        <v>0.05</v>
      </c>
    </row>
    <row r="567" spans="1:24" x14ac:dyDescent="0.25">
      <c r="A567" s="7" t="s">
        <v>1736</v>
      </c>
      <c r="B567" s="19" t="e">
        <v>#N/A</v>
      </c>
      <c r="C567" s="19" t="s">
        <v>51</v>
      </c>
      <c r="D567" s="5">
        <v>2014</v>
      </c>
      <c r="E567" s="1">
        <v>91289000000</v>
      </c>
      <c r="F567" s="1">
        <v>0.70620000000000005</v>
      </c>
      <c r="G567" s="1">
        <v>0.1356</v>
      </c>
      <c r="H567" s="1">
        <v>8.3699999999999997E-2</v>
      </c>
      <c r="I567" s="1">
        <v>2.75</v>
      </c>
      <c r="J567" s="2">
        <v>0.26029999999999998</v>
      </c>
      <c r="K567" s="2">
        <v>0.29480000000000001</v>
      </c>
      <c r="L567" s="2">
        <v>0.70520000000000005</v>
      </c>
      <c r="M567" s="2">
        <v>1.254</v>
      </c>
      <c r="N567" s="6">
        <v>2015</v>
      </c>
      <c r="O567" s="2">
        <v>166</v>
      </c>
      <c r="P567" s="2">
        <v>0.42799999999999999</v>
      </c>
      <c r="Q567" s="2">
        <v>0</v>
      </c>
      <c r="R567" s="2">
        <v>2.5999999999999999E-2</v>
      </c>
      <c r="S567" s="8">
        <v>5.3999999999999999E-2</v>
      </c>
      <c r="T567" s="8">
        <v>3.2000000000000001E-2</v>
      </c>
      <c r="U567" s="8">
        <v>0.11600000000000001</v>
      </c>
      <c r="V567" s="2">
        <v>0.1</v>
      </c>
      <c r="W567" s="2">
        <v>0.05</v>
      </c>
      <c r="X567" s="2">
        <v>0.05</v>
      </c>
    </row>
    <row r="568" spans="1:24" x14ac:dyDescent="0.25">
      <c r="A568" s="7" t="s">
        <v>1437</v>
      </c>
      <c r="B568" s="19" t="e">
        <v>#N/A</v>
      </c>
      <c r="C568" s="19" t="s">
        <v>66</v>
      </c>
      <c r="D568" s="5">
        <v>2013</v>
      </c>
      <c r="E568" s="1">
        <v>14012000000</v>
      </c>
      <c r="F568" s="1">
        <v>0.70489999999999997</v>
      </c>
      <c r="G568" s="1">
        <v>0.21540000000000001</v>
      </c>
      <c r="H568" s="1">
        <v>7.0599999999999996E-2</v>
      </c>
      <c r="I568" s="1">
        <v>1.6</v>
      </c>
      <c r="J568" s="2">
        <v>9.35E-2</v>
      </c>
      <c r="K568" s="2">
        <v>0.21510000000000001</v>
      </c>
      <c r="L568" s="2">
        <v>0.78489999999999993</v>
      </c>
      <c r="M568" s="2">
        <v>0.95479999999999998</v>
      </c>
      <c r="N568" s="6">
        <v>2014</v>
      </c>
      <c r="O568" s="2">
        <v>435</v>
      </c>
      <c r="P568" s="2">
        <v>0</v>
      </c>
      <c r="Q568" s="2">
        <v>0</v>
      </c>
      <c r="R568" s="2">
        <v>0</v>
      </c>
      <c r="S568" s="8">
        <v>0</v>
      </c>
      <c r="T568" s="8">
        <v>0</v>
      </c>
      <c r="U568" s="8">
        <v>0</v>
      </c>
      <c r="V568" s="2">
        <v>0</v>
      </c>
      <c r="W568" s="2">
        <v>0</v>
      </c>
      <c r="X568" s="2">
        <v>0</v>
      </c>
    </row>
    <row r="569" spans="1:24" x14ac:dyDescent="0.25">
      <c r="A569" s="7" t="s">
        <v>1761</v>
      </c>
      <c r="B569" s="19" t="e">
        <v>#N/A</v>
      </c>
      <c r="C569" s="19" t="s">
        <v>66</v>
      </c>
      <c r="D569" s="5">
        <v>2014</v>
      </c>
      <c r="E569" s="1">
        <v>27658000000</v>
      </c>
      <c r="F569" s="1">
        <v>0.70330000000000004</v>
      </c>
      <c r="G569" s="1">
        <v>2.63E-2</v>
      </c>
      <c r="H569" s="1">
        <v>1.8499999999999999E-2</v>
      </c>
      <c r="I569" s="1">
        <v>1.1200000000000001</v>
      </c>
      <c r="J569" s="2">
        <v>4.9299999999999997E-2</v>
      </c>
      <c r="K569" s="2">
        <v>0.61970000000000003</v>
      </c>
      <c r="L569" s="2">
        <v>0.38029999999999997</v>
      </c>
      <c r="M569" s="2">
        <v>0.50829999999999997</v>
      </c>
      <c r="N569" s="6">
        <v>2015</v>
      </c>
      <c r="O569" s="2">
        <v>75</v>
      </c>
      <c r="P569" s="2">
        <v>0.57599999999999996</v>
      </c>
      <c r="Q569" s="2">
        <v>4.2999999999999997E-2</v>
      </c>
      <c r="R569" s="2">
        <v>6.8000000000000005E-2</v>
      </c>
      <c r="S569" s="8">
        <v>7.0999999999999994E-2</v>
      </c>
      <c r="T569" s="8">
        <v>3.1E-2</v>
      </c>
      <c r="U569" s="8">
        <v>0.16400000000000001</v>
      </c>
      <c r="V569" s="2">
        <v>0.1</v>
      </c>
      <c r="W569" s="2">
        <v>0.05</v>
      </c>
      <c r="X569" s="2">
        <v>0.05</v>
      </c>
    </row>
    <row r="570" spans="1:24" x14ac:dyDescent="0.25">
      <c r="A570" s="7" t="s">
        <v>1666</v>
      </c>
      <c r="B570" s="19" t="e">
        <v>#N/A</v>
      </c>
      <c r="C570" s="19" t="s">
        <v>54</v>
      </c>
      <c r="D570" s="5">
        <v>2015</v>
      </c>
      <c r="E570" s="1">
        <v>17420575000</v>
      </c>
      <c r="F570" s="1">
        <v>0.70020000000000004</v>
      </c>
      <c r="G570" s="1">
        <v>0.27660000000000001</v>
      </c>
      <c r="H570" s="1">
        <v>0.15029999999999999</v>
      </c>
      <c r="I570" s="1">
        <v>7.85</v>
      </c>
      <c r="J570" s="2">
        <v>0.29570000000000002</v>
      </c>
      <c r="K570" s="2">
        <v>0</v>
      </c>
      <c r="L570" s="2">
        <v>1</v>
      </c>
      <c r="M570" s="2"/>
      <c r="N570" s="6">
        <v>2016</v>
      </c>
      <c r="O570" s="2">
        <v>347</v>
      </c>
      <c r="P570" s="2">
        <v>0.20599999999999999</v>
      </c>
      <c r="Q570" s="2">
        <v>0</v>
      </c>
      <c r="R570" s="2">
        <v>7.5999999999999998E-2</v>
      </c>
      <c r="S570" s="8">
        <v>0</v>
      </c>
      <c r="T570" s="8">
        <v>0</v>
      </c>
      <c r="U570" s="8">
        <v>0.13</v>
      </c>
      <c r="V570" s="2">
        <v>0</v>
      </c>
      <c r="W570" s="2">
        <v>0</v>
      </c>
      <c r="X570" s="2">
        <v>0</v>
      </c>
    </row>
    <row r="571" spans="1:24" x14ac:dyDescent="0.25">
      <c r="A571" s="7" t="s">
        <v>1453</v>
      </c>
      <c r="B571" s="19" t="e">
        <v>#N/A</v>
      </c>
      <c r="C571" s="19" t="s">
        <v>37</v>
      </c>
      <c r="D571" s="5">
        <v>2015</v>
      </c>
      <c r="E571" s="1">
        <v>19504800000</v>
      </c>
      <c r="F571" s="1">
        <v>0.69579999999999997</v>
      </c>
      <c r="G571" s="1">
        <v>0.32950000000000002</v>
      </c>
      <c r="H571" s="1">
        <v>0.19650000000000001</v>
      </c>
      <c r="I571" s="1">
        <v>5.96</v>
      </c>
      <c r="J571" s="2">
        <v>0.3211</v>
      </c>
      <c r="K571" s="2">
        <v>0</v>
      </c>
      <c r="L571" s="2">
        <v>1</v>
      </c>
      <c r="M571" s="2">
        <v>3.286</v>
      </c>
      <c r="N571" s="6">
        <v>2016</v>
      </c>
      <c r="O571" s="2">
        <v>5</v>
      </c>
      <c r="P571" s="2">
        <v>0.78700000000000003</v>
      </c>
      <c r="Q571" s="2">
        <v>0.13400000000000001</v>
      </c>
      <c r="R571" s="2">
        <v>0.13700000000000001</v>
      </c>
      <c r="S571" s="8">
        <v>0.111</v>
      </c>
      <c r="T571" s="8">
        <v>0.13500000000000001</v>
      </c>
      <c r="U571" s="8">
        <v>0.17</v>
      </c>
      <c r="V571" s="2">
        <v>0</v>
      </c>
      <c r="W571" s="2">
        <v>0.05</v>
      </c>
      <c r="X571" s="2">
        <v>0.05</v>
      </c>
    </row>
    <row r="572" spans="1:24" x14ac:dyDescent="0.25">
      <c r="A572" s="7" t="s">
        <v>1404</v>
      </c>
      <c r="B572" s="19" t="e">
        <v>#N/A</v>
      </c>
      <c r="C572" s="19" t="s">
        <v>51</v>
      </c>
      <c r="D572" s="5">
        <v>2013</v>
      </c>
      <c r="E572" s="1">
        <v>42278000000</v>
      </c>
      <c r="F572" s="1">
        <v>0.69430000000000003</v>
      </c>
      <c r="G572" s="1">
        <v>6.0299999999999999E-2</v>
      </c>
      <c r="H572" s="1">
        <v>7.7899999999999997E-2</v>
      </c>
      <c r="I572" s="1">
        <v>4.7699999999999996</v>
      </c>
      <c r="J572" s="2">
        <v>0.2787</v>
      </c>
      <c r="K572" s="2">
        <v>4.4699999999999997E-2</v>
      </c>
      <c r="L572" s="2">
        <v>0.95530000000000004</v>
      </c>
      <c r="M572" s="2">
        <v>0.36409999999999998</v>
      </c>
      <c r="N572" s="6">
        <v>2014</v>
      </c>
      <c r="O572" s="2">
        <v>243</v>
      </c>
      <c r="P572" s="2">
        <v>0.29299999999999998</v>
      </c>
      <c r="Q572" s="2">
        <v>4.7E-2</v>
      </c>
      <c r="R572" s="2">
        <v>0.14000000000000001</v>
      </c>
      <c r="S572" s="8">
        <v>0.16</v>
      </c>
      <c r="T572" s="8">
        <v>0.23100000000000001</v>
      </c>
      <c r="U572" s="8">
        <v>0.28100000000000003</v>
      </c>
      <c r="V572" s="2">
        <v>0.1</v>
      </c>
      <c r="W572" s="2">
        <v>0.05</v>
      </c>
      <c r="X572" s="2">
        <v>0</v>
      </c>
    </row>
    <row r="573" spans="1:24" x14ac:dyDescent="0.25">
      <c r="A573" s="7" t="s">
        <v>1661</v>
      </c>
      <c r="B573" s="19" t="e">
        <v>#N/A</v>
      </c>
      <c r="C573" s="19" t="s">
        <v>54</v>
      </c>
      <c r="D573" s="5">
        <v>2014</v>
      </c>
      <c r="E573" s="1">
        <v>6540301000</v>
      </c>
      <c r="F573" s="1">
        <v>0.69189999999999996</v>
      </c>
      <c r="G573" s="1">
        <v>0.10780000000000001</v>
      </c>
      <c r="H573" s="1">
        <v>0.11990000000000001</v>
      </c>
      <c r="I573" s="1">
        <v>8.83</v>
      </c>
      <c r="J573" s="2">
        <v>0.37609999999999999</v>
      </c>
      <c r="K573" s="2">
        <v>0</v>
      </c>
      <c r="L573" s="2">
        <v>1</v>
      </c>
      <c r="M573" s="2">
        <v>3.17</v>
      </c>
      <c r="N573" s="6">
        <v>2015</v>
      </c>
      <c r="O573" s="2">
        <v>428</v>
      </c>
      <c r="P573" s="2">
        <v>0.1</v>
      </c>
      <c r="Q573" s="2">
        <v>0</v>
      </c>
      <c r="R573" s="2">
        <v>0</v>
      </c>
      <c r="S573" s="8">
        <v>0</v>
      </c>
      <c r="T573" s="8">
        <v>0</v>
      </c>
      <c r="U573" s="8">
        <v>0.1</v>
      </c>
      <c r="V573" s="2">
        <v>0</v>
      </c>
      <c r="W573" s="2">
        <v>0</v>
      </c>
      <c r="X573" s="2">
        <v>0</v>
      </c>
    </row>
    <row r="574" spans="1:24" x14ac:dyDescent="0.25">
      <c r="A574" s="7" t="s">
        <v>1435</v>
      </c>
      <c r="B574" s="19" t="e">
        <v>#N/A</v>
      </c>
      <c r="C574" s="19" t="s">
        <v>46</v>
      </c>
      <c r="D574" s="5">
        <v>2013</v>
      </c>
      <c r="E574" s="1">
        <v>17915200000</v>
      </c>
      <c r="F574" s="1">
        <v>0.69120000000000004</v>
      </c>
      <c r="G574" s="1">
        <v>9.9000000000000005E-2</v>
      </c>
      <c r="H574" s="1">
        <v>5.7099999999999998E-2</v>
      </c>
      <c r="I574" s="1">
        <v>3.24</v>
      </c>
      <c r="J574" s="2">
        <v>0.1479</v>
      </c>
      <c r="K574" s="2">
        <v>0.59340000000000004</v>
      </c>
      <c r="L574" s="2">
        <v>0.40659999999999996</v>
      </c>
      <c r="M574" s="2">
        <v>1.4910000000000001</v>
      </c>
      <c r="N574" s="6">
        <v>2014</v>
      </c>
      <c r="O574" s="2">
        <v>55</v>
      </c>
      <c r="P574" s="2">
        <v>0.54400000000000004</v>
      </c>
      <c r="Q574" s="2">
        <v>7.2999999999999995E-2</v>
      </c>
      <c r="R574" s="2">
        <v>0.16500000000000001</v>
      </c>
      <c r="S574" s="8">
        <v>0.22700000000000001</v>
      </c>
      <c r="T574" s="8">
        <v>0.91700000000000004</v>
      </c>
      <c r="U574" s="8">
        <v>0.68600000000000005</v>
      </c>
      <c r="V574" s="2">
        <v>0.1</v>
      </c>
      <c r="W574" s="2">
        <v>0.05</v>
      </c>
      <c r="X574" s="2">
        <v>0.05</v>
      </c>
    </row>
    <row r="575" spans="1:24" x14ac:dyDescent="0.25">
      <c r="A575" s="7" t="s">
        <v>1585</v>
      </c>
      <c r="B575" s="19" t="e">
        <v>#N/A</v>
      </c>
      <c r="C575" s="19" t="s">
        <v>41</v>
      </c>
      <c r="D575" s="5">
        <v>2013</v>
      </c>
      <c r="E575" s="1">
        <v>19270500000</v>
      </c>
      <c r="F575" s="1">
        <v>0.6875</v>
      </c>
      <c r="G575" s="1">
        <v>0.20250000000000001</v>
      </c>
      <c r="H575" s="1">
        <v>5.0299999999999997E-2</v>
      </c>
      <c r="I575" s="1">
        <v>1.77</v>
      </c>
      <c r="J575" s="2">
        <v>0.113</v>
      </c>
      <c r="K575" s="2">
        <v>0.39960000000000001</v>
      </c>
      <c r="L575" s="2">
        <v>0.60040000000000004</v>
      </c>
      <c r="M575" s="2">
        <v>1.0209999999999999</v>
      </c>
      <c r="N575" s="6">
        <v>2014</v>
      </c>
      <c r="O575" s="2">
        <v>40</v>
      </c>
      <c r="P575" s="2">
        <v>0.59</v>
      </c>
      <c r="Q575" s="2">
        <v>0.69199999999999995</v>
      </c>
      <c r="R575" s="2">
        <v>0.48799999999999999</v>
      </c>
      <c r="S575" s="8">
        <v>0.68600000000000005</v>
      </c>
      <c r="T575" s="8">
        <v>0.38600000000000001</v>
      </c>
      <c r="U575" s="8">
        <v>0.76200000000000001</v>
      </c>
      <c r="V575" s="2">
        <v>0</v>
      </c>
      <c r="W575" s="2">
        <v>0.05</v>
      </c>
      <c r="X575" s="2">
        <v>0.05</v>
      </c>
    </row>
    <row r="576" spans="1:24" x14ac:dyDescent="0.25">
      <c r="A576" s="7" t="s">
        <v>1677</v>
      </c>
      <c r="B576" s="19" t="e">
        <v>#N/A</v>
      </c>
      <c r="C576" s="19" t="s">
        <v>46</v>
      </c>
      <c r="D576" s="5">
        <v>2013</v>
      </c>
      <c r="E576" s="1">
        <v>15863000000</v>
      </c>
      <c r="F576" s="1">
        <v>0.6845</v>
      </c>
      <c r="G576" s="1">
        <v>0.21390000000000001</v>
      </c>
      <c r="H576" s="1">
        <v>0.2021</v>
      </c>
      <c r="I576" s="1">
        <v>4.78</v>
      </c>
      <c r="J576" s="2">
        <v>0.64710000000000001</v>
      </c>
      <c r="K576" s="2">
        <v>0.106</v>
      </c>
      <c r="L576" s="2">
        <v>0.89400000000000002</v>
      </c>
      <c r="M576" s="2">
        <v>1.6759999999999999</v>
      </c>
      <c r="N576" s="6">
        <v>2014</v>
      </c>
      <c r="O576" s="2">
        <v>210</v>
      </c>
      <c r="P576" s="2">
        <v>0.32800000000000001</v>
      </c>
      <c r="Q576" s="2">
        <v>0.32300000000000001</v>
      </c>
      <c r="R576" s="2">
        <v>0.32800000000000001</v>
      </c>
      <c r="S576" s="8">
        <v>0.188</v>
      </c>
      <c r="T576" s="8">
        <v>0.35399999999999998</v>
      </c>
      <c r="U576" s="8">
        <v>0.495</v>
      </c>
      <c r="V576" s="2">
        <v>0</v>
      </c>
      <c r="W576" s="2">
        <v>0.05</v>
      </c>
      <c r="X576" s="2">
        <v>0</v>
      </c>
    </row>
    <row r="577" spans="1:24" x14ac:dyDescent="0.25">
      <c r="A577" s="7" t="s">
        <v>1620</v>
      </c>
      <c r="B577" s="19" t="e">
        <v>#N/A</v>
      </c>
      <c r="C577" s="19" t="s">
        <v>54</v>
      </c>
      <c r="D577" s="5">
        <v>2015</v>
      </c>
      <c r="E577" s="1">
        <v>37938700000</v>
      </c>
      <c r="F577" s="1">
        <v>0.68359999999999999</v>
      </c>
      <c r="G577" s="1">
        <v>6.4799999999999996E-2</v>
      </c>
      <c r="H577" s="1">
        <v>5.8200000000000002E-2</v>
      </c>
      <c r="I577" s="1">
        <v>3.13</v>
      </c>
      <c r="J577" s="2">
        <v>0.1416</v>
      </c>
      <c r="K577" s="2">
        <v>1.3952</v>
      </c>
      <c r="L577" s="2">
        <v>-0.3952</v>
      </c>
      <c r="M577" s="2">
        <v>3.2829999999999999</v>
      </c>
      <c r="N577" s="6">
        <v>2016</v>
      </c>
      <c r="O577" s="2">
        <v>84</v>
      </c>
      <c r="P577" s="2">
        <v>0.55500000000000005</v>
      </c>
      <c r="Q577" s="2">
        <v>0.128</v>
      </c>
      <c r="R577" s="2">
        <v>0.128</v>
      </c>
      <c r="S577" s="8">
        <v>0</v>
      </c>
      <c r="T577" s="8">
        <v>0</v>
      </c>
      <c r="U577" s="8">
        <v>0.1</v>
      </c>
      <c r="V577" s="2">
        <v>0.1</v>
      </c>
      <c r="W577" s="2">
        <v>0.05</v>
      </c>
      <c r="X577" s="2">
        <v>0.05</v>
      </c>
    </row>
    <row r="578" spans="1:24" x14ac:dyDescent="0.25">
      <c r="A578" s="7" t="s">
        <v>1660</v>
      </c>
      <c r="B578" s="19" t="e">
        <v>#N/A</v>
      </c>
      <c r="C578" s="19" t="s">
        <v>66</v>
      </c>
      <c r="D578" s="5">
        <v>2014</v>
      </c>
      <c r="E578" s="1">
        <v>98305000000</v>
      </c>
      <c r="F578" s="1">
        <v>0.68269999999999997</v>
      </c>
      <c r="G578" s="1">
        <v>0.28070000000000001</v>
      </c>
      <c r="H578" s="1">
        <v>0.1163</v>
      </c>
      <c r="I578" s="1">
        <v>3.74</v>
      </c>
      <c r="J578" s="2">
        <v>0.23369999999999999</v>
      </c>
      <c r="K578" s="2">
        <v>0.1953</v>
      </c>
      <c r="L578" s="2">
        <v>0.80469999999999997</v>
      </c>
      <c r="M578" s="2">
        <v>1.82</v>
      </c>
      <c r="N578" s="6">
        <v>2015</v>
      </c>
      <c r="O578" s="2">
        <v>193</v>
      </c>
      <c r="P578" s="2">
        <v>0.39700000000000002</v>
      </c>
      <c r="Q578" s="2">
        <v>0</v>
      </c>
      <c r="R578" s="2">
        <v>6.9000000000000006E-2</v>
      </c>
      <c r="S578" s="8">
        <v>0</v>
      </c>
      <c r="T578" s="8">
        <v>0</v>
      </c>
      <c r="U578" s="8">
        <v>0.17799999999999999</v>
      </c>
      <c r="V578" s="2">
        <v>0.1</v>
      </c>
      <c r="W578" s="2">
        <v>0.05</v>
      </c>
      <c r="X578" s="2">
        <v>0</v>
      </c>
    </row>
    <row r="579" spans="1:24" x14ac:dyDescent="0.25">
      <c r="A579" s="7" t="s">
        <v>1708</v>
      </c>
      <c r="B579" s="19" t="e">
        <v>#N/A</v>
      </c>
      <c r="C579" s="19" t="s">
        <v>51</v>
      </c>
      <c r="D579" s="5">
        <v>2015</v>
      </c>
      <c r="E579" s="1">
        <v>15870900000</v>
      </c>
      <c r="F579" s="1">
        <v>0.68230000000000002</v>
      </c>
      <c r="G579" s="1">
        <v>6.8000000000000005E-2</v>
      </c>
      <c r="H579" s="1">
        <v>4.8000000000000001E-2</v>
      </c>
      <c r="I579" s="1">
        <v>2.7</v>
      </c>
      <c r="J579" s="2">
        <v>0.13020000000000001</v>
      </c>
      <c r="K579" s="2">
        <v>0.4239</v>
      </c>
      <c r="L579" s="2">
        <v>0.57610000000000006</v>
      </c>
      <c r="M579" s="2">
        <v>1.25</v>
      </c>
      <c r="N579" s="6">
        <v>2016</v>
      </c>
      <c r="O579" s="2">
        <v>199</v>
      </c>
      <c r="P579" s="2">
        <v>0.36799999999999999</v>
      </c>
      <c r="Q579" s="2">
        <v>0</v>
      </c>
      <c r="R579" s="2">
        <v>7.1999999999999995E-2</v>
      </c>
      <c r="S579" s="8">
        <v>0</v>
      </c>
      <c r="T579" s="8">
        <v>0</v>
      </c>
      <c r="U579" s="8">
        <v>0.14599999999999999</v>
      </c>
      <c r="V579" s="2">
        <v>0.1</v>
      </c>
      <c r="W579" s="2">
        <v>0</v>
      </c>
      <c r="X579" s="2">
        <v>0.05</v>
      </c>
    </row>
    <row r="580" spans="1:24" x14ac:dyDescent="0.25">
      <c r="A580" s="7" t="s">
        <v>1619</v>
      </c>
      <c r="B580" s="19" t="e">
        <v>#N/A</v>
      </c>
      <c r="C580" s="19" t="s">
        <v>54</v>
      </c>
      <c r="D580" s="5">
        <v>2015</v>
      </c>
      <c r="E580" s="1">
        <v>6552689000</v>
      </c>
      <c r="F580" s="1">
        <v>0.68</v>
      </c>
      <c r="G580" s="1">
        <v>4.9000000000000002E-2</v>
      </c>
      <c r="H580" s="1">
        <v>5.74E-2</v>
      </c>
      <c r="I580" s="1">
        <v>3.59</v>
      </c>
      <c r="J580" s="2">
        <v>0.13120000000000001</v>
      </c>
      <c r="K580" s="2">
        <v>3.5240999999999998</v>
      </c>
      <c r="L580" s="2">
        <v>-2.5240999999999998</v>
      </c>
      <c r="M580" s="2">
        <v>1.478</v>
      </c>
      <c r="N580" s="6">
        <v>2016</v>
      </c>
      <c r="O580" s="2">
        <v>271</v>
      </c>
      <c r="P580" s="2">
        <v>0.28000000000000003</v>
      </c>
      <c r="Q580" s="2">
        <v>0</v>
      </c>
      <c r="R580" s="2">
        <v>0.03</v>
      </c>
      <c r="S580" s="8">
        <v>0</v>
      </c>
      <c r="T580" s="8">
        <v>0</v>
      </c>
      <c r="U580" s="8">
        <v>0.1</v>
      </c>
      <c r="V580" s="2">
        <v>0.1</v>
      </c>
      <c r="W580" s="2">
        <v>0.05</v>
      </c>
      <c r="X580" s="2">
        <v>0</v>
      </c>
    </row>
    <row r="581" spans="1:24" x14ac:dyDescent="0.25">
      <c r="A581" s="7" t="s">
        <v>1674</v>
      </c>
      <c r="B581" s="19" t="e">
        <v>#N/A</v>
      </c>
      <c r="C581" s="19" t="s">
        <v>41</v>
      </c>
      <c r="D581" s="5">
        <v>2014</v>
      </c>
      <c r="E581" s="1">
        <v>14935695000</v>
      </c>
      <c r="F581" s="1">
        <v>0.68</v>
      </c>
      <c r="G581" s="1">
        <v>0.35340000000000005</v>
      </c>
      <c r="H581" s="1">
        <v>2.4700000000000003E-2</v>
      </c>
      <c r="I581" s="1">
        <v>1.3</v>
      </c>
      <c r="J581" s="1">
        <v>4.5199999999999997E-2</v>
      </c>
      <c r="K581" s="1">
        <v>3.0230000000000001</v>
      </c>
      <c r="L581" s="1">
        <v>-2.0230000000000001</v>
      </c>
      <c r="M581" s="2">
        <v>1.2270000000000001</v>
      </c>
      <c r="N581" s="6">
        <v>2015</v>
      </c>
      <c r="O581" s="2">
        <v>19</v>
      </c>
      <c r="P581" s="2">
        <v>0.71</v>
      </c>
      <c r="Q581" s="2">
        <v>0.13400000000000001</v>
      </c>
      <c r="R581" s="2">
        <v>0.13500000000000001</v>
      </c>
      <c r="S581" s="8">
        <v>3.5999999999999997E-2</v>
      </c>
      <c r="T581" s="8">
        <v>6.5000000000000002E-2</v>
      </c>
      <c r="U581" s="8">
        <v>0.14000000000000001</v>
      </c>
      <c r="V581" s="2">
        <v>0.1</v>
      </c>
      <c r="W581" s="2">
        <v>0.05</v>
      </c>
      <c r="X581" s="2">
        <v>0.05</v>
      </c>
    </row>
    <row r="582" spans="1:24" x14ac:dyDescent="0.25">
      <c r="A582" s="7" t="s">
        <v>1679</v>
      </c>
      <c r="B582" s="19" t="e">
        <v>#N/A</v>
      </c>
      <c r="C582" s="19" t="s">
        <v>41</v>
      </c>
      <c r="D582" s="5">
        <v>2015</v>
      </c>
      <c r="E582" s="1">
        <v>757388000000</v>
      </c>
      <c r="F582" s="1">
        <v>0.68</v>
      </c>
      <c r="G582" s="1">
        <v>9.8799999999999999E-2</v>
      </c>
      <c r="H582" s="1">
        <v>7.4000000000000003E-3</v>
      </c>
      <c r="I582" s="1">
        <v>0.86</v>
      </c>
      <c r="J582" s="2">
        <v>0.13170000000000001</v>
      </c>
      <c r="K582" s="2">
        <v>0.19439999999999999</v>
      </c>
      <c r="L582" s="2">
        <v>0.80559999999999998</v>
      </c>
      <c r="M582" s="2">
        <v>7.6399999999999996E-2</v>
      </c>
      <c r="N582" s="6">
        <v>2016</v>
      </c>
      <c r="O582" s="2">
        <v>60</v>
      </c>
      <c r="P582" s="2">
        <v>0.61099999999999999</v>
      </c>
      <c r="Q582" s="2">
        <v>0.113</v>
      </c>
      <c r="R582" s="2">
        <v>7.2999999999999995E-2</v>
      </c>
      <c r="S582" s="8">
        <v>6.2E-2</v>
      </c>
      <c r="T582" s="8">
        <v>7.4999999999999997E-2</v>
      </c>
      <c r="U582" s="8">
        <v>0.13800000000000001</v>
      </c>
      <c r="V582" s="2">
        <v>0.1</v>
      </c>
      <c r="W582" s="2">
        <v>0.05</v>
      </c>
      <c r="X582" s="2">
        <v>0</v>
      </c>
    </row>
    <row r="583" spans="1:24" x14ac:dyDescent="0.25">
      <c r="A583" s="7" t="s">
        <v>1667</v>
      </c>
      <c r="B583" s="19" t="e">
        <v>#N/A</v>
      </c>
      <c r="C583" s="19" t="s">
        <v>105</v>
      </c>
      <c r="D583" s="5">
        <v>2014</v>
      </c>
      <c r="E583" s="1">
        <v>35333000000</v>
      </c>
      <c r="F583" s="1">
        <v>0.67800000000000005</v>
      </c>
      <c r="G583" s="1">
        <v>0.1394</v>
      </c>
      <c r="H583" s="1">
        <v>4.4499999999999998E-2</v>
      </c>
      <c r="I583" s="1">
        <v>1.68</v>
      </c>
      <c r="J583" s="2">
        <v>0.12670000000000001</v>
      </c>
      <c r="K583" s="2">
        <v>0.49330000000000002</v>
      </c>
      <c r="L583" s="2">
        <v>0.50669999999999993</v>
      </c>
      <c r="M583" s="2">
        <v>0.80820000000000003</v>
      </c>
      <c r="N583" s="6">
        <v>2015</v>
      </c>
      <c r="O583" s="2">
        <v>292</v>
      </c>
      <c r="P583" s="2">
        <v>0.27</v>
      </c>
      <c r="Q583" s="2">
        <v>0</v>
      </c>
      <c r="R583" s="2">
        <v>0</v>
      </c>
      <c r="S583" s="8">
        <v>0</v>
      </c>
      <c r="T583" s="8">
        <v>0</v>
      </c>
      <c r="U583" s="8">
        <v>0.12</v>
      </c>
      <c r="V583" s="2">
        <v>0.1</v>
      </c>
      <c r="W583" s="2">
        <v>0</v>
      </c>
      <c r="X583" s="2">
        <v>0.05</v>
      </c>
    </row>
    <row r="584" spans="1:24" x14ac:dyDescent="0.25">
      <c r="A584" s="7" t="s">
        <v>1667</v>
      </c>
      <c r="B584" s="19" t="e">
        <v>#N/A</v>
      </c>
      <c r="C584" s="19" t="s">
        <v>105</v>
      </c>
      <c r="D584" s="5">
        <v>2013</v>
      </c>
      <c r="E584" s="1">
        <v>32522000000</v>
      </c>
      <c r="F584" s="1">
        <v>0.67730000000000001</v>
      </c>
      <c r="G584" s="1">
        <v>0.12470000000000001</v>
      </c>
      <c r="H584" s="1">
        <v>3.8600000000000002E-2</v>
      </c>
      <c r="I584" s="1">
        <v>1.47</v>
      </c>
      <c r="J584" s="2">
        <v>0.1105</v>
      </c>
      <c r="K584" s="2">
        <v>0.58620000000000005</v>
      </c>
      <c r="L584" s="2">
        <v>0.41379999999999995</v>
      </c>
      <c r="M584" s="2">
        <v>0.72319999999999995</v>
      </c>
      <c r="N584" s="6">
        <v>2014</v>
      </c>
      <c r="O584" s="2">
        <v>188</v>
      </c>
      <c r="P584" s="2">
        <v>0.35</v>
      </c>
      <c r="Q584" s="2">
        <v>0</v>
      </c>
      <c r="R584" s="2">
        <v>0.36299999999999999</v>
      </c>
      <c r="S584" s="8">
        <v>0</v>
      </c>
      <c r="T584" s="8">
        <v>0</v>
      </c>
      <c r="U584" s="8">
        <v>0.72699999999999998</v>
      </c>
      <c r="V584" s="2">
        <v>0.1</v>
      </c>
      <c r="W584" s="2">
        <v>0</v>
      </c>
      <c r="X584" s="2">
        <v>0.05</v>
      </c>
    </row>
    <row r="585" spans="1:24" x14ac:dyDescent="0.25">
      <c r="A585" s="7" t="s">
        <v>1667</v>
      </c>
      <c r="B585" s="19" t="e">
        <v>#N/A</v>
      </c>
      <c r="C585" s="19" t="s">
        <v>105</v>
      </c>
      <c r="D585" s="5">
        <v>2015</v>
      </c>
      <c r="E585" s="1">
        <v>37535000000</v>
      </c>
      <c r="F585" s="1">
        <v>0.67610000000000003</v>
      </c>
      <c r="G585" s="1">
        <v>0.16120000000000001</v>
      </c>
      <c r="H585" s="1">
        <v>4.5999999999999999E-2</v>
      </c>
      <c r="I585" s="1">
        <v>1.58</v>
      </c>
      <c r="J585" s="2">
        <v>0.13100000000000001</v>
      </c>
      <c r="K585" s="2">
        <v>0.47020000000000001</v>
      </c>
      <c r="L585" s="2">
        <v>0.52980000000000005</v>
      </c>
      <c r="M585" s="2">
        <v>0.7591</v>
      </c>
      <c r="N585" s="6">
        <v>2016</v>
      </c>
      <c r="O585" s="2">
        <v>244</v>
      </c>
      <c r="P585" s="2">
        <v>0.314</v>
      </c>
      <c r="Q585" s="2">
        <v>0</v>
      </c>
      <c r="R585" s="2">
        <v>4.3999999999999997E-2</v>
      </c>
      <c r="S585" s="8">
        <v>0</v>
      </c>
      <c r="T585" s="8">
        <v>0</v>
      </c>
      <c r="U585" s="8">
        <v>0.12</v>
      </c>
      <c r="V585" s="2">
        <v>0.1</v>
      </c>
      <c r="W585" s="2">
        <v>0</v>
      </c>
      <c r="X585" s="2">
        <v>0.05</v>
      </c>
    </row>
    <row r="586" spans="1:24" x14ac:dyDescent="0.25">
      <c r="A586" s="7" t="s">
        <v>1629</v>
      </c>
      <c r="B586" s="19" t="e">
        <v>#N/A</v>
      </c>
      <c r="C586" s="19" t="s">
        <v>41</v>
      </c>
      <c r="D586" s="5">
        <v>2015</v>
      </c>
      <c r="E586" s="1">
        <v>18216000000</v>
      </c>
      <c r="F586" s="1">
        <v>0.67589999999999995</v>
      </c>
      <c r="G586" s="1">
        <v>0.124</v>
      </c>
      <c r="H586" s="1">
        <v>9.11E-2</v>
      </c>
      <c r="I586" s="1">
        <v>4.53</v>
      </c>
      <c r="J586" s="2">
        <v>0.24299999999999999</v>
      </c>
      <c r="K586" s="2">
        <v>0.38900000000000001</v>
      </c>
      <c r="L586" s="2">
        <v>0.61099999999999999</v>
      </c>
      <c r="M586" s="2">
        <v>1.7569999999999999</v>
      </c>
      <c r="N586" s="6">
        <v>2016</v>
      </c>
      <c r="O586" s="2">
        <v>200</v>
      </c>
      <c r="P586" s="2">
        <v>0.36699999999999999</v>
      </c>
      <c r="Q586" s="2">
        <v>5.0000000000000001E-3</v>
      </c>
      <c r="R586" s="2">
        <v>2.3E-2</v>
      </c>
      <c r="S586" s="8">
        <v>0</v>
      </c>
      <c r="T586" s="8">
        <v>0</v>
      </c>
      <c r="U586" s="8">
        <v>0.13900000000000001</v>
      </c>
      <c r="V586" s="2">
        <v>0.1</v>
      </c>
      <c r="W586" s="2">
        <v>0.05</v>
      </c>
      <c r="X586" s="2">
        <v>0.05</v>
      </c>
    </row>
    <row r="587" spans="1:24" x14ac:dyDescent="0.25">
      <c r="A587" s="7" t="s">
        <v>1577</v>
      </c>
      <c r="B587" s="19" t="e">
        <v>#N/A</v>
      </c>
      <c r="C587" s="19" t="s">
        <v>37</v>
      </c>
      <c r="D587" s="5">
        <v>2014</v>
      </c>
      <c r="E587" s="1">
        <v>3339640000</v>
      </c>
      <c r="F587" s="1">
        <v>0.67459999999999998</v>
      </c>
      <c r="G587" s="1">
        <v>0.1898</v>
      </c>
      <c r="H587" s="1">
        <v>0.11119999999999999</v>
      </c>
      <c r="I587" s="1">
        <v>19.09</v>
      </c>
      <c r="J587" s="2">
        <v>0.26219999999999999</v>
      </c>
      <c r="K587" s="2">
        <v>0</v>
      </c>
      <c r="L587" s="2">
        <v>1</v>
      </c>
      <c r="M587" s="2">
        <v>7.8840000000000003</v>
      </c>
      <c r="N587" s="6">
        <v>2015</v>
      </c>
      <c r="O587" s="2">
        <v>164</v>
      </c>
      <c r="P587" s="2">
        <v>0.432</v>
      </c>
      <c r="Q587" s="2">
        <v>0</v>
      </c>
      <c r="R587" s="2">
        <v>4.2999999999999997E-2</v>
      </c>
      <c r="S587" s="8">
        <v>0.113</v>
      </c>
      <c r="T587" s="8">
        <v>5.6000000000000001E-2</v>
      </c>
      <c r="U587" s="8">
        <v>0.17</v>
      </c>
      <c r="V587" s="2">
        <v>0</v>
      </c>
      <c r="W587" s="2">
        <v>0.05</v>
      </c>
      <c r="X587" s="2">
        <v>0</v>
      </c>
    </row>
    <row r="588" spans="1:24" x14ac:dyDescent="0.25">
      <c r="A588" s="7" t="s">
        <v>1448</v>
      </c>
      <c r="B588" s="19" t="e">
        <v>#N/A</v>
      </c>
      <c r="C588" s="19" t="s">
        <v>37</v>
      </c>
      <c r="D588" s="5">
        <v>2013</v>
      </c>
      <c r="E588" s="1">
        <v>5041100000</v>
      </c>
      <c r="F588" s="1">
        <v>0.67320000000000002</v>
      </c>
      <c r="G588" s="1">
        <v>0.22209999999999999</v>
      </c>
      <c r="H588" s="1">
        <v>0.15759999999999999</v>
      </c>
      <c r="I588" s="1">
        <v>6.57</v>
      </c>
      <c r="J588" s="2">
        <v>0.3841</v>
      </c>
      <c r="K588" s="2">
        <v>9.6500000000000002E-2</v>
      </c>
      <c r="L588" s="2">
        <v>0.90349999999999997</v>
      </c>
      <c r="M588" s="2"/>
      <c r="N588" s="6">
        <v>2014</v>
      </c>
      <c r="O588" s="2">
        <v>423</v>
      </c>
      <c r="P588" s="2">
        <v>5.8999999999999997E-2</v>
      </c>
      <c r="Q588" s="2">
        <v>0</v>
      </c>
      <c r="R588" s="2">
        <v>0</v>
      </c>
      <c r="S588" s="8">
        <v>0</v>
      </c>
      <c r="T588" s="8">
        <v>0</v>
      </c>
      <c r="U588" s="8">
        <v>0.29399999999999998</v>
      </c>
      <c r="V588" s="2">
        <v>0</v>
      </c>
      <c r="W588" s="2">
        <v>0</v>
      </c>
      <c r="X588" s="2">
        <v>0</v>
      </c>
    </row>
    <row r="589" spans="1:24" x14ac:dyDescent="0.25">
      <c r="A589" s="7" t="s">
        <v>1726</v>
      </c>
      <c r="B589" s="19" t="e">
        <v>#N/A</v>
      </c>
      <c r="C589" s="19" t="s">
        <v>54</v>
      </c>
      <c r="D589" s="5">
        <v>2013</v>
      </c>
      <c r="E589" s="1">
        <v>67994000000</v>
      </c>
      <c r="F589" s="1">
        <v>0.67210000000000003</v>
      </c>
      <c r="G589" s="1">
        <v>0.1239</v>
      </c>
      <c r="H589" s="1">
        <v>5.5100000000000003E-2</v>
      </c>
      <c r="I589" s="1">
        <v>2.04</v>
      </c>
      <c r="J589" s="2">
        <v>0.1234</v>
      </c>
      <c r="K589" s="2">
        <v>0.28489999999999999</v>
      </c>
      <c r="L589" s="2">
        <v>0.71510000000000007</v>
      </c>
      <c r="M589" s="2">
        <v>1.1519999999999999</v>
      </c>
      <c r="N589" s="6">
        <v>2014</v>
      </c>
      <c r="O589" s="2">
        <v>161</v>
      </c>
      <c r="P589" s="2">
        <v>0.39200000000000002</v>
      </c>
      <c r="Q589" s="2">
        <v>0.72499999999999998</v>
      </c>
      <c r="R589" s="2">
        <v>0.59</v>
      </c>
      <c r="S589" s="8">
        <v>0</v>
      </c>
      <c r="T589" s="8">
        <v>0</v>
      </c>
      <c r="U589" s="8">
        <v>0.72199999999999998</v>
      </c>
      <c r="V589" s="2">
        <v>0</v>
      </c>
      <c r="W589" s="2">
        <v>0.05</v>
      </c>
      <c r="X589" s="2">
        <v>0</v>
      </c>
    </row>
    <row r="590" spans="1:24" x14ac:dyDescent="0.25">
      <c r="A590" s="7" t="s">
        <v>1507</v>
      </c>
      <c r="B590" s="19" t="e">
        <v>#N/A</v>
      </c>
      <c r="C590" s="19" t="s">
        <v>46</v>
      </c>
      <c r="D590" s="5">
        <v>2013</v>
      </c>
      <c r="E590" s="1">
        <v>51499000000</v>
      </c>
      <c r="F590" s="1">
        <v>0.67159999999999997</v>
      </c>
      <c r="G590" s="1">
        <v>0.13539999999999999</v>
      </c>
      <c r="H590" s="1">
        <v>9.4399999999999998E-2</v>
      </c>
      <c r="I590" s="1">
        <v>4.13</v>
      </c>
      <c r="J590" s="2">
        <v>0.35399999999999998</v>
      </c>
      <c r="K590" s="2">
        <v>0.34010000000000001</v>
      </c>
      <c r="L590" s="2">
        <v>0.65989999999999993</v>
      </c>
      <c r="M590" s="2"/>
      <c r="N590" s="6">
        <v>2014</v>
      </c>
      <c r="O590" s="2">
        <v>89</v>
      </c>
      <c r="P590" s="2">
        <v>0.48599999999999999</v>
      </c>
      <c r="Q590" s="2">
        <v>0.47499999999999998</v>
      </c>
      <c r="R590" s="2">
        <v>0.502</v>
      </c>
      <c r="S590" s="8">
        <v>0.69699999999999995</v>
      </c>
      <c r="T590" s="8">
        <v>0</v>
      </c>
      <c r="U590" s="8">
        <v>0.17399999999999999</v>
      </c>
      <c r="V590" s="2">
        <v>0.1</v>
      </c>
      <c r="W590" s="2">
        <v>0.05</v>
      </c>
      <c r="X590" s="2">
        <v>0.05</v>
      </c>
    </row>
    <row r="591" spans="1:24" x14ac:dyDescent="0.25">
      <c r="A591" s="7" t="s">
        <v>1635</v>
      </c>
      <c r="B591" s="19" t="e">
        <v>#N/A</v>
      </c>
      <c r="C591" s="19" t="s">
        <v>26</v>
      </c>
      <c r="D591" s="5">
        <v>2013</v>
      </c>
      <c r="E591" s="1">
        <v>28385000000</v>
      </c>
      <c r="F591" s="1">
        <v>0.67149999999999999</v>
      </c>
      <c r="G591" s="1">
        <v>0.12640000000000001</v>
      </c>
      <c r="H591" s="1">
        <v>9.0300000000000005E-2</v>
      </c>
      <c r="I591" s="1">
        <v>6.14</v>
      </c>
      <c r="J591" s="2">
        <v>0.35959999999999998</v>
      </c>
      <c r="K591" s="2">
        <v>0.2717</v>
      </c>
      <c r="L591" s="2">
        <v>0.72829999999999995</v>
      </c>
      <c r="M591" s="2">
        <v>0.97599999999999998</v>
      </c>
      <c r="N591" s="6">
        <v>2014</v>
      </c>
      <c r="O591" s="2">
        <v>248</v>
      </c>
      <c r="P591" s="2">
        <v>0.28799999999999998</v>
      </c>
      <c r="Q591" s="2">
        <v>0.33200000000000002</v>
      </c>
      <c r="R591" s="2">
        <v>0.23699999999999999</v>
      </c>
      <c r="S591" s="8">
        <v>0</v>
      </c>
      <c r="T591" s="8">
        <v>0.14899999999999999</v>
      </c>
      <c r="U591" s="8">
        <v>0.40400000000000003</v>
      </c>
      <c r="V591" s="2">
        <v>0.1</v>
      </c>
      <c r="W591" s="2">
        <v>0</v>
      </c>
      <c r="X591" s="2">
        <v>0</v>
      </c>
    </row>
    <row r="592" spans="1:24" x14ac:dyDescent="0.25">
      <c r="A592" s="7" t="s">
        <v>1501</v>
      </c>
      <c r="B592" s="19" t="e">
        <v>#N/A</v>
      </c>
      <c r="C592" s="19" t="s">
        <v>66</v>
      </c>
      <c r="D592" s="5">
        <v>2015</v>
      </c>
      <c r="E592" s="1">
        <v>5481438000</v>
      </c>
      <c r="F592" s="1">
        <v>0.6714</v>
      </c>
      <c r="G592" s="1">
        <v>9.7500000000000003E-2</v>
      </c>
      <c r="H592" s="1">
        <v>5.8500000000000003E-2</v>
      </c>
      <c r="I592" s="1">
        <v>5.63</v>
      </c>
      <c r="J592" s="2">
        <v>0.15240000000000001</v>
      </c>
      <c r="K592" s="2">
        <v>0</v>
      </c>
      <c r="L592" s="2">
        <v>1</v>
      </c>
      <c r="M592" s="2">
        <v>1.9339999999999999</v>
      </c>
      <c r="N592" s="6">
        <v>2016</v>
      </c>
      <c r="O592" s="2">
        <v>348</v>
      </c>
      <c r="P592" s="2">
        <v>0.20499999999999999</v>
      </c>
      <c r="Q592" s="2">
        <v>0</v>
      </c>
      <c r="R592" s="2">
        <v>1.4999999999999999E-2</v>
      </c>
      <c r="S592" s="8">
        <v>0</v>
      </c>
      <c r="T592" s="8">
        <v>0</v>
      </c>
      <c r="U592" s="8">
        <v>0.19</v>
      </c>
      <c r="V592" s="2">
        <v>0</v>
      </c>
      <c r="W592" s="2">
        <v>0</v>
      </c>
      <c r="X592" s="2">
        <v>0</v>
      </c>
    </row>
    <row r="593" spans="1:24" x14ac:dyDescent="0.25">
      <c r="A593" s="7" t="s">
        <v>1427</v>
      </c>
      <c r="B593" s="19" t="e">
        <v>#N/A</v>
      </c>
      <c r="C593" s="19" t="s">
        <v>51</v>
      </c>
      <c r="D593" s="5">
        <v>2015</v>
      </c>
      <c r="E593" s="1">
        <v>6664530000</v>
      </c>
      <c r="F593" s="1">
        <v>0.66790000000000005</v>
      </c>
      <c r="G593" s="1">
        <v>0.2077</v>
      </c>
      <c r="H593" s="1">
        <v>6.7699999999999996E-2</v>
      </c>
      <c r="I593" s="1">
        <v>3.8</v>
      </c>
      <c r="J593" s="2">
        <v>0.1928</v>
      </c>
      <c r="K593" s="2">
        <v>0</v>
      </c>
      <c r="L593" s="2">
        <v>1</v>
      </c>
      <c r="M593" s="2">
        <v>2.0390000000000001</v>
      </c>
      <c r="N593" s="6">
        <v>2016</v>
      </c>
      <c r="O593" s="2">
        <v>394</v>
      </c>
      <c r="P593" s="2">
        <v>0.18099999999999999</v>
      </c>
      <c r="Q593" s="2">
        <v>0</v>
      </c>
      <c r="R593" s="2">
        <v>5.0999999999999997E-2</v>
      </c>
      <c r="S593" s="8">
        <v>0</v>
      </c>
      <c r="T593" s="8">
        <v>0</v>
      </c>
      <c r="U593" s="8">
        <v>0.13</v>
      </c>
      <c r="V593" s="2">
        <v>0</v>
      </c>
      <c r="W593" s="2">
        <v>0</v>
      </c>
      <c r="X593" s="2">
        <v>0</v>
      </c>
    </row>
    <row r="594" spans="1:24" x14ac:dyDescent="0.25">
      <c r="A594" s="7" t="s">
        <v>1746</v>
      </c>
      <c r="B594" s="19" t="e">
        <v>#N/A</v>
      </c>
      <c r="C594" s="19" t="s">
        <v>37</v>
      </c>
      <c r="D594" s="5">
        <v>2014</v>
      </c>
      <c r="E594" s="1">
        <v>3877934000</v>
      </c>
      <c r="F594" s="1">
        <v>0.66659999999999997</v>
      </c>
      <c r="G594" s="1">
        <v>2.64E-2</v>
      </c>
      <c r="H594" s="1">
        <v>5.11E-2</v>
      </c>
      <c r="I594" s="1">
        <v>2.97</v>
      </c>
      <c r="J594" s="2">
        <v>9.8299999999999998E-2</v>
      </c>
      <c r="K594" s="2">
        <v>0.60350000000000004</v>
      </c>
      <c r="L594" s="2">
        <v>0.39649999999999996</v>
      </c>
      <c r="M594" s="2">
        <v>2.161</v>
      </c>
      <c r="N594" s="6">
        <v>2015</v>
      </c>
      <c r="O594" s="2">
        <v>332</v>
      </c>
      <c r="P594" s="2">
        <v>0.20799999999999999</v>
      </c>
      <c r="Q594" s="2">
        <v>0</v>
      </c>
      <c r="R594" s="2">
        <v>5.8000000000000003E-2</v>
      </c>
      <c r="S594" s="8">
        <v>0</v>
      </c>
      <c r="T594" s="8">
        <v>0</v>
      </c>
      <c r="U594" s="8">
        <v>0.15</v>
      </c>
      <c r="V594" s="2">
        <v>0</v>
      </c>
      <c r="W594" s="2">
        <v>0</v>
      </c>
      <c r="X594" s="2">
        <v>0</v>
      </c>
    </row>
    <row r="595" spans="1:24" x14ac:dyDescent="0.25">
      <c r="A595" s="7" t="s">
        <v>1504</v>
      </c>
      <c r="B595" s="19" t="e">
        <v>#N/A</v>
      </c>
      <c r="C595" s="19" t="s">
        <v>26</v>
      </c>
      <c r="D595" s="5">
        <v>2014</v>
      </c>
      <c r="E595" s="1">
        <v>11799963000</v>
      </c>
      <c r="F595" s="1">
        <v>0.66610000000000003</v>
      </c>
      <c r="G595" s="1">
        <v>0.2001</v>
      </c>
      <c r="H595" s="1">
        <v>4.9399999999999999E-2</v>
      </c>
      <c r="I595" s="1">
        <v>2.25</v>
      </c>
      <c r="J595" s="2">
        <v>0.1115</v>
      </c>
      <c r="K595" s="2">
        <v>0</v>
      </c>
      <c r="L595" s="2">
        <v>1</v>
      </c>
      <c r="M595" s="2">
        <v>1.2609999999999999</v>
      </c>
      <c r="N595" s="6">
        <v>2015</v>
      </c>
      <c r="O595" s="2">
        <v>494</v>
      </c>
      <c r="P595" s="2">
        <v>0.01</v>
      </c>
      <c r="Q595" s="2">
        <v>0</v>
      </c>
      <c r="R595" s="2">
        <v>0</v>
      </c>
      <c r="S595" s="8">
        <v>0</v>
      </c>
      <c r="T595" s="8">
        <v>0</v>
      </c>
      <c r="U595" s="8">
        <v>0.01</v>
      </c>
      <c r="V595" s="2">
        <v>0</v>
      </c>
      <c r="W595" s="2">
        <v>0</v>
      </c>
      <c r="X595" s="2">
        <v>0</v>
      </c>
    </row>
    <row r="596" spans="1:24" x14ac:dyDescent="0.25">
      <c r="A596" s="7" t="s">
        <v>1524</v>
      </c>
      <c r="B596" s="19" t="e">
        <v>#N/A</v>
      </c>
      <c r="C596" s="19" t="s">
        <v>46</v>
      </c>
      <c r="D596" s="5">
        <v>2014</v>
      </c>
      <c r="E596" s="1">
        <v>19466700000</v>
      </c>
      <c r="F596" s="1">
        <v>0.66490000000000005</v>
      </c>
      <c r="G596" s="1">
        <v>8.4199999999999997E-2</v>
      </c>
      <c r="H596" s="1">
        <v>6.2399999999999997E-2</v>
      </c>
      <c r="I596" s="1">
        <v>4.22</v>
      </c>
      <c r="J596" s="2">
        <v>0.16239999999999999</v>
      </c>
      <c r="K596" s="2">
        <v>0.28789999999999999</v>
      </c>
      <c r="L596" s="2">
        <v>0.71209999999999996</v>
      </c>
      <c r="M596" s="2">
        <v>1.8380000000000001</v>
      </c>
      <c r="N596" s="6">
        <v>2015</v>
      </c>
      <c r="O596" s="2">
        <v>7</v>
      </c>
      <c r="P596" s="2">
        <v>0.77800000000000002</v>
      </c>
      <c r="Q596" s="2">
        <v>0.13400000000000001</v>
      </c>
      <c r="R596" s="2">
        <v>0.14299999999999999</v>
      </c>
      <c r="S596" s="8">
        <v>0.14000000000000001</v>
      </c>
      <c r="T596" s="8">
        <v>6.0999999999999999E-2</v>
      </c>
      <c r="U596" s="8">
        <v>0.1</v>
      </c>
      <c r="V596" s="2">
        <v>0.1</v>
      </c>
      <c r="W596" s="2">
        <v>0.05</v>
      </c>
      <c r="X596" s="2">
        <v>0.05</v>
      </c>
    </row>
    <row r="597" spans="1:24" x14ac:dyDescent="0.25">
      <c r="A597" s="7" t="s">
        <v>25</v>
      </c>
      <c r="B597" s="19" t="e">
        <v>#N/A</v>
      </c>
      <c r="C597" s="19" t="s">
        <v>26</v>
      </c>
      <c r="D597" s="5">
        <v>2013</v>
      </c>
      <c r="E597" s="1">
        <v>13390000000</v>
      </c>
      <c r="F597" s="1">
        <v>0.66</v>
      </c>
      <c r="G597" s="1">
        <v>1.1000000000000001E-2</v>
      </c>
      <c r="H597" s="1">
        <v>3.4200000000000001E-2</v>
      </c>
      <c r="I597" s="1">
        <v>1.7</v>
      </c>
      <c r="J597" s="2">
        <v>9.6300000000000011E-2</v>
      </c>
      <c r="K597" s="2">
        <v>0.248</v>
      </c>
      <c r="L597" s="2">
        <v>0.752</v>
      </c>
      <c r="M597" s="2">
        <v>0.64349999999999996</v>
      </c>
      <c r="N597" s="6">
        <v>2014</v>
      </c>
      <c r="O597" s="2">
        <v>384</v>
      </c>
      <c r="P597" s="2">
        <v>0.11700000000000001</v>
      </c>
      <c r="Q597" s="2">
        <v>0</v>
      </c>
      <c r="R597" s="2">
        <v>0</v>
      </c>
      <c r="S597" s="8">
        <v>0</v>
      </c>
      <c r="T597" s="8">
        <v>0</v>
      </c>
      <c r="U597" s="8">
        <v>0.33600000000000002</v>
      </c>
      <c r="V597" s="2">
        <v>0</v>
      </c>
      <c r="W597" s="2">
        <v>0.05</v>
      </c>
      <c r="X597" s="2">
        <v>0</v>
      </c>
    </row>
    <row r="598" spans="1:24" x14ac:dyDescent="0.25">
      <c r="A598" s="7" t="s">
        <v>1674</v>
      </c>
      <c r="B598" s="19" t="e">
        <v>#N/A</v>
      </c>
      <c r="C598" s="19" t="s">
        <v>41</v>
      </c>
      <c r="D598" s="5">
        <v>2013</v>
      </c>
      <c r="E598" s="1">
        <v>14935695000</v>
      </c>
      <c r="F598" s="1">
        <v>0.66</v>
      </c>
      <c r="G598" s="1">
        <v>0.1802</v>
      </c>
      <c r="H598" s="1">
        <v>1.2199999999999999E-2</v>
      </c>
      <c r="I598" s="1">
        <v>1.3</v>
      </c>
      <c r="J598" s="2">
        <v>2.4199999999999999E-2</v>
      </c>
      <c r="K598" s="2">
        <v>0</v>
      </c>
      <c r="L598" s="2">
        <v>1</v>
      </c>
      <c r="M598" s="2">
        <v>1.119</v>
      </c>
      <c r="N598" s="6">
        <v>2014</v>
      </c>
      <c r="O598" s="2">
        <v>15</v>
      </c>
      <c r="P598" s="2">
        <v>0.68600000000000005</v>
      </c>
      <c r="Q598" s="2">
        <v>0.93799999999999994</v>
      </c>
      <c r="R598" s="2">
        <v>0.97</v>
      </c>
      <c r="S598" s="8">
        <v>0</v>
      </c>
      <c r="T598" s="8">
        <v>0</v>
      </c>
      <c r="U598" s="8">
        <v>1</v>
      </c>
      <c r="V598" s="2">
        <v>0.1</v>
      </c>
      <c r="W598" s="2">
        <v>0.05</v>
      </c>
      <c r="X598" s="2">
        <v>0.05</v>
      </c>
    </row>
    <row r="599" spans="1:24" x14ac:dyDescent="0.25">
      <c r="A599" s="7" t="s">
        <v>1572</v>
      </c>
      <c r="B599" s="19" t="e">
        <v>#N/A</v>
      </c>
      <c r="C599" s="19" t="s">
        <v>41</v>
      </c>
      <c r="D599" s="5">
        <v>2013</v>
      </c>
      <c r="E599" s="1">
        <v>12814000000</v>
      </c>
      <c r="F599" s="1">
        <v>0.65839999999999999</v>
      </c>
      <c r="G599" s="1">
        <v>6.1400000000000003E-2</v>
      </c>
      <c r="H599" s="1">
        <v>2.47E-2</v>
      </c>
      <c r="I599" s="1">
        <v>1.91</v>
      </c>
      <c r="J599" s="2">
        <v>4.4200000000000003E-2</v>
      </c>
      <c r="K599" s="2">
        <v>1.0918000000000001</v>
      </c>
      <c r="L599" s="2">
        <v>-9.1800000000000104E-2</v>
      </c>
      <c r="M599" s="2">
        <v>1.4590000000000001</v>
      </c>
      <c r="N599" s="6">
        <v>2014</v>
      </c>
      <c r="O599" s="2">
        <v>142</v>
      </c>
      <c r="P599" s="2">
        <v>0.41399999999999998</v>
      </c>
      <c r="Q599" s="2">
        <v>0.495</v>
      </c>
      <c r="R599" s="2">
        <v>0.26500000000000001</v>
      </c>
      <c r="S599" s="8">
        <v>0</v>
      </c>
      <c r="T599" s="8">
        <v>0</v>
      </c>
      <c r="U599" s="8">
        <v>1</v>
      </c>
      <c r="V599" s="2">
        <v>0</v>
      </c>
      <c r="W599" s="2">
        <v>0.05</v>
      </c>
      <c r="X599" s="2">
        <v>0.05</v>
      </c>
    </row>
    <row r="600" spans="1:24" x14ac:dyDescent="0.25">
      <c r="A600" s="7" t="s">
        <v>1537</v>
      </c>
      <c r="B600" s="19" t="e">
        <v>#N/A</v>
      </c>
      <c r="C600" s="19" t="s">
        <v>54</v>
      </c>
      <c r="D600" s="5">
        <v>2015</v>
      </c>
      <c r="E600" s="1">
        <v>15503812000</v>
      </c>
      <c r="F600" s="1">
        <v>0.65810000000000002</v>
      </c>
      <c r="G600" s="1">
        <v>0.11459999999999999</v>
      </c>
      <c r="H600" s="1">
        <v>6.13E-2</v>
      </c>
      <c r="I600" s="1">
        <v>6.84</v>
      </c>
      <c r="J600" s="2">
        <v>0.27600000000000002</v>
      </c>
      <c r="K600" s="2">
        <v>0.14449999999999999</v>
      </c>
      <c r="L600" s="2">
        <v>0.85550000000000004</v>
      </c>
      <c r="M600" s="2">
        <v>1.6020000000000001</v>
      </c>
      <c r="N600" s="6">
        <v>2016</v>
      </c>
      <c r="O600" s="2">
        <v>395</v>
      </c>
      <c r="P600" s="2">
        <v>0.18099999999999999</v>
      </c>
      <c r="Q600" s="2">
        <v>0</v>
      </c>
      <c r="R600" s="2">
        <v>5.0999999999999997E-2</v>
      </c>
      <c r="S600" s="8">
        <v>0</v>
      </c>
      <c r="T600" s="8">
        <v>0</v>
      </c>
      <c r="U600" s="8">
        <v>0.13</v>
      </c>
      <c r="V600" s="2">
        <v>0</v>
      </c>
      <c r="W600" s="2">
        <v>0</v>
      </c>
      <c r="X600" s="2">
        <v>0</v>
      </c>
    </row>
    <row r="601" spans="1:24" x14ac:dyDescent="0.25">
      <c r="A601" s="7" t="s">
        <v>1438</v>
      </c>
      <c r="B601" s="19" t="e">
        <v>#N/A</v>
      </c>
      <c r="C601" s="19" t="s">
        <v>41</v>
      </c>
      <c r="D601" s="5">
        <v>2015</v>
      </c>
      <c r="E601" s="1">
        <v>16931305000</v>
      </c>
      <c r="F601" s="1">
        <v>0.65620000000000001</v>
      </c>
      <c r="G601" s="1">
        <v>0.39979999999999999</v>
      </c>
      <c r="H601" s="1">
        <v>4.48E-2</v>
      </c>
      <c r="I601" s="1">
        <v>2.48</v>
      </c>
      <c r="J601" s="2">
        <v>7.8200000000000006E-2</v>
      </c>
      <c r="K601" s="2">
        <v>0.90790000000000004</v>
      </c>
      <c r="L601" s="2">
        <v>9.209999999999996E-2</v>
      </c>
      <c r="M601" s="2">
        <v>1.873</v>
      </c>
      <c r="N601" s="6">
        <v>2016</v>
      </c>
      <c r="O601" s="2">
        <v>173</v>
      </c>
      <c r="P601" s="2">
        <v>0.39700000000000002</v>
      </c>
      <c r="Q601" s="2">
        <v>5.5E-2</v>
      </c>
      <c r="R601" s="2">
        <v>5.7000000000000002E-2</v>
      </c>
      <c r="S601" s="8">
        <v>8.9999999999999993E-3</v>
      </c>
      <c r="T601" s="8">
        <v>3.5000000000000003E-2</v>
      </c>
      <c r="U601" s="8">
        <v>0.14000000000000001</v>
      </c>
      <c r="V601" s="2">
        <v>0.1</v>
      </c>
      <c r="W601" s="2">
        <v>0</v>
      </c>
      <c r="X601" s="2">
        <v>0</v>
      </c>
    </row>
    <row r="602" spans="1:24" x14ac:dyDescent="0.25">
      <c r="A602" s="7" t="s">
        <v>1333</v>
      </c>
      <c r="B602" s="19" t="e">
        <v>#N/A</v>
      </c>
      <c r="C602" s="19" t="s">
        <v>32</v>
      </c>
      <c r="D602" s="5">
        <v>2013</v>
      </c>
      <c r="E602" s="1">
        <v>36481000000</v>
      </c>
      <c r="F602" s="1">
        <v>0.65449999999999997</v>
      </c>
      <c r="G602" s="1">
        <v>0.217</v>
      </c>
      <c r="H602" s="1">
        <v>0.115</v>
      </c>
      <c r="I602" s="1">
        <v>4.79</v>
      </c>
      <c r="J602" s="2">
        <v>0.23330000000000001</v>
      </c>
      <c r="K602" s="2">
        <v>0</v>
      </c>
      <c r="L602" s="2">
        <v>1</v>
      </c>
      <c r="M602" s="2">
        <v>1.5860000000000001</v>
      </c>
      <c r="N602" s="6">
        <v>2014</v>
      </c>
      <c r="O602" s="2">
        <v>86</v>
      </c>
      <c r="P602" s="2">
        <v>0.48799999999999999</v>
      </c>
      <c r="Q602" s="2">
        <v>0.58199999999999996</v>
      </c>
      <c r="R602" s="2">
        <v>0.52600000000000002</v>
      </c>
      <c r="S602" s="8">
        <v>0.67300000000000004</v>
      </c>
      <c r="T602" s="8">
        <v>0</v>
      </c>
      <c r="U602" s="8">
        <v>0.60299999999999998</v>
      </c>
      <c r="V602" s="2">
        <v>0.1</v>
      </c>
      <c r="W602" s="2">
        <v>0</v>
      </c>
      <c r="X602" s="2">
        <v>0</v>
      </c>
    </row>
    <row r="603" spans="1:24" x14ac:dyDescent="0.25">
      <c r="A603" s="7" t="s">
        <v>1427</v>
      </c>
      <c r="B603" s="19" t="e">
        <v>#N/A</v>
      </c>
      <c r="C603" s="19" t="s">
        <v>51</v>
      </c>
      <c r="D603" s="5">
        <v>2013</v>
      </c>
      <c r="E603" s="1">
        <v>5877902000</v>
      </c>
      <c r="F603" s="1">
        <v>0.64829999999999999</v>
      </c>
      <c r="G603" s="1">
        <v>0.16470000000000001</v>
      </c>
      <c r="H603" s="1">
        <v>5.8000000000000003E-2</v>
      </c>
      <c r="I603" s="1">
        <v>4.4000000000000004</v>
      </c>
      <c r="J603" s="2">
        <v>0.1706</v>
      </c>
      <c r="K603" s="2">
        <v>0</v>
      </c>
      <c r="L603" s="2">
        <v>1</v>
      </c>
      <c r="M603" s="2">
        <v>2.306</v>
      </c>
      <c r="N603" s="6">
        <v>2014</v>
      </c>
      <c r="O603" s="2">
        <v>435</v>
      </c>
      <c r="P603" s="2">
        <v>0</v>
      </c>
      <c r="Q603" s="2">
        <v>0</v>
      </c>
      <c r="R603" s="2">
        <v>0</v>
      </c>
      <c r="S603" s="8">
        <v>0</v>
      </c>
      <c r="T603" s="8">
        <v>0</v>
      </c>
      <c r="U603" s="8">
        <v>0</v>
      </c>
      <c r="V603" s="2">
        <v>0</v>
      </c>
      <c r="W603" s="2">
        <v>0</v>
      </c>
      <c r="X603" s="2">
        <v>0</v>
      </c>
    </row>
    <row r="604" spans="1:24" x14ac:dyDescent="0.25">
      <c r="A604" s="7" t="s">
        <v>1460</v>
      </c>
      <c r="B604" s="19" t="e">
        <v>#N/A</v>
      </c>
      <c r="C604" s="19" t="s">
        <v>37</v>
      </c>
      <c r="D604" s="5">
        <v>2013</v>
      </c>
      <c r="E604" s="1">
        <v>16571000000</v>
      </c>
      <c r="F604" s="1">
        <v>0.64800000000000002</v>
      </c>
      <c r="G604" s="1">
        <v>-1.6899999999999998E-2</v>
      </c>
      <c r="H604" s="1">
        <v>-7.1999999999999998E-3</v>
      </c>
      <c r="I604" s="1">
        <v>2.39</v>
      </c>
      <c r="J604" s="2">
        <v>-1.8499999999999999E-2</v>
      </c>
      <c r="K604" s="2">
        <v>0</v>
      </c>
      <c r="L604" s="2">
        <v>1</v>
      </c>
      <c r="M604" s="2">
        <v>1.143</v>
      </c>
      <c r="N604" s="6">
        <v>2014</v>
      </c>
      <c r="O604" s="2">
        <v>244</v>
      </c>
      <c r="P604" s="2">
        <v>0.29199999999999998</v>
      </c>
      <c r="Q604" s="2">
        <v>0</v>
      </c>
      <c r="R604" s="2">
        <v>0.27100000000000002</v>
      </c>
      <c r="S604" s="8">
        <v>0.439</v>
      </c>
      <c r="T604" s="8">
        <v>0.49299999999999999</v>
      </c>
      <c r="U604" s="8">
        <v>0.31</v>
      </c>
      <c r="V604" s="2">
        <v>0</v>
      </c>
      <c r="W604" s="2">
        <v>0.05</v>
      </c>
      <c r="X604" s="2">
        <v>0</v>
      </c>
    </row>
    <row r="605" spans="1:24" x14ac:dyDescent="0.25">
      <c r="A605" s="7" t="s">
        <v>1698</v>
      </c>
      <c r="B605" s="19" t="e">
        <v>#N/A</v>
      </c>
      <c r="C605" s="19" t="s">
        <v>46</v>
      </c>
      <c r="D605" s="5">
        <v>2013</v>
      </c>
      <c r="E605" s="1">
        <v>6382507000</v>
      </c>
      <c r="F605" s="1">
        <v>0.6472</v>
      </c>
      <c r="G605" s="1">
        <v>7.3400000000000007E-2</v>
      </c>
      <c r="H605" s="1">
        <v>0.1163</v>
      </c>
      <c r="I605" s="1">
        <v>10.220000000000001</v>
      </c>
      <c r="J605" s="2">
        <v>0.42270000000000002</v>
      </c>
      <c r="K605" s="2">
        <v>0.27079999999999999</v>
      </c>
      <c r="L605" s="2">
        <v>0.72920000000000007</v>
      </c>
      <c r="M605" s="2">
        <v>2.9620000000000002</v>
      </c>
      <c r="N605" s="6">
        <v>2014</v>
      </c>
      <c r="O605" s="2">
        <v>56</v>
      </c>
      <c r="P605" s="2">
        <v>0.54</v>
      </c>
      <c r="Q605" s="2">
        <v>0.68300000000000005</v>
      </c>
      <c r="R605" s="2">
        <v>0.77500000000000002</v>
      </c>
      <c r="S605" s="8">
        <v>0.75</v>
      </c>
      <c r="T605" s="8">
        <v>0</v>
      </c>
      <c r="U605" s="8">
        <v>0.29399999999999998</v>
      </c>
      <c r="V605" s="2">
        <v>0.1</v>
      </c>
      <c r="W605" s="2">
        <v>0.05</v>
      </c>
      <c r="X605" s="2">
        <v>0</v>
      </c>
    </row>
    <row r="606" spans="1:24" x14ac:dyDescent="0.25">
      <c r="A606" s="7" t="s">
        <v>1761</v>
      </c>
      <c r="B606" s="19" t="e">
        <v>#N/A</v>
      </c>
      <c r="C606" s="19" t="s">
        <v>66</v>
      </c>
      <c r="D606" s="5">
        <v>2015</v>
      </c>
      <c r="E606" s="1">
        <v>24817000000</v>
      </c>
      <c r="F606" s="1">
        <v>0.64639999999999997</v>
      </c>
      <c r="G606" s="1">
        <v>5.2299999999999999E-2</v>
      </c>
      <c r="H606" s="1">
        <v>3.9399999999999998E-2</v>
      </c>
      <c r="I606" s="1">
        <v>0.71</v>
      </c>
      <c r="J606" s="2">
        <v>9.7600000000000006E-2</v>
      </c>
      <c r="K606" s="2">
        <v>0.18429999999999999</v>
      </c>
      <c r="L606" s="2">
        <v>0.81569999999999998</v>
      </c>
      <c r="M606" s="2">
        <v>0.46889999999999998</v>
      </c>
      <c r="N606" s="6">
        <v>2016</v>
      </c>
      <c r="O606" s="2">
        <v>50</v>
      </c>
      <c r="P606" s="2">
        <v>0.626</v>
      </c>
      <c r="Q606" s="2">
        <v>5.3999999999999999E-2</v>
      </c>
      <c r="R606" s="2">
        <v>6.9000000000000006E-2</v>
      </c>
      <c r="S606" s="8">
        <v>6.9000000000000006E-2</v>
      </c>
      <c r="T606" s="8">
        <v>6.9000000000000006E-2</v>
      </c>
      <c r="U606" s="8">
        <v>0.16400000000000001</v>
      </c>
      <c r="V606" s="2">
        <v>0.1</v>
      </c>
      <c r="W606" s="2">
        <v>0.05</v>
      </c>
      <c r="X606" s="2">
        <v>0.05</v>
      </c>
    </row>
    <row r="607" spans="1:24" x14ac:dyDescent="0.25">
      <c r="A607" s="7" t="s">
        <v>1435</v>
      </c>
      <c r="B607" s="19" t="e">
        <v>#N/A</v>
      </c>
      <c r="C607" s="19" t="s">
        <v>46</v>
      </c>
      <c r="D607" s="5">
        <v>2014</v>
      </c>
      <c r="E607" s="1">
        <v>17635400000</v>
      </c>
      <c r="F607" s="1">
        <v>0.64629999999999999</v>
      </c>
      <c r="G607" s="1">
        <v>9.8199999999999996E-2</v>
      </c>
      <c r="H607" s="1">
        <v>5.7200000000000001E-2</v>
      </c>
      <c r="I607" s="1">
        <v>3.88</v>
      </c>
      <c r="J607" s="2">
        <v>0.13780000000000001</v>
      </c>
      <c r="K607" s="2">
        <v>0.64029999999999998</v>
      </c>
      <c r="L607" s="2">
        <v>0.35970000000000002</v>
      </c>
      <c r="M607" s="2">
        <v>1.8819999999999999</v>
      </c>
      <c r="N607" s="6">
        <v>2015</v>
      </c>
      <c r="O607" s="2">
        <v>127</v>
      </c>
      <c r="P607" s="2">
        <v>0.50600000000000001</v>
      </c>
      <c r="Q607" s="2">
        <v>6.0000000000000001E-3</v>
      </c>
      <c r="R607" s="2">
        <v>2.1000000000000001E-2</v>
      </c>
      <c r="S607" s="8">
        <v>6.8000000000000005E-2</v>
      </c>
      <c r="T607" s="8">
        <v>0.13300000000000001</v>
      </c>
      <c r="U607" s="8">
        <v>7.8E-2</v>
      </c>
      <c r="V607" s="2">
        <v>0.1</v>
      </c>
      <c r="W607" s="2">
        <v>0.05</v>
      </c>
      <c r="X607" s="2">
        <v>0.05</v>
      </c>
    </row>
    <row r="608" spans="1:24" x14ac:dyDescent="0.25">
      <c r="A608" s="7" t="s">
        <v>1643</v>
      </c>
      <c r="B608" s="19" t="e">
        <v>#N/A</v>
      </c>
      <c r="C608" s="19" t="s">
        <v>37</v>
      </c>
      <c r="D608" s="5">
        <v>2015</v>
      </c>
      <c r="E608" s="1">
        <v>22267700000</v>
      </c>
      <c r="F608" s="1">
        <v>0.64480000000000004</v>
      </c>
      <c r="G608" s="1">
        <v>8.9899999999999994E-2</v>
      </c>
      <c r="H608" s="1">
        <v>3.8300000000000001E-2</v>
      </c>
      <c r="I608" s="1">
        <v>2.33</v>
      </c>
      <c r="J608" s="2">
        <v>8.8700000000000001E-2</v>
      </c>
      <c r="K608" s="2">
        <v>0</v>
      </c>
      <c r="L608" s="2">
        <v>1</v>
      </c>
      <c r="M608" s="2">
        <v>1.3680000000000001</v>
      </c>
      <c r="N608" s="6">
        <v>2016</v>
      </c>
      <c r="O608" s="2">
        <v>356</v>
      </c>
      <c r="P608" s="2">
        <v>0.20200000000000001</v>
      </c>
      <c r="Q608" s="2">
        <v>0</v>
      </c>
      <c r="R608" s="2">
        <v>6.2E-2</v>
      </c>
      <c r="S608" s="8">
        <v>0</v>
      </c>
      <c r="T608" s="8">
        <v>0</v>
      </c>
      <c r="U608" s="8">
        <v>0.14000000000000001</v>
      </c>
      <c r="V608" s="2">
        <v>0</v>
      </c>
      <c r="W608" s="2">
        <v>0</v>
      </c>
      <c r="X608" s="2">
        <v>0</v>
      </c>
    </row>
    <row r="609" spans="1:24" x14ac:dyDescent="0.25">
      <c r="A609" s="7" t="s">
        <v>1544</v>
      </c>
      <c r="B609" s="19" t="e">
        <v>#N/A</v>
      </c>
      <c r="C609" s="19" t="s">
        <v>66</v>
      </c>
      <c r="D609" s="5">
        <v>2014</v>
      </c>
      <c r="E609" s="1">
        <v>14520500000</v>
      </c>
      <c r="F609" s="1">
        <v>0.63719999999999999</v>
      </c>
      <c r="G609" s="1">
        <v>7.9399999999999998E-2</v>
      </c>
      <c r="H609" s="1">
        <v>3.3500000000000002E-2</v>
      </c>
      <c r="I609" s="1">
        <v>1.5</v>
      </c>
      <c r="J609" s="2">
        <v>6.9500000000000006E-2</v>
      </c>
      <c r="K609" s="2">
        <v>0.51049999999999995</v>
      </c>
      <c r="L609" s="2">
        <v>0.48950000000000005</v>
      </c>
      <c r="M609" s="2">
        <v>1.508</v>
      </c>
      <c r="N609" s="6">
        <v>2015</v>
      </c>
      <c r="O609" s="2">
        <v>364</v>
      </c>
      <c r="P609" s="2">
        <v>0.16</v>
      </c>
      <c r="Q609" s="2">
        <v>0</v>
      </c>
      <c r="R609" s="2">
        <v>0</v>
      </c>
      <c r="S609" s="8">
        <v>0</v>
      </c>
      <c r="T609" s="8">
        <v>0</v>
      </c>
      <c r="U609" s="8">
        <v>0.16</v>
      </c>
      <c r="V609" s="2">
        <v>0</v>
      </c>
      <c r="W609" s="2">
        <v>0</v>
      </c>
      <c r="X609" s="2">
        <v>0</v>
      </c>
    </row>
    <row r="610" spans="1:24" x14ac:dyDescent="0.25">
      <c r="A610" s="7" t="s">
        <v>1489</v>
      </c>
      <c r="B610" s="19" t="e">
        <v>#N/A</v>
      </c>
      <c r="C610" s="19" t="s">
        <v>105</v>
      </c>
      <c r="D610" s="5">
        <v>2013</v>
      </c>
      <c r="E610" s="1">
        <v>11393667000</v>
      </c>
      <c r="F610" s="1">
        <v>0.63190000000000002</v>
      </c>
      <c r="G610" s="1">
        <v>0.14660000000000001</v>
      </c>
      <c r="H610" s="1">
        <v>5.3400000000000003E-2</v>
      </c>
      <c r="I610" s="1">
        <v>2.09</v>
      </c>
      <c r="J610" s="2">
        <v>0.15590000000000001</v>
      </c>
      <c r="K610" s="2">
        <v>0.13159999999999999</v>
      </c>
      <c r="L610" s="2">
        <v>0.86840000000000006</v>
      </c>
      <c r="M610" s="2">
        <v>1.01</v>
      </c>
      <c r="N610" s="6">
        <v>2014</v>
      </c>
      <c r="O610" s="2">
        <v>16</v>
      </c>
      <c r="P610" s="2">
        <v>0.67800000000000005</v>
      </c>
      <c r="Q610" s="2">
        <v>0.46800000000000003</v>
      </c>
      <c r="R610" s="2">
        <v>0.52900000000000003</v>
      </c>
      <c r="S610" s="8">
        <v>0.55100000000000005</v>
      </c>
      <c r="T610" s="8">
        <v>0.77400000000000002</v>
      </c>
      <c r="U610" s="8">
        <v>0.64900000000000002</v>
      </c>
      <c r="V610" s="2">
        <v>0.1</v>
      </c>
      <c r="W610" s="2">
        <v>0.05</v>
      </c>
      <c r="X610" s="2">
        <v>0.05</v>
      </c>
    </row>
    <row r="611" spans="1:24" x14ac:dyDescent="0.25">
      <c r="A611" s="7" t="s">
        <v>1645</v>
      </c>
      <c r="B611" s="19" t="e">
        <v>#N/A</v>
      </c>
      <c r="C611" s="19" t="s">
        <v>105</v>
      </c>
      <c r="D611" s="5">
        <v>2014</v>
      </c>
      <c r="E611" s="1">
        <v>74929000000</v>
      </c>
      <c r="F611" s="1">
        <v>0.63070000000000004</v>
      </c>
      <c r="G611" s="1">
        <v>6.9699999999999998E-2</v>
      </c>
      <c r="H611" s="1">
        <v>2.0400000000000001E-2</v>
      </c>
      <c r="I611" s="1">
        <v>1</v>
      </c>
      <c r="J611" s="2">
        <v>4.9700000000000001E-2</v>
      </c>
      <c r="K611" s="2">
        <v>0.2258</v>
      </c>
      <c r="L611" s="2">
        <v>0.7742</v>
      </c>
      <c r="M611" s="2">
        <v>0.9899</v>
      </c>
      <c r="N611" s="6">
        <v>2015</v>
      </c>
      <c r="O611" s="2">
        <v>216</v>
      </c>
      <c r="P611" s="2">
        <v>0.375</v>
      </c>
      <c r="Q611" s="2">
        <v>1.0999999999999999E-2</v>
      </c>
      <c r="R611" s="2">
        <v>4.7E-2</v>
      </c>
      <c r="S611" s="8">
        <v>2.9000000000000001E-2</v>
      </c>
      <c r="T611" s="8">
        <v>0</v>
      </c>
      <c r="U611" s="8">
        <v>0.13800000000000001</v>
      </c>
      <c r="V611" s="2">
        <v>0.1</v>
      </c>
      <c r="W611" s="2">
        <v>0.05</v>
      </c>
      <c r="X611" s="2">
        <v>0</v>
      </c>
    </row>
    <row r="612" spans="1:24" x14ac:dyDescent="0.25">
      <c r="A612" s="7" t="s">
        <v>1628</v>
      </c>
      <c r="B612" s="19" t="e">
        <v>#N/A</v>
      </c>
      <c r="C612" s="19" t="s">
        <v>32</v>
      </c>
      <c r="D612" s="5">
        <v>2015</v>
      </c>
      <c r="E612" s="1">
        <v>4507800000</v>
      </c>
      <c r="F612" s="1">
        <v>0.63029999999999997</v>
      </c>
      <c r="G612" s="1">
        <v>9.35E-2</v>
      </c>
      <c r="H612" s="1">
        <v>9.1399999999999995E-2</v>
      </c>
      <c r="I612" s="1">
        <v>6</v>
      </c>
      <c r="J612" s="2">
        <v>0.23569999999999999</v>
      </c>
      <c r="K612" s="2">
        <v>0.50880000000000003</v>
      </c>
      <c r="L612" s="2">
        <v>0.49119999999999997</v>
      </c>
      <c r="M612" s="2">
        <v>2.6539999999999999</v>
      </c>
      <c r="N612" s="6">
        <v>2016</v>
      </c>
      <c r="O612" s="2">
        <v>26</v>
      </c>
      <c r="P612" s="2">
        <v>0.67800000000000005</v>
      </c>
      <c r="Q612" s="2">
        <v>0.15</v>
      </c>
      <c r="R612" s="2">
        <v>9.9000000000000005E-2</v>
      </c>
      <c r="S612" s="8">
        <v>0.106</v>
      </c>
      <c r="T612" s="8">
        <v>7.3999999999999996E-2</v>
      </c>
      <c r="U612" s="8">
        <v>0.1</v>
      </c>
      <c r="V612" s="2">
        <v>0.1</v>
      </c>
      <c r="W612" s="2">
        <v>0.05</v>
      </c>
      <c r="X612" s="2">
        <v>0</v>
      </c>
    </row>
    <row r="613" spans="1:24" x14ac:dyDescent="0.25">
      <c r="A613" s="7" t="s">
        <v>40</v>
      </c>
      <c r="B613" s="19" t="e">
        <v>#N/A</v>
      </c>
      <c r="C613" s="19" t="s">
        <v>41</v>
      </c>
      <c r="D613" s="5">
        <v>2015</v>
      </c>
      <c r="E613" s="1">
        <v>22530000000</v>
      </c>
      <c r="F613" s="1">
        <v>0.63</v>
      </c>
      <c r="G613" s="1">
        <v>0.15279999999999999</v>
      </c>
      <c r="H613" s="1">
        <v>2.63E-2</v>
      </c>
      <c r="I613" s="1">
        <v>3.4</v>
      </c>
      <c r="J613" s="2">
        <v>6.7199999999999996E-2</v>
      </c>
      <c r="K613" s="2">
        <v>1.6859999999999999</v>
      </c>
      <c r="L613" s="2">
        <v>-0.68599999999999994</v>
      </c>
      <c r="M613" s="2">
        <v>1.1679999999999999</v>
      </c>
      <c r="N613" s="6">
        <v>2016</v>
      </c>
      <c r="O613" s="2">
        <v>473</v>
      </c>
      <c r="P613" s="2">
        <v>0.1</v>
      </c>
      <c r="Q613" s="2">
        <v>0</v>
      </c>
      <c r="R613" s="2">
        <v>0</v>
      </c>
      <c r="S613" s="8">
        <v>0</v>
      </c>
      <c r="T613" s="8">
        <v>0</v>
      </c>
      <c r="U613" s="8">
        <v>0.1</v>
      </c>
      <c r="V613" s="2">
        <v>0</v>
      </c>
      <c r="W613" s="2">
        <v>0</v>
      </c>
      <c r="X613" s="2">
        <v>0</v>
      </c>
    </row>
    <row r="614" spans="1:24" x14ac:dyDescent="0.25">
      <c r="A614" s="7" t="s">
        <v>1707</v>
      </c>
      <c r="B614" s="19" t="e">
        <v>#N/A</v>
      </c>
      <c r="C614" s="19" t="s">
        <v>41</v>
      </c>
      <c r="D614" s="5">
        <v>2015</v>
      </c>
      <c r="E614" s="1">
        <v>245192000000</v>
      </c>
      <c r="F614" s="1">
        <v>0.63</v>
      </c>
      <c r="G614" s="1">
        <v>0.1784</v>
      </c>
      <c r="H614" s="1">
        <v>7.4000000000000003E-3</v>
      </c>
      <c r="I614" s="1">
        <v>1.5</v>
      </c>
      <c r="J614" s="2">
        <v>9.8799999999999999E-2</v>
      </c>
      <c r="K614" s="2">
        <v>0.28970000000000001</v>
      </c>
      <c r="L614" s="2">
        <v>0.71029999999999993</v>
      </c>
      <c r="M614" s="2">
        <v>-8.8800000000000004E-2</v>
      </c>
      <c r="N614" s="6">
        <v>2016</v>
      </c>
      <c r="O614" s="2">
        <v>280</v>
      </c>
      <c r="P614" s="2">
        <v>0.26700000000000002</v>
      </c>
      <c r="Q614" s="2">
        <v>3.0000000000000001E-3</v>
      </c>
      <c r="R614" s="2">
        <v>3.5000000000000003E-2</v>
      </c>
      <c r="S614" s="8">
        <v>1.0999999999999999E-2</v>
      </c>
      <c r="T614" s="8">
        <v>1.7999999999999999E-2</v>
      </c>
      <c r="U614" s="8">
        <v>0.1</v>
      </c>
      <c r="V614" s="2">
        <v>0</v>
      </c>
      <c r="W614" s="2">
        <v>0.05</v>
      </c>
      <c r="X614" s="2">
        <v>0.05</v>
      </c>
    </row>
    <row r="615" spans="1:24" x14ac:dyDescent="0.25">
      <c r="A615" s="7" t="s">
        <v>1599</v>
      </c>
      <c r="B615" s="19" t="e">
        <v>#N/A</v>
      </c>
      <c r="C615" s="19" t="s">
        <v>32</v>
      </c>
      <c r="D615" s="5">
        <v>2013</v>
      </c>
      <c r="E615" s="1">
        <v>25480000000</v>
      </c>
      <c r="F615" s="1">
        <v>0.62870000000000004</v>
      </c>
      <c r="G615" s="1">
        <v>0.15429999999999999</v>
      </c>
      <c r="H615" s="1">
        <v>7.5700000000000003E-2</v>
      </c>
      <c r="I615" s="1">
        <v>5.56</v>
      </c>
      <c r="J615" s="2">
        <v>0.21759999999999999</v>
      </c>
      <c r="K615" s="2">
        <v>0.75009999999999999</v>
      </c>
      <c r="L615" s="2">
        <v>0.24990000000000001</v>
      </c>
      <c r="M615" s="2"/>
      <c r="N615" s="6">
        <v>2014</v>
      </c>
      <c r="O615" s="2">
        <v>225</v>
      </c>
      <c r="P615" s="2">
        <v>0.311</v>
      </c>
      <c r="Q615" s="2">
        <v>0.53100000000000003</v>
      </c>
      <c r="R615" s="2">
        <v>0.16900000000000001</v>
      </c>
      <c r="S615" s="8">
        <v>0</v>
      </c>
      <c r="T615" s="8">
        <v>0</v>
      </c>
      <c r="U615" s="8">
        <v>0.77800000000000002</v>
      </c>
      <c r="V615" s="2">
        <v>0</v>
      </c>
      <c r="W615" s="2">
        <v>0.05</v>
      </c>
      <c r="X615" s="2">
        <v>0</v>
      </c>
    </row>
    <row r="616" spans="1:24" x14ac:dyDescent="0.25">
      <c r="A616" s="7" t="s">
        <v>1458</v>
      </c>
      <c r="B616" s="19" t="e">
        <v>#N/A</v>
      </c>
      <c r="C616" s="19" t="s">
        <v>37</v>
      </c>
      <c r="D616" s="5">
        <v>2013</v>
      </c>
      <c r="E616" s="1">
        <v>38592000000</v>
      </c>
      <c r="F616" s="1">
        <v>0.62560000000000004</v>
      </c>
      <c r="G616" s="1">
        <v>0.15640000000000001</v>
      </c>
      <c r="H616" s="1">
        <v>6.9500000000000006E-2</v>
      </c>
      <c r="I616" s="1">
        <v>5.61</v>
      </c>
      <c r="J616" s="2">
        <v>0.17699999999999999</v>
      </c>
      <c r="K616" s="2">
        <v>0.90580000000000005</v>
      </c>
      <c r="L616" s="2">
        <v>9.419999999999995E-2</v>
      </c>
      <c r="M616" s="2">
        <v>2.2989999999999999</v>
      </c>
      <c r="N616" s="6">
        <v>2014</v>
      </c>
      <c r="O616" s="2">
        <v>88</v>
      </c>
      <c r="P616" s="2">
        <v>0.48599999999999999</v>
      </c>
      <c r="Q616" s="2">
        <v>0.17499999999999999</v>
      </c>
      <c r="R616" s="2">
        <v>0.34</v>
      </c>
      <c r="S616" s="8">
        <v>0.49299999999999999</v>
      </c>
      <c r="T616" s="8">
        <v>0.28100000000000003</v>
      </c>
      <c r="U616" s="8">
        <v>0.46400000000000002</v>
      </c>
      <c r="V616" s="2">
        <v>0.1</v>
      </c>
      <c r="W616" s="2">
        <v>0.05</v>
      </c>
      <c r="X616" s="2">
        <v>0.05</v>
      </c>
    </row>
    <row r="617" spans="1:24" x14ac:dyDescent="0.25">
      <c r="A617" s="7" t="s">
        <v>1506</v>
      </c>
      <c r="B617" s="19" t="e">
        <v>#N/A</v>
      </c>
      <c r="C617" s="19" t="s">
        <v>51</v>
      </c>
      <c r="D617" s="5">
        <v>2015</v>
      </c>
      <c r="E617" s="1">
        <v>53134000000</v>
      </c>
      <c r="F617" s="1">
        <v>0.62360000000000004</v>
      </c>
      <c r="G617" s="1">
        <v>0.11119999999999999</v>
      </c>
      <c r="H617" s="1">
        <v>8.4900000000000003E-2</v>
      </c>
      <c r="I617" s="1">
        <v>3.65</v>
      </c>
      <c r="J617" s="2">
        <v>0.45479999999999998</v>
      </c>
      <c r="K617" s="2">
        <v>7.9600000000000004E-2</v>
      </c>
      <c r="L617" s="2">
        <v>0.9204</v>
      </c>
      <c r="M617" s="2"/>
      <c r="N617" s="6">
        <v>2016</v>
      </c>
      <c r="O617" s="2">
        <v>44</v>
      </c>
      <c r="P617" s="2">
        <v>0.64</v>
      </c>
      <c r="Q617" s="2">
        <v>0.06</v>
      </c>
      <c r="R617" s="2">
        <v>9.4E-2</v>
      </c>
      <c r="S617" s="8">
        <v>8.8999999999999996E-2</v>
      </c>
      <c r="T617" s="8">
        <v>9.6000000000000002E-2</v>
      </c>
      <c r="U617" s="8">
        <v>0.1</v>
      </c>
      <c r="V617" s="2">
        <v>0.1</v>
      </c>
      <c r="W617" s="2">
        <v>0.05</v>
      </c>
      <c r="X617" s="2">
        <v>0.05</v>
      </c>
    </row>
    <row r="618" spans="1:24" x14ac:dyDescent="0.25">
      <c r="A618" s="7" t="s">
        <v>1724</v>
      </c>
      <c r="B618" s="19" t="e">
        <v>#N/A</v>
      </c>
      <c r="C618" s="19" t="s">
        <v>32</v>
      </c>
      <c r="D618" s="5">
        <v>2015</v>
      </c>
      <c r="E618" s="1">
        <v>23004000000</v>
      </c>
      <c r="F618" s="1">
        <v>0.62019999999999997</v>
      </c>
      <c r="G618" s="1">
        <v>2.9499999999999998E-2</v>
      </c>
      <c r="H618" s="1">
        <v>5.21E-2</v>
      </c>
      <c r="I618" s="1">
        <v>1.62</v>
      </c>
      <c r="J618" s="2">
        <v>0.129</v>
      </c>
      <c r="K618" s="2">
        <v>0.122</v>
      </c>
      <c r="L618" s="2">
        <v>0.878</v>
      </c>
      <c r="M618" s="2">
        <v>1.004</v>
      </c>
      <c r="N618" s="6">
        <v>2016</v>
      </c>
      <c r="O618" s="2">
        <v>328</v>
      </c>
      <c r="P618" s="2">
        <v>0.22</v>
      </c>
      <c r="Q618" s="2">
        <v>5.6000000000000001E-2</v>
      </c>
      <c r="R618" s="2">
        <v>0.04</v>
      </c>
      <c r="S618" s="8">
        <v>2.3E-2</v>
      </c>
      <c r="T618" s="8">
        <v>0</v>
      </c>
      <c r="U618" s="8">
        <v>0.1</v>
      </c>
      <c r="V618" s="2">
        <v>0</v>
      </c>
      <c r="W618" s="2">
        <v>0</v>
      </c>
      <c r="X618" s="2">
        <v>0</v>
      </c>
    </row>
    <row r="619" spans="1:24" x14ac:dyDescent="0.25">
      <c r="A619" s="7" t="s">
        <v>1454</v>
      </c>
      <c r="B619" s="19" t="e">
        <v>#N/A</v>
      </c>
      <c r="C619" s="19" t="s">
        <v>41</v>
      </c>
      <c r="D619" s="5">
        <v>2015</v>
      </c>
      <c r="E619" s="1">
        <v>393780000000</v>
      </c>
      <c r="F619" s="1">
        <v>0.62</v>
      </c>
      <c r="G619" s="1">
        <v>0.2009</v>
      </c>
      <c r="H619" s="1">
        <v>8.0999999999999996E-3</v>
      </c>
      <c r="I619" s="1">
        <v>1.26</v>
      </c>
      <c r="J619" s="2">
        <v>8.5599999999999996E-2</v>
      </c>
      <c r="K619" s="2">
        <v>0.24479999999999999</v>
      </c>
      <c r="L619" s="2">
        <v>0.75519999999999998</v>
      </c>
      <c r="M619" s="2">
        <v>-9.7000000000000003E-2</v>
      </c>
      <c r="N619" s="6">
        <v>2016</v>
      </c>
      <c r="O619" s="2">
        <v>152</v>
      </c>
      <c r="P619" s="2">
        <v>0.42399999999999999</v>
      </c>
      <c r="Q619" s="2">
        <v>1.6E-2</v>
      </c>
      <c r="R619" s="2">
        <v>2.3E-2</v>
      </c>
      <c r="S619" s="8">
        <v>5.0999999999999997E-2</v>
      </c>
      <c r="T619" s="8">
        <v>3.4000000000000002E-2</v>
      </c>
      <c r="U619" s="8">
        <v>0.1</v>
      </c>
      <c r="V619" s="2">
        <v>0.1</v>
      </c>
      <c r="W619" s="2">
        <v>0.05</v>
      </c>
      <c r="X619" s="2">
        <v>0.05</v>
      </c>
    </row>
    <row r="620" spans="1:24" x14ac:dyDescent="0.25">
      <c r="A620" s="7" t="s">
        <v>1466</v>
      </c>
      <c r="B620" s="19" t="e">
        <v>#N/A</v>
      </c>
      <c r="C620" s="19" t="s">
        <v>26</v>
      </c>
      <c r="D620" s="5">
        <v>2014</v>
      </c>
      <c r="E620" s="1">
        <v>12892000000</v>
      </c>
      <c r="F620" s="1">
        <v>0.61890000000000001</v>
      </c>
      <c r="G620" s="1">
        <v>7.8100000000000003E-2</v>
      </c>
      <c r="H620" s="1">
        <v>6.0999999999999999E-2</v>
      </c>
      <c r="I620" s="1">
        <v>2.2999999999999998</v>
      </c>
      <c r="J620" s="2">
        <v>0.1668</v>
      </c>
      <c r="K620" s="2">
        <v>0</v>
      </c>
      <c r="L620" s="2">
        <v>1</v>
      </c>
      <c r="M620" s="2"/>
      <c r="N620" s="6">
        <v>2015</v>
      </c>
      <c r="O620" s="2">
        <v>492</v>
      </c>
      <c r="P620" s="2">
        <v>0.02</v>
      </c>
      <c r="Q620" s="2">
        <v>0</v>
      </c>
      <c r="R620" s="2">
        <v>0</v>
      </c>
      <c r="S620" s="8">
        <v>0</v>
      </c>
      <c r="T620" s="8">
        <v>0</v>
      </c>
      <c r="U620" s="8">
        <v>0.02</v>
      </c>
      <c r="V620" s="2">
        <v>0</v>
      </c>
      <c r="W620" s="2">
        <v>0</v>
      </c>
      <c r="X620" s="2">
        <v>0</v>
      </c>
    </row>
    <row r="621" spans="1:24" x14ac:dyDescent="0.25">
      <c r="A621" s="7" t="s">
        <v>1533</v>
      </c>
      <c r="B621" s="19" t="e">
        <v>#N/A</v>
      </c>
      <c r="C621" s="19" t="s">
        <v>26</v>
      </c>
      <c r="D621" s="5">
        <v>2013</v>
      </c>
      <c r="E621" s="1">
        <v>9792053000</v>
      </c>
      <c r="F621" s="1">
        <v>0.61719999999999997</v>
      </c>
      <c r="G621" s="1">
        <v>0.20979999999999999</v>
      </c>
      <c r="H621" s="1">
        <v>4.6899999999999997E-2</v>
      </c>
      <c r="I621" s="1">
        <v>3.32</v>
      </c>
      <c r="J621" s="2">
        <v>0.10150000000000001</v>
      </c>
      <c r="K621" s="2">
        <v>4.6300000000000001E-2</v>
      </c>
      <c r="L621" s="2">
        <v>0.95369999999999999</v>
      </c>
      <c r="M621" s="2">
        <v>1.589</v>
      </c>
      <c r="N621" s="6">
        <v>2014</v>
      </c>
      <c r="O621" s="2">
        <v>274</v>
      </c>
      <c r="P621" s="2">
        <v>0.251</v>
      </c>
      <c r="Q621" s="2">
        <v>3.2000000000000001E-2</v>
      </c>
      <c r="R621" s="2">
        <v>0</v>
      </c>
      <c r="S621" s="8">
        <v>0.30199999999999999</v>
      </c>
      <c r="T621" s="8">
        <v>0</v>
      </c>
      <c r="U621" s="8">
        <v>0.754</v>
      </c>
      <c r="V621" s="2">
        <v>0</v>
      </c>
      <c r="W621" s="2">
        <v>0.05</v>
      </c>
      <c r="X621" s="2">
        <v>0</v>
      </c>
    </row>
    <row r="622" spans="1:24" x14ac:dyDescent="0.25">
      <c r="A622" s="7" t="s">
        <v>1524</v>
      </c>
      <c r="B622" s="19" t="e">
        <v>#N/A</v>
      </c>
      <c r="C622" s="19" t="s">
        <v>46</v>
      </c>
      <c r="D622" s="5">
        <v>2015</v>
      </c>
      <c r="E622" s="1">
        <v>18641700000</v>
      </c>
      <c r="F622" s="1">
        <v>0.61650000000000005</v>
      </c>
      <c r="G622" s="1">
        <v>7.3999999999999996E-2</v>
      </c>
      <c r="H622" s="1">
        <v>5.3499999999999999E-2</v>
      </c>
      <c r="I622" s="1">
        <v>5.05</v>
      </c>
      <c r="J622" s="2">
        <v>0.1464</v>
      </c>
      <c r="K622" s="2">
        <v>0.39589999999999997</v>
      </c>
      <c r="L622" s="2">
        <v>0.60410000000000008</v>
      </c>
      <c r="M622" s="2">
        <v>2.0619999999999998</v>
      </c>
      <c r="N622" s="6">
        <v>2016</v>
      </c>
      <c r="O622" s="2">
        <v>6</v>
      </c>
      <c r="P622" s="2">
        <v>0.78400000000000003</v>
      </c>
      <c r="Q622" s="2">
        <v>0.13300000000000001</v>
      </c>
      <c r="R622" s="2">
        <v>0.13800000000000001</v>
      </c>
      <c r="S622" s="8">
        <v>0.13700000000000001</v>
      </c>
      <c r="T622" s="8">
        <v>7.6999999999999999E-2</v>
      </c>
      <c r="U622" s="8">
        <v>0.1</v>
      </c>
      <c r="V622" s="2">
        <v>0.1</v>
      </c>
      <c r="W622" s="2">
        <v>0.05</v>
      </c>
      <c r="X622" s="2">
        <v>0.05</v>
      </c>
    </row>
    <row r="623" spans="1:24" x14ac:dyDescent="0.25">
      <c r="A623" s="7" t="s">
        <v>1690</v>
      </c>
      <c r="B623" s="19" t="e">
        <v>#N/A</v>
      </c>
      <c r="C623" s="19" t="s">
        <v>51</v>
      </c>
      <c r="D623" s="5">
        <v>2013</v>
      </c>
      <c r="E623" s="1">
        <v>8184981000</v>
      </c>
      <c r="F623" s="1">
        <v>0.61609999999999998</v>
      </c>
      <c r="G623" s="1">
        <v>0.1943</v>
      </c>
      <c r="H623" s="1">
        <v>7.3999999999999996E-2</v>
      </c>
      <c r="I623" s="1">
        <v>3.46</v>
      </c>
      <c r="J623" s="2">
        <v>0.13750000000000001</v>
      </c>
      <c r="K623" s="2">
        <v>0.152</v>
      </c>
      <c r="L623" s="2">
        <v>0.84799999999999998</v>
      </c>
      <c r="M623" s="2">
        <v>1.821</v>
      </c>
      <c r="N623" s="6">
        <v>2014</v>
      </c>
      <c r="O623" s="2">
        <v>358</v>
      </c>
      <c r="P623" s="2">
        <v>0.14399999999999999</v>
      </c>
      <c r="Q623" s="2">
        <v>0</v>
      </c>
      <c r="R623" s="2">
        <v>0</v>
      </c>
      <c r="S623" s="8">
        <v>0</v>
      </c>
      <c r="T623" s="8">
        <v>0</v>
      </c>
      <c r="U623" s="8">
        <v>0.72</v>
      </c>
      <c r="V623" s="2">
        <v>0</v>
      </c>
      <c r="W623" s="2">
        <v>0</v>
      </c>
      <c r="X623" s="2">
        <v>0</v>
      </c>
    </row>
    <row r="624" spans="1:24" x14ac:dyDescent="0.25">
      <c r="A624" s="7" t="s">
        <v>1533</v>
      </c>
      <c r="B624" s="19" t="e">
        <v>#N/A</v>
      </c>
      <c r="C624" s="19" t="s">
        <v>26</v>
      </c>
      <c r="D624" s="5">
        <v>2014</v>
      </c>
      <c r="E624" s="1">
        <v>12064900000</v>
      </c>
      <c r="F624" s="1">
        <v>0.61599999999999999</v>
      </c>
      <c r="G624" s="1">
        <v>0.15670000000000001</v>
      </c>
      <c r="H624" s="1">
        <v>4.4999999999999998E-2</v>
      </c>
      <c r="I624" s="1">
        <v>3.01</v>
      </c>
      <c r="J624" s="2">
        <v>8.8700000000000001E-2</v>
      </c>
      <c r="K624" s="2">
        <v>4.7E-2</v>
      </c>
      <c r="L624" s="2">
        <v>0.95299999999999996</v>
      </c>
      <c r="M624" s="2">
        <v>1.097</v>
      </c>
      <c r="N624" s="6">
        <v>2015</v>
      </c>
      <c r="O624" s="2">
        <v>410</v>
      </c>
      <c r="P624" s="2">
        <v>0.122</v>
      </c>
      <c r="Q624" s="2">
        <v>0</v>
      </c>
      <c r="R624" s="2">
        <v>1.4999999999999999E-2</v>
      </c>
      <c r="S624" s="8">
        <v>3.4000000000000002E-2</v>
      </c>
      <c r="T624" s="8">
        <v>0</v>
      </c>
      <c r="U624" s="8">
        <v>2.3E-2</v>
      </c>
      <c r="V624" s="2">
        <v>0</v>
      </c>
      <c r="W624" s="2">
        <v>0.05</v>
      </c>
      <c r="X624" s="2">
        <v>0</v>
      </c>
    </row>
    <row r="625" spans="1:24" x14ac:dyDescent="0.25">
      <c r="A625" s="7" t="s">
        <v>1636</v>
      </c>
      <c r="B625" s="19" t="e">
        <v>#N/A</v>
      </c>
      <c r="C625" s="19" t="s">
        <v>37</v>
      </c>
      <c r="D625" s="5">
        <v>2013</v>
      </c>
      <c r="E625" s="1">
        <v>105645000000</v>
      </c>
      <c r="F625" s="1">
        <v>0.61480000000000001</v>
      </c>
      <c r="G625" s="1">
        <v>2.58E-2</v>
      </c>
      <c r="H625" s="1">
        <v>8.3599999999999994E-2</v>
      </c>
      <c r="I625" s="1">
        <v>2.23</v>
      </c>
      <c r="J625" s="2">
        <v>0.23680000000000001</v>
      </c>
      <c r="K625" s="2">
        <v>0.2051</v>
      </c>
      <c r="L625" s="2">
        <v>0.79489999999999994</v>
      </c>
      <c r="M625" s="2">
        <v>1.413</v>
      </c>
      <c r="N625" s="6">
        <v>2014</v>
      </c>
      <c r="O625" s="2">
        <v>261</v>
      </c>
      <c r="P625" s="2">
        <v>0.26800000000000002</v>
      </c>
      <c r="Q625" s="2">
        <v>0.24099999999999999</v>
      </c>
      <c r="R625" s="2">
        <v>0.27800000000000002</v>
      </c>
      <c r="S625" s="8">
        <v>0.19700000000000001</v>
      </c>
      <c r="T625" s="8">
        <v>0.19800000000000001</v>
      </c>
      <c r="U625" s="8">
        <v>0.154</v>
      </c>
      <c r="V625" s="2">
        <v>0</v>
      </c>
      <c r="W625" s="2">
        <v>0.05</v>
      </c>
      <c r="X625" s="2">
        <v>0.05</v>
      </c>
    </row>
    <row r="626" spans="1:24" x14ac:dyDescent="0.25">
      <c r="A626" s="7" t="s">
        <v>1489</v>
      </c>
      <c r="B626" s="19" t="e">
        <v>#N/A</v>
      </c>
      <c r="C626" s="19" t="s">
        <v>105</v>
      </c>
      <c r="D626" s="5">
        <v>2014</v>
      </c>
      <c r="E626" s="1">
        <v>11759530000</v>
      </c>
      <c r="F626" s="1">
        <v>0.61470000000000002</v>
      </c>
      <c r="G626" s="1">
        <v>4.3799999999999999E-2</v>
      </c>
      <c r="H626" s="1">
        <v>1.4E-2</v>
      </c>
      <c r="I626" s="1">
        <v>1.62</v>
      </c>
      <c r="J626" s="2">
        <v>3.15E-2</v>
      </c>
      <c r="K626" s="2">
        <v>0.34920000000000001</v>
      </c>
      <c r="L626" s="2">
        <v>0.65080000000000005</v>
      </c>
      <c r="M626" s="2">
        <v>0.94699999999999995</v>
      </c>
      <c r="N626" s="6">
        <v>2015</v>
      </c>
      <c r="O626" s="2">
        <v>32</v>
      </c>
      <c r="P626" s="2">
        <v>0.66300000000000003</v>
      </c>
      <c r="Q626" s="2">
        <v>3.6999999999999998E-2</v>
      </c>
      <c r="R626" s="2">
        <v>0.112</v>
      </c>
      <c r="S626" s="8">
        <v>8.5999999999999993E-2</v>
      </c>
      <c r="T626" s="8">
        <v>0.11700000000000001</v>
      </c>
      <c r="U626" s="8">
        <v>0.111</v>
      </c>
      <c r="V626" s="2">
        <v>0.1</v>
      </c>
      <c r="W626" s="2">
        <v>0.05</v>
      </c>
      <c r="X626" s="2">
        <v>0.05</v>
      </c>
    </row>
    <row r="627" spans="1:24" x14ac:dyDescent="0.25">
      <c r="A627" s="7" t="s">
        <v>1559</v>
      </c>
      <c r="B627" s="19" t="e">
        <v>#N/A</v>
      </c>
      <c r="C627" s="19" t="s">
        <v>51</v>
      </c>
      <c r="D627" s="5">
        <v>2015</v>
      </c>
      <c r="E627" s="1">
        <v>5857755000</v>
      </c>
      <c r="F627" s="1">
        <v>0.61250000000000004</v>
      </c>
      <c r="G627" s="1">
        <v>7.6300000000000007E-2</v>
      </c>
      <c r="H627" s="1">
        <v>0.13550000000000001</v>
      </c>
      <c r="I627" s="1">
        <v>5.62</v>
      </c>
      <c r="J627" s="2">
        <v>0.28249999999999997</v>
      </c>
      <c r="K627" s="2">
        <v>0.3876</v>
      </c>
      <c r="L627" s="2">
        <v>0.61240000000000006</v>
      </c>
      <c r="M627" s="2">
        <v>2.1669999999999998</v>
      </c>
      <c r="N627" s="6">
        <v>2016</v>
      </c>
      <c r="O627" s="2">
        <v>227</v>
      </c>
      <c r="P627" s="2">
        <v>0.33700000000000002</v>
      </c>
      <c r="Q627" s="2">
        <v>0</v>
      </c>
      <c r="R627" s="2">
        <v>8.8999999999999996E-2</v>
      </c>
      <c r="S627" s="8">
        <v>4.8000000000000001E-2</v>
      </c>
      <c r="T627" s="8">
        <v>0</v>
      </c>
      <c r="U627" s="8">
        <v>0.1</v>
      </c>
      <c r="V627" s="2">
        <v>0</v>
      </c>
      <c r="W627" s="2">
        <v>0.05</v>
      </c>
      <c r="X627" s="2">
        <v>0.05</v>
      </c>
    </row>
    <row r="628" spans="1:24" x14ac:dyDescent="0.25">
      <c r="A628" s="7" t="s">
        <v>1605</v>
      </c>
      <c r="B628" s="19" t="e">
        <v>#N/A</v>
      </c>
      <c r="C628" s="19" t="s">
        <v>51</v>
      </c>
      <c r="D628" s="5">
        <v>2013</v>
      </c>
      <c r="E628" s="1">
        <v>13988000000</v>
      </c>
      <c r="F628" s="1">
        <v>0.6109</v>
      </c>
      <c r="G628" s="1">
        <v>5.9499999999999997E-2</v>
      </c>
      <c r="H628" s="1">
        <v>5.3800000000000001E-2</v>
      </c>
      <c r="I628" s="1">
        <v>1.53</v>
      </c>
      <c r="J628" s="2">
        <v>0.13150000000000001</v>
      </c>
      <c r="K628" s="2">
        <v>0.25929999999999997</v>
      </c>
      <c r="L628" s="2">
        <v>0.74070000000000003</v>
      </c>
      <c r="M628" s="2">
        <v>0.76690000000000003</v>
      </c>
      <c r="N628" s="6">
        <v>2014</v>
      </c>
      <c r="O628" s="2">
        <v>435</v>
      </c>
      <c r="P628" s="2">
        <v>0</v>
      </c>
      <c r="Q628" s="2">
        <v>0</v>
      </c>
      <c r="R628" s="2">
        <v>0</v>
      </c>
      <c r="S628" s="8">
        <v>0</v>
      </c>
      <c r="T628" s="8">
        <v>0</v>
      </c>
      <c r="U628" s="8">
        <v>0</v>
      </c>
      <c r="V628" s="2">
        <v>0</v>
      </c>
      <c r="W628" s="2">
        <v>0</v>
      </c>
      <c r="X628" s="2">
        <v>0</v>
      </c>
    </row>
    <row r="629" spans="1:24" x14ac:dyDescent="0.25">
      <c r="A629" s="7" t="s">
        <v>1475</v>
      </c>
      <c r="B629" s="19" t="e">
        <v>#N/A</v>
      </c>
      <c r="C629" s="19" t="s">
        <v>46</v>
      </c>
      <c r="D629" s="5">
        <v>2013</v>
      </c>
      <c r="E629" s="1">
        <v>10678100000</v>
      </c>
      <c r="F629" s="1">
        <v>0.61029999999999995</v>
      </c>
      <c r="G629" s="1">
        <v>0.26750000000000002</v>
      </c>
      <c r="H629" s="1">
        <v>0.1457</v>
      </c>
      <c r="I629" s="1">
        <v>2.48</v>
      </c>
      <c r="J629" s="2">
        <v>0.28039999999999998</v>
      </c>
      <c r="K629" s="2">
        <v>8.5400000000000004E-2</v>
      </c>
      <c r="L629" s="2">
        <v>0.91459999999999997</v>
      </c>
      <c r="M629" s="2">
        <v>1.34</v>
      </c>
      <c r="N629" s="6">
        <v>2014</v>
      </c>
      <c r="O629" s="2">
        <v>327</v>
      </c>
      <c r="P629" s="2">
        <v>0.17199999999999999</v>
      </c>
      <c r="Q629" s="2">
        <v>0</v>
      </c>
      <c r="R629" s="2">
        <v>0.10100000000000001</v>
      </c>
      <c r="S629" s="8">
        <v>0</v>
      </c>
      <c r="T629" s="8">
        <v>0</v>
      </c>
      <c r="U629" s="8">
        <v>0.78600000000000003</v>
      </c>
      <c r="V629" s="2">
        <v>0</v>
      </c>
      <c r="W629" s="2">
        <v>0</v>
      </c>
      <c r="X629" s="2">
        <v>0</v>
      </c>
    </row>
    <row r="630" spans="1:24" x14ac:dyDescent="0.25">
      <c r="A630" s="7" t="s">
        <v>1516</v>
      </c>
      <c r="B630" s="19" t="e">
        <v>#N/A</v>
      </c>
      <c r="C630" s="19" t="s">
        <v>51</v>
      </c>
      <c r="D630" s="5">
        <v>2014</v>
      </c>
      <c r="E630" s="1">
        <v>9090385000</v>
      </c>
      <c r="F630" s="1">
        <v>0.60880000000000001</v>
      </c>
      <c r="G630" s="1">
        <v>0.1</v>
      </c>
      <c r="H630" s="1">
        <v>8.7300000000000003E-2</v>
      </c>
      <c r="I630" s="1">
        <v>3.17</v>
      </c>
      <c r="J630" s="2">
        <v>0.2031</v>
      </c>
      <c r="K630" s="2">
        <v>3.4445999999999999</v>
      </c>
      <c r="L630" s="2">
        <v>-2.4445999999999999</v>
      </c>
      <c r="M630" s="2">
        <v>1.456</v>
      </c>
      <c r="N630" s="6">
        <v>2015</v>
      </c>
      <c r="O630" s="2">
        <v>281</v>
      </c>
      <c r="P630" s="2">
        <v>0.28399999999999997</v>
      </c>
      <c r="Q630" s="2">
        <v>7.8E-2</v>
      </c>
      <c r="R630" s="2">
        <v>5.5E-2</v>
      </c>
      <c r="S630" s="8">
        <v>0</v>
      </c>
      <c r="T630" s="8">
        <v>0</v>
      </c>
      <c r="U630" s="8">
        <v>0.10100000000000001</v>
      </c>
      <c r="V630" s="2">
        <v>0</v>
      </c>
      <c r="W630" s="2">
        <v>0.05</v>
      </c>
      <c r="X630" s="2">
        <v>0</v>
      </c>
    </row>
    <row r="631" spans="1:24" x14ac:dyDescent="0.25">
      <c r="A631" s="7" t="s">
        <v>1465</v>
      </c>
      <c r="B631" s="19" t="e">
        <v>#N/A</v>
      </c>
      <c r="C631" s="19" t="s">
        <v>37</v>
      </c>
      <c r="D631" s="5">
        <v>2014</v>
      </c>
      <c r="E631" s="1">
        <v>27248000000</v>
      </c>
      <c r="F631" s="1">
        <v>0.60750000000000004</v>
      </c>
      <c r="G631" s="1">
        <v>1.18E-2</v>
      </c>
      <c r="H631" s="1">
        <v>4.2599999999999999E-2</v>
      </c>
      <c r="I631" s="1">
        <v>4.1100000000000003</v>
      </c>
      <c r="J631" s="2">
        <v>0.17460000000000001</v>
      </c>
      <c r="K631" s="2">
        <v>0.38979999999999998</v>
      </c>
      <c r="L631" s="2">
        <v>0.61020000000000008</v>
      </c>
      <c r="M631" s="2">
        <v>0.999</v>
      </c>
      <c r="N631" s="6">
        <v>2015</v>
      </c>
      <c r="O631" s="2">
        <v>88</v>
      </c>
      <c r="P631" s="2">
        <v>0.55100000000000005</v>
      </c>
      <c r="Q631" s="2">
        <v>0.1</v>
      </c>
      <c r="R631" s="2">
        <v>6.2E-2</v>
      </c>
      <c r="S631" s="8">
        <v>0</v>
      </c>
      <c r="T631" s="8">
        <v>9.8000000000000004E-2</v>
      </c>
      <c r="U631" s="8">
        <v>0.14000000000000001</v>
      </c>
      <c r="V631" s="2">
        <v>0.1</v>
      </c>
      <c r="W631" s="2">
        <v>0</v>
      </c>
      <c r="X631" s="2">
        <v>0.05</v>
      </c>
    </row>
    <row r="632" spans="1:24" x14ac:dyDescent="0.25">
      <c r="A632" s="7" t="s">
        <v>1753</v>
      </c>
      <c r="B632" s="19" t="e">
        <v>#N/A</v>
      </c>
      <c r="C632" s="19" t="s">
        <v>32</v>
      </c>
      <c r="D632" s="5">
        <v>2013</v>
      </c>
      <c r="E632" s="1">
        <v>209876000000</v>
      </c>
      <c r="F632" s="1">
        <v>0.6069</v>
      </c>
      <c r="G632" s="1">
        <v>3.6200000000000003E-2</v>
      </c>
      <c r="H632" s="1">
        <v>8.43E-2</v>
      </c>
      <c r="I632" s="1">
        <v>3.41</v>
      </c>
      <c r="J632" s="2">
        <v>0.2359</v>
      </c>
      <c r="K632" s="2">
        <v>0.42559999999999998</v>
      </c>
      <c r="L632" s="2">
        <v>0.57440000000000002</v>
      </c>
      <c r="M632" s="2">
        <v>1.431</v>
      </c>
      <c r="N632" s="6">
        <v>2014</v>
      </c>
      <c r="O632" s="2">
        <v>245</v>
      </c>
      <c r="P632" s="2">
        <v>0.29099999999999998</v>
      </c>
      <c r="Q632" s="2">
        <v>0.312</v>
      </c>
      <c r="R632" s="2">
        <v>0.45900000000000002</v>
      </c>
      <c r="S632" s="8">
        <v>0.49299999999999999</v>
      </c>
      <c r="T632" s="8">
        <v>0</v>
      </c>
      <c r="U632" s="8">
        <v>0.01</v>
      </c>
      <c r="V632" s="2">
        <v>0</v>
      </c>
      <c r="W632" s="2">
        <v>0.05</v>
      </c>
      <c r="X632" s="2">
        <v>0.05</v>
      </c>
    </row>
    <row r="633" spans="1:24" x14ac:dyDescent="0.25">
      <c r="A633" s="7" t="s">
        <v>1645</v>
      </c>
      <c r="B633" s="19" t="e">
        <v>#N/A</v>
      </c>
      <c r="C633" s="19" t="s">
        <v>105</v>
      </c>
      <c r="D633" s="5">
        <v>2013</v>
      </c>
      <c r="E633" s="1">
        <v>69306000000</v>
      </c>
      <c r="F633" s="1">
        <v>0.60599999999999998</v>
      </c>
      <c r="G633" s="1">
        <v>0.12609999999999999</v>
      </c>
      <c r="H633" s="1">
        <v>-9.1600000000000001E-2</v>
      </c>
      <c r="I633" s="1">
        <v>1.0900000000000001</v>
      </c>
      <c r="J633" s="2">
        <v>-0.21049999999999999</v>
      </c>
      <c r="K633" s="2">
        <v>0.6</v>
      </c>
      <c r="L633" s="2">
        <v>0.4</v>
      </c>
      <c r="M633" s="2">
        <v>0.93149999999999999</v>
      </c>
      <c r="N633" s="6">
        <v>2014</v>
      </c>
      <c r="O633" s="2">
        <v>209</v>
      </c>
      <c r="P633" s="2">
        <v>0.33100000000000002</v>
      </c>
      <c r="Q633" s="2">
        <v>9.7000000000000003E-2</v>
      </c>
      <c r="R633" s="2">
        <v>0.17699999999999999</v>
      </c>
      <c r="S633" s="8">
        <v>0.13500000000000001</v>
      </c>
      <c r="T633" s="8">
        <v>0</v>
      </c>
      <c r="U633" s="8">
        <v>0.84899999999999998</v>
      </c>
      <c r="V633" s="2">
        <v>0.1</v>
      </c>
      <c r="W633" s="2">
        <v>0</v>
      </c>
      <c r="X633" s="2">
        <v>0</v>
      </c>
    </row>
    <row r="634" spans="1:24" x14ac:dyDescent="0.25">
      <c r="A634" s="7" t="s">
        <v>1718</v>
      </c>
      <c r="B634" s="19" t="e">
        <v>#N/A</v>
      </c>
      <c r="C634" s="19" t="s">
        <v>37</v>
      </c>
      <c r="D634" s="5">
        <v>2014</v>
      </c>
      <c r="E634" s="1">
        <v>42852100000</v>
      </c>
      <c r="F634" s="1">
        <v>0.60109999999999997</v>
      </c>
      <c r="G634" s="1">
        <v>0.11219999999999999</v>
      </c>
      <c r="H634" s="1">
        <v>4.3099999999999999E-2</v>
      </c>
      <c r="I634" s="1">
        <v>2.31</v>
      </c>
      <c r="J634" s="2">
        <v>9.2200000000000004E-2</v>
      </c>
      <c r="K634" s="2">
        <v>0.1263</v>
      </c>
      <c r="L634" s="2">
        <v>0.87370000000000003</v>
      </c>
      <c r="M634" s="2">
        <v>1.431</v>
      </c>
      <c r="N634" s="6">
        <v>2015</v>
      </c>
      <c r="O634" s="2">
        <v>158</v>
      </c>
      <c r="P634" s="2">
        <v>0.439</v>
      </c>
      <c r="Q634" s="2">
        <v>9.4E-2</v>
      </c>
      <c r="R634" s="2">
        <v>4.5999999999999999E-2</v>
      </c>
      <c r="S634" s="8">
        <v>0</v>
      </c>
      <c r="T634" s="8">
        <v>0</v>
      </c>
      <c r="U634" s="8">
        <v>0.15</v>
      </c>
      <c r="V634" s="2">
        <v>0.1</v>
      </c>
      <c r="W634" s="2">
        <v>0</v>
      </c>
      <c r="X634" s="2">
        <v>0.05</v>
      </c>
    </row>
    <row r="635" spans="1:24" x14ac:dyDescent="0.25">
      <c r="A635" s="7" t="s">
        <v>1705</v>
      </c>
      <c r="B635" s="19" t="e">
        <v>#N/A</v>
      </c>
      <c r="C635" s="19" t="s">
        <v>41</v>
      </c>
      <c r="D635" s="5">
        <v>2014</v>
      </c>
      <c r="E635" s="1">
        <v>190328000000</v>
      </c>
      <c r="F635" s="1">
        <v>0.6</v>
      </c>
      <c r="G635" s="1">
        <v>0.21099999999999999</v>
      </c>
      <c r="H635" s="1">
        <v>9.5999999999999992E-3</v>
      </c>
      <c r="I635" s="1">
        <v>0.94</v>
      </c>
      <c r="J635" s="2">
        <v>8.0600000000000005E-2</v>
      </c>
      <c r="K635" s="2">
        <v>0.21390000000000001</v>
      </c>
      <c r="L635" s="2">
        <v>0.78610000000000002</v>
      </c>
      <c r="M635" s="2">
        <v>0.18279999999999999</v>
      </c>
      <c r="N635" s="6">
        <v>2015</v>
      </c>
      <c r="O635" s="2">
        <v>428</v>
      </c>
      <c r="P635" s="2">
        <v>0.1</v>
      </c>
      <c r="Q635" s="2">
        <v>0</v>
      </c>
      <c r="R635" s="2">
        <v>0</v>
      </c>
      <c r="S635" s="8">
        <v>0</v>
      </c>
      <c r="T635" s="8">
        <v>0</v>
      </c>
      <c r="U635" s="8">
        <v>0.1</v>
      </c>
      <c r="V635" s="2">
        <v>0</v>
      </c>
      <c r="W635" s="2">
        <v>0</v>
      </c>
      <c r="X635" s="2">
        <v>0</v>
      </c>
    </row>
    <row r="636" spans="1:24" x14ac:dyDescent="0.25">
      <c r="A636" s="7" t="s">
        <v>1461</v>
      </c>
      <c r="B636" s="19" t="e">
        <v>#N/A</v>
      </c>
      <c r="C636" s="19" t="s">
        <v>54</v>
      </c>
      <c r="D636" s="5">
        <v>2015</v>
      </c>
      <c r="E636" s="1">
        <v>8841500000</v>
      </c>
      <c r="F636" s="1">
        <v>0.59789999999999999</v>
      </c>
      <c r="G636" s="1">
        <v>7.5999999999999998E-2</v>
      </c>
      <c r="H636" s="1">
        <v>7.6600000000000001E-2</v>
      </c>
      <c r="I636" s="1">
        <v>2.57</v>
      </c>
      <c r="J636" s="2">
        <v>0.1686</v>
      </c>
      <c r="K636" s="2">
        <v>0.19089999999999999</v>
      </c>
      <c r="L636" s="2">
        <v>0.80910000000000004</v>
      </c>
      <c r="M636" s="2">
        <v>1.2250000000000001</v>
      </c>
      <c r="N636" s="6">
        <v>2016</v>
      </c>
      <c r="O636" s="2">
        <v>422</v>
      </c>
      <c r="P636" s="2">
        <v>0.159</v>
      </c>
      <c r="Q636" s="2">
        <v>0</v>
      </c>
      <c r="R636" s="2">
        <v>8.8999999999999996E-2</v>
      </c>
      <c r="S636" s="8">
        <v>0</v>
      </c>
      <c r="T636" s="8">
        <v>0</v>
      </c>
      <c r="U636" s="8">
        <v>7.0000000000000007E-2</v>
      </c>
      <c r="V636" s="2">
        <v>0</v>
      </c>
      <c r="W636" s="2">
        <v>0</v>
      </c>
      <c r="X636" s="2">
        <v>0</v>
      </c>
    </row>
    <row r="637" spans="1:24" x14ac:dyDescent="0.25">
      <c r="A637" s="7" t="s">
        <v>1437</v>
      </c>
      <c r="B637" s="19" t="e">
        <v>#N/A</v>
      </c>
      <c r="C637" s="19" t="s">
        <v>66</v>
      </c>
      <c r="D637" s="5">
        <v>2014</v>
      </c>
      <c r="E637" s="1">
        <v>14746000000</v>
      </c>
      <c r="F637" s="1">
        <v>0.5978</v>
      </c>
      <c r="G637" s="1">
        <v>0.18529999999999999</v>
      </c>
      <c r="H637" s="1">
        <v>6.0199999999999997E-2</v>
      </c>
      <c r="I637" s="1">
        <v>2.04</v>
      </c>
      <c r="J637" s="2">
        <v>0.1154</v>
      </c>
      <c r="K637" s="2">
        <v>0.17499999999999999</v>
      </c>
      <c r="L637" s="2">
        <v>0.82499999999999996</v>
      </c>
      <c r="M637" s="2">
        <v>1.0269999999999999</v>
      </c>
      <c r="N637" s="6">
        <v>2015</v>
      </c>
      <c r="O637" s="2">
        <v>428</v>
      </c>
      <c r="P637" s="2">
        <v>0.1</v>
      </c>
      <c r="Q637" s="2">
        <v>0</v>
      </c>
      <c r="R637" s="2">
        <v>0</v>
      </c>
      <c r="S637" s="8">
        <v>0</v>
      </c>
      <c r="T637" s="8">
        <v>0</v>
      </c>
      <c r="U637" s="8">
        <v>0.1</v>
      </c>
      <c r="V637" s="2">
        <v>0</v>
      </c>
      <c r="W637" s="2">
        <v>0</v>
      </c>
      <c r="X637" s="2">
        <v>0</v>
      </c>
    </row>
    <row r="638" spans="1:24" x14ac:dyDescent="0.25">
      <c r="A638" s="7" t="s">
        <v>1434</v>
      </c>
      <c r="B638" s="19" t="e">
        <v>#N/A</v>
      </c>
      <c r="C638" s="19" t="s">
        <v>26</v>
      </c>
      <c r="D638" s="5">
        <v>2013</v>
      </c>
      <c r="E638" s="1">
        <v>55781000000</v>
      </c>
      <c r="F638" s="1">
        <v>0.59770000000000001</v>
      </c>
      <c r="G638" s="1">
        <v>5.45E-2</v>
      </c>
      <c r="H638" s="1">
        <v>1.46E-2</v>
      </c>
      <c r="I638" s="1">
        <v>1.94</v>
      </c>
      <c r="J638" s="2">
        <v>3.6400000000000002E-2</v>
      </c>
      <c r="K638" s="2">
        <v>0.3417</v>
      </c>
      <c r="L638" s="2">
        <v>0.6583</v>
      </c>
      <c r="M638" s="2">
        <v>0.92530000000000001</v>
      </c>
      <c r="N638" s="6">
        <v>2014</v>
      </c>
      <c r="O638" s="2">
        <v>216</v>
      </c>
      <c r="P638" s="2">
        <v>0.32100000000000001</v>
      </c>
      <c r="Q638" s="2">
        <v>0.58299999999999996</v>
      </c>
      <c r="R638" s="2">
        <v>0.1</v>
      </c>
      <c r="S638" s="8">
        <v>0.61399999999999999</v>
      </c>
      <c r="T638" s="8">
        <v>0</v>
      </c>
      <c r="U638" s="8">
        <v>0.13500000000000001</v>
      </c>
      <c r="V638" s="2">
        <v>0</v>
      </c>
      <c r="W638" s="2">
        <v>0.05</v>
      </c>
      <c r="X638" s="2">
        <v>0.05</v>
      </c>
    </row>
    <row r="639" spans="1:24" x14ac:dyDescent="0.25">
      <c r="A639" s="7" t="s">
        <v>1460</v>
      </c>
      <c r="B639" s="19" t="e">
        <v>#N/A</v>
      </c>
      <c r="C639" s="19" t="s">
        <v>37</v>
      </c>
      <c r="D639" s="5">
        <v>2014</v>
      </c>
      <c r="E639" s="1">
        <v>17042000000</v>
      </c>
      <c r="F639" s="1">
        <v>0.59760000000000002</v>
      </c>
      <c r="G639" s="1">
        <v>-1.61E-2</v>
      </c>
      <c r="H639" s="1">
        <v>-7.1999999999999998E-3</v>
      </c>
      <c r="I639" s="1">
        <v>2.48</v>
      </c>
      <c r="J639" s="2">
        <v>-1.8100000000000002E-2</v>
      </c>
      <c r="K639" s="2">
        <v>0</v>
      </c>
      <c r="L639" s="2">
        <v>1</v>
      </c>
      <c r="M639" s="2">
        <v>1.214</v>
      </c>
      <c r="N639" s="6">
        <v>2015</v>
      </c>
      <c r="O639" s="2">
        <v>29</v>
      </c>
      <c r="P639" s="2">
        <v>0.66800000000000004</v>
      </c>
      <c r="Q639" s="2">
        <v>6.4000000000000001E-2</v>
      </c>
      <c r="R639" s="2">
        <v>6.7000000000000004E-2</v>
      </c>
      <c r="S639" s="8">
        <v>8.6999999999999994E-2</v>
      </c>
      <c r="T639" s="8">
        <v>0.1</v>
      </c>
      <c r="U639" s="8">
        <v>0.15</v>
      </c>
      <c r="V639" s="2">
        <v>0.1</v>
      </c>
      <c r="W639" s="2">
        <v>0.05</v>
      </c>
      <c r="X639" s="2">
        <v>0.05</v>
      </c>
    </row>
    <row r="640" spans="1:24" x14ac:dyDescent="0.25">
      <c r="A640" s="7" t="s">
        <v>1407</v>
      </c>
      <c r="B640" s="19" t="e">
        <v>#N/A</v>
      </c>
      <c r="C640" s="19" t="s">
        <v>37</v>
      </c>
      <c r="D640" s="5">
        <v>2015</v>
      </c>
      <c r="E640" s="1">
        <v>53050000000</v>
      </c>
      <c r="F640" s="1">
        <v>0.59730000000000005</v>
      </c>
      <c r="G640" s="1">
        <v>8.9999999999999993E-3</v>
      </c>
      <c r="H640" s="1">
        <v>4.6600000000000003E-2</v>
      </c>
      <c r="I640" s="1">
        <v>3.97</v>
      </c>
      <c r="J640" s="2">
        <v>0.27200000000000002</v>
      </c>
      <c r="K640" s="2">
        <v>0.19919999999999999</v>
      </c>
      <c r="L640" s="2">
        <v>0.80079999999999996</v>
      </c>
      <c r="M640" s="2"/>
      <c r="N640" s="6">
        <v>2016</v>
      </c>
      <c r="O640" s="2">
        <v>125</v>
      </c>
      <c r="P640" s="2">
        <v>0.47399999999999998</v>
      </c>
      <c r="Q640" s="2">
        <v>7.3999999999999996E-2</v>
      </c>
      <c r="R640" s="2">
        <v>4.3999999999999997E-2</v>
      </c>
      <c r="S640" s="8">
        <v>0.02</v>
      </c>
      <c r="T640" s="8">
        <v>4.4999999999999998E-2</v>
      </c>
      <c r="U640" s="8">
        <v>0.14000000000000001</v>
      </c>
      <c r="V640" s="2">
        <v>0.1</v>
      </c>
      <c r="W640" s="2">
        <v>0</v>
      </c>
      <c r="X640" s="2">
        <v>0.05</v>
      </c>
    </row>
    <row r="641" spans="1:24" x14ac:dyDescent="0.25">
      <c r="A641" s="7" t="s">
        <v>1469</v>
      </c>
      <c r="B641" s="19" t="e">
        <v>#N/A</v>
      </c>
      <c r="C641" s="19" t="s">
        <v>54</v>
      </c>
      <c r="D641" s="5">
        <v>2013</v>
      </c>
      <c r="E641" s="1">
        <v>26387000000</v>
      </c>
      <c r="F641" s="1">
        <v>0.59599999999999997</v>
      </c>
      <c r="G641" s="1">
        <v>0.1229</v>
      </c>
      <c r="H641" s="1">
        <v>7.22E-2</v>
      </c>
      <c r="I641" s="1">
        <v>3.63</v>
      </c>
      <c r="J641" s="2">
        <v>0.1946</v>
      </c>
      <c r="K641" s="2">
        <v>0.154</v>
      </c>
      <c r="L641" s="2">
        <v>0.84599999999999997</v>
      </c>
      <c r="M641" s="2">
        <v>1.621</v>
      </c>
      <c r="N641" s="6">
        <v>2014</v>
      </c>
      <c r="O641" s="2">
        <v>361</v>
      </c>
      <c r="P641" s="2">
        <v>0.14000000000000001</v>
      </c>
      <c r="Q641" s="2">
        <v>0</v>
      </c>
      <c r="R641" s="2">
        <v>0</v>
      </c>
      <c r="S641" s="8">
        <v>0</v>
      </c>
      <c r="T641" s="8">
        <v>0</v>
      </c>
      <c r="U641" s="8">
        <v>0.20200000000000001</v>
      </c>
      <c r="V641" s="2">
        <v>0.1</v>
      </c>
      <c r="W641" s="2">
        <v>0</v>
      </c>
      <c r="X641" s="2">
        <v>0</v>
      </c>
    </row>
    <row r="642" spans="1:24" x14ac:dyDescent="0.25">
      <c r="A642" s="7" t="s">
        <v>1501</v>
      </c>
      <c r="B642" s="19" t="e">
        <v>#N/A</v>
      </c>
      <c r="C642" s="19" t="s">
        <v>66</v>
      </c>
      <c r="D642" s="5">
        <v>2014</v>
      </c>
      <c r="E642" s="1">
        <v>5512007000</v>
      </c>
      <c r="F642" s="1">
        <v>0.5948</v>
      </c>
      <c r="G642" s="1">
        <v>8.0100000000000005E-2</v>
      </c>
      <c r="H642" s="1">
        <v>4.7399999999999998E-2</v>
      </c>
      <c r="I642" s="1">
        <v>5.01</v>
      </c>
      <c r="J642" s="2">
        <v>0.10290000000000001</v>
      </c>
      <c r="K642" s="2">
        <v>0</v>
      </c>
      <c r="L642" s="2">
        <v>1</v>
      </c>
      <c r="M642" s="2">
        <v>1.6990000000000001</v>
      </c>
      <c r="N642" s="6">
        <v>2015</v>
      </c>
      <c r="O642" s="2">
        <v>340</v>
      </c>
      <c r="P642" s="2">
        <v>0.19</v>
      </c>
      <c r="Q642" s="2">
        <v>0</v>
      </c>
      <c r="R642" s="2">
        <v>0</v>
      </c>
      <c r="S642" s="8">
        <v>0</v>
      </c>
      <c r="T642" s="8">
        <v>0</v>
      </c>
      <c r="U642" s="8">
        <v>0.19</v>
      </c>
      <c r="V642" s="2">
        <v>0</v>
      </c>
      <c r="W642" s="2">
        <v>0</v>
      </c>
      <c r="X642" s="2">
        <v>0</v>
      </c>
    </row>
    <row r="643" spans="1:24" x14ac:dyDescent="0.25">
      <c r="A643" s="7" t="s">
        <v>1622</v>
      </c>
      <c r="B643" s="19" t="e">
        <v>#N/A</v>
      </c>
      <c r="C643" s="19" t="s">
        <v>37</v>
      </c>
      <c r="D643" s="5">
        <v>2013</v>
      </c>
      <c r="E643" s="1">
        <v>36479000000</v>
      </c>
      <c r="F643" s="1">
        <v>0.5948</v>
      </c>
      <c r="G643" s="1">
        <v>0.1817</v>
      </c>
      <c r="H643" s="1">
        <v>8.5599999999999996E-2</v>
      </c>
      <c r="I643" s="1">
        <v>3.85</v>
      </c>
      <c r="J643" s="2">
        <v>0.1739</v>
      </c>
      <c r="K643" s="2">
        <v>0.751</v>
      </c>
      <c r="L643" s="2">
        <v>0.249</v>
      </c>
      <c r="M643" s="2">
        <v>1.0509999999999999</v>
      </c>
      <c r="N643" s="6">
        <v>2014</v>
      </c>
      <c r="O643" s="2">
        <v>393</v>
      </c>
      <c r="P643" s="2">
        <v>0.104</v>
      </c>
      <c r="Q643" s="2">
        <v>0</v>
      </c>
      <c r="R643" s="2">
        <v>0</v>
      </c>
      <c r="S643" s="8">
        <v>0</v>
      </c>
      <c r="T643" s="8">
        <v>0</v>
      </c>
      <c r="U643" s="8">
        <v>0.51900000000000002</v>
      </c>
      <c r="V643" s="2">
        <v>0</v>
      </c>
      <c r="W643" s="2">
        <v>0</v>
      </c>
      <c r="X643" s="2">
        <v>0</v>
      </c>
    </row>
    <row r="644" spans="1:24" x14ac:dyDescent="0.25">
      <c r="A644" s="7" t="s">
        <v>1761</v>
      </c>
      <c r="B644" s="19" t="e">
        <v>#N/A</v>
      </c>
      <c r="C644" s="19" t="s">
        <v>66</v>
      </c>
      <c r="D644" s="5">
        <v>2013</v>
      </c>
      <c r="E644" s="1">
        <v>29036000000</v>
      </c>
      <c r="F644" s="1">
        <v>0.59379999999999999</v>
      </c>
      <c r="G644" s="1">
        <v>4.9599999999999998E-2</v>
      </c>
      <c r="H644" s="1">
        <v>3.4299999999999997E-2</v>
      </c>
      <c r="I644" s="1">
        <v>1.28</v>
      </c>
      <c r="J644" s="2">
        <v>8.2600000000000007E-2</v>
      </c>
      <c r="K644" s="2">
        <v>0.29220000000000002</v>
      </c>
      <c r="L644" s="2">
        <v>0.70779999999999998</v>
      </c>
      <c r="M644" s="2">
        <v>0.48659999999999998</v>
      </c>
      <c r="N644" s="6">
        <v>2014</v>
      </c>
      <c r="O644" s="2">
        <v>101</v>
      </c>
      <c r="P644" s="2">
        <v>0.47599999999999998</v>
      </c>
      <c r="Q644" s="2">
        <v>0.30599999999999999</v>
      </c>
      <c r="R644" s="2">
        <v>0.36599999999999999</v>
      </c>
      <c r="S644" s="8">
        <v>0.33900000000000002</v>
      </c>
      <c r="T644" s="8">
        <v>3.7999999999999999E-2</v>
      </c>
      <c r="U644" s="8">
        <v>0.84399999999999997</v>
      </c>
      <c r="V644" s="2">
        <v>0.1</v>
      </c>
      <c r="W644" s="2">
        <v>0.05</v>
      </c>
      <c r="X644" s="2">
        <v>0</v>
      </c>
    </row>
    <row r="645" spans="1:24" x14ac:dyDescent="0.25">
      <c r="A645" s="7" t="s">
        <v>1637</v>
      </c>
      <c r="B645" s="19" t="e">
        <v>#N/A</v>
      </c>
      <c r="C645" s="19" t="s">
        <v>26</v>
      </c>
      <c r="D645" s="5">
        <v>2015</v>
      </c>
      <c r="E645" s="1">
        <v>32311000000</v>
      </c>
      <c r="F645" s="1">
        <v>0.59319999999999995</v>
      </c>
      <c r="G645" s="1">
        <v>0.1125</v>
      </c>
      <c r="H645" s="1">
        <v>4.2900000000000001E-2</v>
      </c>
      <c r="I645" s="1">
        <v>3.19</v>
      </c>
      <c r="J645" s="2">
        <v>9.6299999999999997E-2</v>
      </c>
      <c r="K645" s="2">
        <v>1.1419999999999999</v>
      </c>
      <c r="L645" s="2">
        <v>-0.1419999999999999</v>
      </c>
      <c r="M645" s="2">
        <v>0.46229999999999999</v>
      </c>
      <c r="N645" s="6">
        <v>2016</v>
      </c>
      <c r="O645" s="2">
        <v>303</v>
      </c>
      <c r="P645" s="2">
        <v>0.24099999999999999</v>
      </c>
      <c r="Q645" s="2">
        <v>2.9000000000000001E-2</v>
      </c>
      <c r="R645" s="2">
        <v>5.1999999999999998E-2</v>
      </c>
      <c r="S645" s="8">
        <v>0</v>
      </c>
      <c r="T645" s="8">
        <v>0</v>
      </c>
      <c r="U645" s="8">
        <v>0.01</v>
      </c>
      <c r="V645" s="2">
        <v>0.1</v>
      </c>
      <c r="W645" s="2">
        <v>0.05</v>
      </c>
      <c r="X645" s="2">
        <v>0</v>
      </c>
    </row>
    <row r="646" spans="1:24" x14ac:dyDescent="0.25">
      <c r="A646" s="7" t="s">
        <v>1644</v>
      </c>
      <c r="B646" s="19" t="e">
        <v>#N/A</v>
      </c>
      <c r="C646" s="19" t="s">
        <v>26</v>
      </c>
      <c r="D646" s="5">
        <v>2014</v>
      </c>
      <c r="E646" s="1">
        <v>22553000000</v>
      </c>
      <c r="F646" s="1">
        <v>0.59109999999999996</v>
      </c>
      <c r="G646" s="1">
        <v>0.23799999999999999</v>
      </c>
      <c r="H646" s="1">
        <v>5.7500000000000002E-2</v>
      </c>
      <c r="I646" s="1">
        <v>2</v>
      </c>
      <c r="J646" s="2">
        <v>0.1239</v>
      </c>
      <c r="K646" s="2">
        <v>0.2026</v>
      </c>
      <c r="L646" s="2">
        <v>0.7974</v>
      </c>
      <c r="M646" s="2">
        <v>1.008</v>
      </c>
      <c r="N646" s="6">
        <v>2015</v>
      </c>
      <c r="O646" s="2">
        <v>314</v>
      </c>
      <c r="P646" s="2">
        <v>0.23200000000000001</v>
      </c>
      <c r="Q646" s="2">
        <v>5.2999999999999999E-2</v>
      </c>
      <c r="R646" s="2">
        <v>5.8999999999999997E-2</v>
      </c>
      <c r="S646" s="8">
        <v>0.06</v>
      </c>
      <c r="T646" s="8">
        <v>0</v>
      </c>
      <c r="U646" s="8">
        <v>0.01</v>
      </c>
      <c r="V646" s="2">
        <v>0</v>
      </c>
      <c r="W646" s="2">
        <v>0.05</v>
      </c>
      <c r="X646" s="2">
        <v>0</v>
      </c>
    </row>
    <row r="647" spans="1:24" x14ac:dyDescent="0.25">
      <c r="A647" s="7" t="s">
        <v>1653</v>
      </c>
      <c r="B647" s="19" t="e">
        <v>#N/A</v>
      </c>
      <c r="C647" s="19" t="s">
        <v>41</v>
      </c>
      <c r="D647" s="5">
        <v>2015</v>
      </c>
      <c r="E647" s="1">
        <v>116749600000</v>
      </c>
      <c r="F647" s="1">
        <v>0.59050000000000002</v>
      </c>
      <c r="G647" s="1">
        <v>2.1700000000000001E-2</v>
      </c>
      <c r="H647" s="1">
        <v>2.41E-2</v>
      </c>
      <c r="I647" s="1">
        <v>1.69</v>
      </c>
      <c r="J647" s="2">
        <v>4.6899999999999997E-2</v>
      </c>
      <c r="K647" s="2">
        <v>1.3415999999999999</v>
      </c>
      <c r="L647" s="2">
        <v>-0.3415999999999999</v>
      </c>
      <c r="M647" s="2"/>
      <c r="N647" s="6">
        <v>2016</v>
      </c>
      <c r="O647" s="2">
        <v>384</v>
      </c>
      <c r="P647" s="2">
        <v>0.184</v>
      </c>
      <c r="Q647" s="2">
        <v>0</v>
      </c>
      <c r="R647" s="2">
        <v>3.4000000000000002E-2</v>
      </c>
      <c r="S647" s="8">
        <v>0</v>
      </c>
      <c r="T647" s="8">
        <v>0</v>
      </c>
      <c r="U647" s="8">
        <v>0.1</v>
      </c>
      <c r="V647" s="2">
        <v>0</v>
      </c>
      <c r="W647" s="2">
        <v>0</v>
      </c>
      <c r="X647" s="2">
        <v>0.05</v>
      </c>
    </row>
    <row r="648" spans="1:24" x14ac:dyDescent="0.25">
      <c r="A648" s="7" t="s">
        <v>1454</v>
      </c>
      <c r="B648" s="19" t="e">
        <v>#N/A</v>
      </c>
      <c r="C648" s="19" t="s">
        <v>41</v>
      </c>
      <c r="D648" s="5">
        <v>2014</v>
      </c>
      <c r="E648" s="1">
        <v>385303000000</v>
      </c>
      <c r="F648" s="1">
        <v>0.59</v>
      </c>
      <c r="G648" s="1">
        <v>0.15890000000000001</v>
      </c>
      <c r="H648" s="1">
        <v>6.7000000000000002E-3</v>
      </c>
      <c r="I648" s="1">
        <v>1.17</v>
      </c>
      <c r="J648" s="2">
        <v>6.83E-2</v>
      </c>
      <c r="K648" s="2">
        <v>0.2984</v>
      </c>
      <c r="L648" s="2">
        <v>0.7016</v>
      </c>
      <c r="M648" s="2">
        <v>-7.1900000000000006E-2</v>
      </c>
      <c r="N648" s="6">
        <v>2015</v>
      </c>
      <c r="O648" s="2">
        <v>161</v>
      </c>
      <c r="P648" s="2">
        <v>0.436</v>
      </c>
      <c r="Q648" s="2">
        <v>1.4E-2</v>
      </c>
      <c r="R648" s="2">
        <v>1.9E-2</v>
      </c>
      <c r="S648" s="8">
        <v>5.2999999999999999E-2</v>
      </c>
      <c r="T648" s="8">
        <v>5.5E-2</v>
      </c>
      <c r="U648" s="8">
        <v>9.5000000000000001E-2</v>
      </c>
      <c r="V648" s="2">
        <v>0.1</v>
      </c>
      <c r="W648" s="2">
        <v>0.05</v>
      </c>
      <c r="X648" s="2">
        <v>0.05</v>
      </c>
    </row>
    <row r="649" spans="1:24" x14ac:dyDescent="0.25">
      <c r="A649" s="7" t="s">
        <v>1493</v>
      </c>
      <c r="B649" s="19" t="e">
        <v>#N/A</v>
      </c>
      <c r="C649" s="19" t="s">
        <v>26</v>
      </c>
      <c r="D649" s="5">
        <v>2015</v>
      </c>
      <c r="E649" s="1">
        <v>97484000000</v>
      </c>
      <c r="F649" s="1">
        <v>0.58979999999999999</v>
      </c>
      <c r="G649" s="1">
        <v>-0.1431</v>
      </c>
      <c r="H649" s="1">
        <v>-4.1599999999999998E-2</v>
      </c>
      <c r="I649" s="1">
        <v>1.42</v>
      </c>
      <c r="J649" s="2">
        <v>-9.7699999999999995E-2</v>
      </c>
      <c r="K649" s="2">
        <v>0</v>
      </c>
      <c r="L649" s="2">
        <v>1</v>
      </c>
      <c r="M649" s="2">
        <v>0.83740000000000003</v>
      </c>
      <c r="N649" s="6">
        <v>2016</v>
      </c>
      <c r="O649" s="2">
        <v>105</v>
      </c>
      <c r="P649" s="2">
        <v>0.51500000000000001</v>
      </c>
      <c r="Q649" s="2">
        <v>4.9000000000000002E-2</v>
      </c>
      <c r="R649" s="2">
        <v>5.8999999999999997E-2</v>
      </c>
      <c r="S649" s="8">
        <v>0.10100000000000001</v>
      </c>
      <c r="T649" s="8">
        <v>9.6000000000000002E-2</v>
      </c>
      <c r="U649" s="8">
        <v>0.01</v>
      </c>
      <c r="V649" s="2">
        <v>0.1</v>
      </c>
      <c r="W649" s="2">
        <v>0.05</v>
      </c>
      <c r="X649" s="2">
        <v>0.05</v>
      </c>
    </row>
    <row r="650" spans="1:24" x14ac:dyDescent="0.25">
      <c r="A650" s="7" t="s">
        <v>1445</v>
      </c>
      <c r="B650" s="19" t="e">
        <v>#N/A</v>
      </c>
      <c r="C650" s="19" t="s">
        <v>54</v>
      </c>
      <c r="D650" s="5">
        <v>2015</v>
      </c>
      <c r="E650" s="1">
        <v>6843992000</v>
      </c>
      <c r="F650" s="1">
        <v>0.58460000000000001</v>
      </c>
      <c r="G650" s="1">
        <v>7.1400000000000005E-2</v>
      </c>
      <c r="H650" s="1">
        <v>0.128</v>
      </c>
      <c r="I650" s="1">
        <v>3.78</v>
      </c>
      <c r="J650" s="2">
        <v>0.32950000000000002</v>
      </c>
      <c r="K650" s="2">
        <v>0</v>
      </c>
      <c r="L650" s="2">
        <v>1</v>
      </c>
      <c r="M650" s="2">
        <v>1.23</v>
      </c>
      <c r="N650" s="6">
        <v>2016</v>
      </c>
      <c r="O650" s="2">
        <v>409</v>
      </c>
      <c r="P650" s="2">
        <v>0.16900000000000001</v>
      </c>
      <c r="Q650" s="2">
        <v>0</v>
      </c>
      <c r="R650" s="2">
        <v>6.9000000000000006E-2</v>
      </c>
      <c r="S650" s="8">
        <v>0</v>
      </c>
      <c r="T650" s="8">
        <v>0</v>
      </c>
      <c r="U650" s="8">
        <v>0.1</v>
      </c>
      <c r="V650" s="2">
        <v>0</v>
      </c>
      <c r="W650" s="2">
        <v>0</v>
      </c>
      <c r="X650" s="2">
        <v>0</v>
      </c>
    </row>
    <row r="651" spans="1:24" x14ac:dyDescent="0.25">
      <c r="A651" s="7" t="s">
        <v>1489</v>
      </c>
      <c r="B651" s="19" t="e">
        <v>#N/A</v>
      </c>
      <c r="C651" s="19" t="s">
        <v>105</v>
      </c>
      <c r="D651" s="5">
        <v>2015</v>
      </c>
      <c r="E651" s="1">
        <v>10929902000</v>
      </c>
      <c r="F651" s="1">
        <v>0.58450000000000002</v>
      </c>
      <c r="G651" s="1">
        <v>-0.12039999999999999</v>
      </c>
      <c r="H651" s="1">
        <v>-3.3399999999999999E-2</v>
      </c>
      <c r="I651" s="1">
        <v>0.44</v>
      </c>
      <c r="J651" s="2">
        <v>-7.7200000000000005E-2</v>
      </c>
      <c r="K651" s="2">
        <v>0</v>
      </c>
      <c r="L651" s="2">
        <v>1</v>
      </c>
      <c r="M651" s="2">
        <v>0.49349999999999999</v>
      </c>
      <c r="N651" s="6">
        <v>2016</v>
      </c>
      <c r="O651" s="2">
        <v>19</v>
      </c>
      <c r="P651" s="2">
        <v>0.71799999999999997</v>
      </c>
      <c r="Q651" s="2">
        <v>0.08</v>
      </c>
      <c r="R651" s="2">
        <v>0.10100000000000001</v>
      </c>
      <c r="S651" s="8">
        <v>0.104</v>
      </c>
      <c r="T651" s="8">
        <v>0.122</v>
      </c>
      <c r="U651" s="8">
        <v>0.111</v>
      </c>
      <c r="V651" s="2">
        <v>0.1</v>
      </c>
      <c r="W651" s="2">
        <v>0.05</v>
      </c>
      <c r="X651" s="2">
        <v>0.05</v>
      </c>
    </row>
    <row r="652" spans="1:24" x14ac:dyDescent="0.25">
      <c r="A652" s="7" t="s">
        <v>1587</v>
      </c>
      <c r="B652" s="19" t="e">
        <v>#N/A</v>
      </c>
      <c r="C652" s="19" t="s">
        <v>54</v>
      </c>
      <c r="D652" s="5">
        <v>2015</v>
      </c>
      <c r="E652" s="1">
        <v>31019000000</v>
      </c>
      <c r="F652" s="1">
        <v>0.58409999999999995</v>
      </c>
      <c r="G652" s="1">
        <v>2.9399999999999999E-2</v>
      </c>
      <c r="H652" s="1">
        <v>3.8899999999999997E-2</v>
      </c>
      <c r="I652" s="1">
        <v>2.64</v>
      </c>
      <c r="J652" s="2">
        <v>0.10979999999999999</v>
      </c>
      <c r="K652" s="2">
        <v>0.4869</v>
      </c>
      <c r="L652" s="2">
        <v>0.5131</v>
      </c>
      <c r="M652" s="2">
        <v>0.80769999999999997</v>
      </c>
      <c r="N652" s="6">
        <v>2016</v>
      </c>
      <c r="O652" s="2">
        <v>41</v>
      </c>
      <c r="P652" s="2">
        <v>0.64800000000000002</v>
      </c>
      <c r="Q652" s="2">
        <v>0.11700000000000001</v>
      </c>
      <c r="R652" s="2">
        <v>7.0999999999999994E-2</v>
      </c>
      <c r="S652" s="8">
        <v>0.123</v>
      </c>
      <c r="T652" s="8">
        <v>4.5999999999999999E-2</v>
      </c>
      <c r="U652" s="8">
        <v>0.09</v>
      </c>
      <c r="V652" s="2">
        <v>0.1</v>
      </c>
      <c r="W652" s="2">
        <v>0.05</v>
      </c>
      <c r="X652" s="2">
        <v>0.05</v>
      </c>
    </row>
    <row r="653" spans="1:24" x14ac:dyDescent="0.25">
      <c r="A653" s="7" t="s">
        <v>1396</v>
      </c>
      <c r="B653" s="19" t="e">
        <v>#N/A</v>
      </c>
      <c r="C653" s="19" t="s">
        <v>51</v>
      </c>
      <c r="D653" s="5">
        <v>2014</v>
      </c>
      <c r="E653" s="1">
        <v>6202000000</v>
      </c>
      <c r="F653" s="1">
        <v>0.58379999999999999</v>
      </c>
      <c r="G653" s="1">
        <v>0.1361</v>
      </c>
      <c r="H653" s="1">
        <v>0.13739999999999999</v>
      </c>
      <c r="I653" s="1">
        <v>5.86</v>
      </c>
      <c r="J653" s="2">
        <v>0.31480000000000002</v>
      </c>
      <c r="K653" s="2">
        <v>0.38929999999999998</v>
      </c>
      <c r="L653" s="2">
        <v>0.61070000000000002</v>
      </c>
      <c r="M653" s="2">
        <v>2.226</v>
      </c>
      <c r="N653" s="6">
        <v>2015</v>
      </c>
      <c r="O653" s="2">
        <v>58</v>
      </c>
      <c r="P653" s="2">
        <v>0.60399999999999998</v>
      </c>
      <c r="Q653" s="2">
        <v>0</v>
      </c>
      <c r="R653" s="2">
        <v>7.6999999999999999E-2</v>
      </c>
      <c r="S653" s="8">
        <v>0.115</v>
      </c>
      <c r="T653" s="8">
        <v>9.2999999999999999E-2</v>
      </c>
      <c r="U653" s="8">
        <v>0.12</v>
      </c>
      <c r="V653" s="2">
        <v>0.1</v>
      </c>
      <c r="W653" s="2">
        <v>0.05</v>
      </c>
      <c r="X653" s="2">
        <v>0.05</v>
      </c>
    </row>
    <row r="654" spans="1:24" x14ac:dyDescent="0.25">
      <c r="A654" s="7" t="s">
        <v>1537</v>
      </c>
      <c r="B654" s="19" t="e">
        <v>#N/A</v>
      </c>
      <c r="C654" s="19" t="s">
        <v>54</v>
      </c>
      <c r="D654" s="5">
        <v>2013</v>
      </c>
      <c r="E654" s="1">
        <v>7739481000</v>
      </c>
      <c r="F654" s="1">
        <v>0.58240000000000003</v>
      </c>
      <c r="G654" s="1">
        <v>4.8800000000000003E-2</v>
      </c>
      <c r="H654" s="1">
        <v>2.81E-2</v>
      </c>
      <c r="I654" s="1">
        <v>3.47</v>
      </c>
      <c r="J654" s="2">
        <v>0.1067</v>
      </c>
      <c r="K654" s="2">
        <v>0.31869999999999998</v>
      </c>
      <c r="L654" s="2">
        <v>0.68130000000000002</v>
      </c>
      <c r="M654" s="2">
        <v>1.468</v>
      </c>
      <c r="N654" s="6">
        <v>2014</v>
      </c>
      <c r="O654" s="2">
        <v>109</v>
      </c>
      <c r="P654" s="2">
        <v>0.46400000000000002</v>
      </c>
      <c r="Q654" s="2">
        <v>0.97099999999999997</v>
      </c>
      <c r="R654" s="2">
        <v>0.79200000000000004</v>
      </c>
      <c r="S654" s="8">
        <v>0</v>
      </c>
      <c r="T654" s="8">
        <v>0</v>
      </c>
      <c r="U654" s="8">
        <v>1</v>
      </c>
      <c r="V654" s="2">
        <v>0</v>
      </c>
      <c r="W654" s="2">
        <v>0</v>
      </c>
      <c r="X654" s="2">
        <v>0</v>
      </c>
    </row>
    <row r="655" spans="1:24" x14ac:dyDescent="0.25">
      <c r="A655" s="7" t="s">
        <v>1510</v>
      </c>
      <c r="B655" s="19" t="e">
        <v>#N/A</v>
      </c>
      <c r="C655" s="19" t="s">
        <v>54</v>
      </c>
      <c r="D655" s="5">
        <v>2015</v>
      </c>
      <c r="E655" s="1">
        <v>11288293000</v>
      </c>
      <c r="F655" s="1">
        <v>0.58109999999999995</v>
      </c>
      <c r="G655" s="1">
        <v>5.7200000000000001E-2</v>
      </c>
      <c r="H655" s="1">
        <v>0.10249999999999999</v>
      </c>
      <c r="I655" s="1">
        <v>3.96</v>
      </c>
      <c r="J655" s="2">
        <v>0.2094</v>
      </c>
      <c r="K655" s="2">
        <v>0.16969999999999999</v>
      </c>
      <c r="L655" s="2">
        <v>0.83030000000000004</v>
      </c>
      <c r="M655" s="2"/>
      <c r="N655" s="6">
        <v>2016</v>
      </c>
      <c r="O655" s="2">
        <v>377</v>
      </c>
      <c r="P655" s="2">
        <v>0.186</v>
      </c>
      <c r="Q655" s="2">
        <v>0</v>
      </c>
      <c r="R655" s="2">
        <v>8.5999999999999993E-2</v>
      </c>
      <c r="S655" s="8">
        <v>0</v>
      </c>
      <c r="T655" s="8">
        <v>0</v>
      </c>
      <c r="U655" s="8">
        <v>0.10100000000000001</v>
      </c>
      <c r="V655" s="2">
        <v>0</v>
      </c>
      <c r="W655" s="2">
        <v>0</v>
      </c>
      <c r="X655" s="2">
        <v>0</v>
      </c>
    </row>
    <row r="656" spans="1:24" x14ac:dyDescent="0.25">
      <c r="A656" s="7" t="s">
        <v>1688</v>
      </c>
      <c r="B656" s="19" t="e">
        <v>#N/A</v>
      </c>
      <c r="C656" s="19" t="s">
        <v>66</v>
      </c>
      <c r="D656" s="5">
        <v>2014</v>
      </c>
      <c r="E656" s="1">
        <v>3547871000</v>
      </c>
      <c r="F656" s="1">
        <v>0.57609999999999995</v>
      </c>
      <c r="G656" s="1">
        <v>0.10290000000000001</v>
      </c>
      <c r="H656" s="1">
        <v>5.5500000000000001E-2</v>
      </c>
      <c r="I656" s="1">
        <v>7.21</v>
      </c>
      <c r="J656" s="2">
        <v>0.12189999999999999</v>
      </c>
      <c r="K656" s="2">
        <v>0</v>
      </c>
      <c r="L656" s="2">
        <v>1</v>
      </c>
      <c r="M656" s="2">
        <v>3.262</v>
      </c>
      <c r="N656" s="6">
        <v>2015</v>
      </c>
      <c r="O656" s="2">
        <v>340</v>
      </c>
      <c r="P656" s="2">
        <v>0.19</v>
      </c>
      <c r="Q656" s="2">
        <v>0</v>
      </c>
      <c r="R656" s="2">
        <v>0</v>
      </c>
      <c r="S656" s="8">
        <v>0</v>
      </c>
      <c r="T656" s="8">
        <v>0</v>
      </c>
      <c r="U656" s="8">
        <v>0.19</v>
      </c>
      <c r="V656" s="2">
        <v>0</v>
      </c>
      <c r="W656" s="2">
        <v>0</v>
      </c>
      <c r="X656" s="2">
        <v>0</v>
      </c>
    </row>
    <row r="657" spans="1:24" x14ac:dyDescent="0.25">
      <c r="A657" s="7" t="s">
        <v>1560</v>
      </c>
      <c r="B657" s="19" t="e">
        <v>#N/A</v>
      </c>
      <c r="C657" s="19" t="s">
        <v>26</v>
      </c>
      <c r="D657" s="5">
        <v>2013</v>
      </c>
      <c r="E657" s="1">
        <v>29223000000</v>
      </c>
      <c r="F657" s="1">
        <v>0.57550000000000001</v>
      </c>
      <c r="G657" s="1">
        <v>7.2300000000000003E-2</v>
      </c>
      <c r="H657" s="1">
        <v>7.5700000000000003E-2</v>
      </c>
      <c r="I657" s="1">
        <v>3.47</v>
      </c>
      <c r="J657" s="2">
        <v>0.14799999999999999</v>
      </c>
      <c r="K657" s="2">
        <v>0.2185</v>
      </c>
      <c r="L657" s="2">
        <v>0.78149999999999997</v>
      </c>
      <c r="M657" s="2">
        <v>1.4450000000000001</v>
      </c>
      <c r="N657" s="6">
        <v>2014</v>
      </c>
      <c r="O657" s="2">
        <v>256</v>
      </c>
      <c r="P657" s="2">
        <v>0.27400000000000002</v>
      </c>
      <c r="Q657" s="2">
        <v>0</v>
      </c>
      <c r="R657" s="2">
        <v>0.29299999999999998</v>
      </c>
      <c r="S657" s="8">
        <v>0.30599999999999999</v>
      </c>
      <c r="T657" s="8">
        <v>0</v>
      </c>
      <c r="U657" s="8">
        <v>0.17199999999999999</v>
      </c>
      <c r="V657" s="2">
        <v>0.1</v>
      </c>
      <c r="W657" s="2">
        <v>0.05</v>
      </c>
      <c r="X657" s="2">
        <v>0</v>
      </c>
    </row>
    <row r="658" spans="1:24" x14ac:dyDescent="0.25">
      <c r="A658" s="7" t="s">
        <v>1736</v>
      </c>
      <c r="B658" s="19" t="e">
        <v>#N/A</v>
      </c>
      <c r="C658" s="19" t="s">
        <v>51</v>
      </c>
      <c r="D658" s="5">
        <v>2013</v>
      </c>
      <c r="E658" s="1">
        <v>90594000000</v>
      </c>
      <c r="F658" s="1">
        <v>0.5726</v>
      </c>
      <c r="G658" s="1">
        <v>9.5500000000000002E-2</v>
      </c>
      <c r="H658" s="1">
        <v>6.7900000000000002E-2</v>
      </c>
      <c r="I658" s="1">
        <v>2.9</v>
      </c>
      <c r="J658" s="2">
        <v>0.18940000000000001</v>
      </c>
      <c r="K658" s="2">
        <v>0.3463</v>
      </c>
      <c r="L658" s="2">
        <v>0.65369999999999995</v>
      </c>
      <c r="M658" s="2">
        <v>1.296</v>
      </c>
      <c r="N658" s="6">
        <v>2014</v>
      </c>
      <c r="O658" s="2">
        <v>34</v>
      </c>
      <c r="P658" s="2">
        <v>0.60099999999999998</v>
      </c>
      <c r="Q658" s="2">
        <v>0.71599999999999997</v>
      </c>
      <c r="R658" s="2">
        <v>0.38300000000000001</v>
      </c>
      <c r="S658" s="8">
        <v>0.73599999999999999</v>
      </c>
      <c r="T658" s="8">
        <v>0.42799999999999999</v>
      </c>
      <c r="U658" s="8">
        <v>0.31</v>
      </c>
      <c r="V658" s="2">
        <v>0.1</v>
      </c>
      <c r="W658" s="2">
        <v>0.05</v>
      </c>
      <c r="X658" s="2">
        <v>0.05</v>
      </c>
    </row>
    <row r="659" spans="1:24" x14ac:dyDescent="0.25">
      <c r="A659" s="7" t="s">
        <v>1653</v>
      </c>
      <c r="B659" s="19" t="e">
        <v>#N/A</v>
      </c>
      <c r="C659" s="19" t="s">
        <v>41</v>
      </c>
      <c r="D659" s="5">
        <v>2013</v>
      </c>
      <c r="E659" s="1">
        <v>102947300000</v>
      </c>
      <c r="F659" s="1">
        <v>0.57250000000000001</v>
      </c>
      <c r="G659" s="1">
        <v>2.5499999999999998E-2</v>
      </c>
      <c r="H659" s="1">
        <v>3.3599999999999998E-2</v>
      </c>
      <c r="I659" s="1">
        <v>2.14</v>
      </c>
      <c r="J659" s="2">
        <v>6.4100000000000004E-2</v>
      </c>
      <c r="K659" s="2">
        <v>0.9637</v>
      </c>
      <c r="L659" s="2">
        <v>3.6299999999999999E-2</v>
      </c>
      <c r="M659" s="2">
        <v>-0.126</v>
      </c>
      <c r="N659" s="6">
        <v>2014</v>
      </c>
      <c r="O659" s="2">
        <v>198</v>
      </c>
      <c r="P659" s="2">
        <v>0.34499999999999997</v>
      </c>
      <c r="Q659" s="2">
        <v>0.20699999999999999</v>
      </c>
      <c r="R659" s="2">
        <v>0.36599999999999999</v>
      </c>
      <c r="S659" s="8">
        <v>0.27800000000000002</v>
      </c>
      <c r="T659" s="8">
        <v>0</v>
      </c>
      <c r="U659" s="8">
        <v>0.83499999999999996</v>
      </c>
      <c r="V659" s="2">
        <v>0</v>
      </c>
      <c r="W659" s="2">
        <v>0</v>
      </c>
      <c r="X659" s="2">
        <v>0.05</v>
      </c>
    </row>
    <row r="660" spans="1:24" x14ac:dyDescent="0.25">
      <c r="A660" s="7" t="s">
        <v>1454</v>
      </c>
      <c r="B660" s="19" t="e">
        <v>#N/A</v>
      </c>
      <c r="C660" s="19" t="s">
        <v>41</v>
      </c>
      <c r="D660" s="5">
        <v>2013</v>
      </c>
      <c r="E660" s="1">
        <v>374310000000</v>
      </c>
      <c r="F660" s="1">
        <v>0.56999999999999995</v>
      </c>
      <c r="G660" s="1">
        <v>0.1366</v>
      </c>
      <c r="H660" s="1">
        <v>5.7999999999999996E-3</v>
      </c>
      <c r="I660" s="1">
        <v>1.05</v>
      </c>
      <c r="J660" s="2">
        <v>5.8400000000000001E-2</v>
      </c>
      <c r="K660" s="2">
        <v>0.32529999999999998</v>
      </c>
      <c r="L660" s="2">
        <v>0.67470000000000008</v>
      </c>
      <c r="M660" s="2">
        <v>-0.16539999999999999</v>
      </c>
      <c r="N660" s="6">
        <v>2014</v>
      </c>
      <c r="O660" s="2">
        <v>67</v>
      </c>
      <c r="P660" s="2">
        <v>0.52600000000000002</v>
      </c>
      <c r="Q660" s="2">
        <v>0.14499999999999999</v>
      </c>
      <c r="R660" s="2">
        <v>0.25900000000000001</v>
      </c>
      <c r="S660" s="8">
        <v>0.40699999999999997</v>
      </c>
      <c r="T660" s="8">
        <v>0.40300000000000002</v>
      </c>
      <c r="U660" s="8">
        <v>0.72199999999999998</v>
      </c>
      <c r="V660" s="2">
        <v>0.1</v>
      </c>
      <c r="W660" s="2">
        <v>0.05</v>
      </c>
      <c r="X660" s="2">
        <v>0.05</v>
      </c>
    </row>
    <row r="661" spans="1:24" x14ac:dyDescent="0.25">
      <c r="A661" s="7" t="s">
        <v>1654</v>
      </c>
      <c r="B661" s="19" t="e">
        <v>#N/A</v>
      </c>
      <c r="C661" s="19" t="s">
        <v>46</v>
      </c>
      <c r="D661" s="5">
        <v>2013</v>
      </c>
      <c r="E661" s="1">
        <v>15203283000</v>
      </c>
      <c r="F661" s="1">
        <v>0.56999999999999995</v>
      </c>
      <c r="G661" s="1">
        <v>0.11409999999999999</v>
      </c>
      <c r="H661" s="1">
        <v>7.7899999999999997E-2</v>
      </c>
      <c r="I661" s="1">
        <v>2.0299999999999998</v>
      </c>
      <c r="J661" s="2">
        <v>0.10299999999999999</v>
      </c>
      <c r="K661" s="2">
        <v>0.27700000000000002</v>
      </c>
      <c r="L661" s="2">
        <v>0.72299999999999998</v>
      </c>
      <c r="M661" s="2">
        <v>1.113</v>
      </c>
      <c r="N661" s="6">
        <v>2014</v>
      </c>
      <c r="O661" s="2">
        <v>355</v>
      </c>
      <c r="P661" s="2">
        <v>0.14599999999999999</v>
      </c>
      <c r="Q661" s="2">
        <v>0</v>
      </c>
      <c r="R661" s="2">
        <v>0</v>
      </c>
      <c r="S661" s="8">
        <v>0</v>
      </c>
      <c r="T661" s="8">
        <v>0</v>
      </c>
      <c r="U661" s="8">
        <v>0.73099999999999998</v>
      </c>
      <c r="V661" s="2">
        <v>0</v>
      </c>
      <c r="W661" s="2">
        <v>0</v>
      </c>
      <c r="X661" s="2">
        <v>0</v>
      </c>
    </row>
    <row r="662" spans="1:24" x14ac:dyDescent="0.25">
      <c r="A662" s="7" t="s">
        <v>1572</v>
      </c>
      <c r="B662" s="19" t="e">
        <v>#N/A</v>
      </c>
      <c r="C662" s="19" t="s">
        <v>41</v>
      </c>
      <c r="D662" s="5">
        <v>2015</v>
      </c>
      <c r="E662" s="1">
        <v>11784000000</v>
      </c>
      <c r="F662" s="1">
        <v>0.56869999999999998</v>
      </c>
      <c r="G662" s="1">
        <v>0.1036</v>
      </c>
      <c r="H662" s="1">
        <v>4.6699999999999998E-2</v>
      </c>
      <c r="I662" s="1">
        <v>1.78</v>
      </c>
      <c r="J662" s="2">
        <v>7.8200000000000006E-2</v>
      </c>
      <c r="K662" s="2">
        <v>1.0798000000000001</v>
      </c>
      <c r="L662" s="2">
        <v>-7.9800000000000093E-2</v>
      </c>
      <c r="M662" s="2">
        <v>1.32</v>
      </c>
      <c r="N662" s="6">
        <v>2016</v>
      </c>
      <c r="O662" s="2">
        <v>71</v>
      </c>
      <c r="P662" s="2">
        <v>0.59299999999999997</v>
      </c>
      <c r="Q662" s="2">
        <v>0.05</v>
      </c>
      <c r="R662" s="2">
        <v>0.06</v>
      </c>
      <c r="S662" s="8">
        <v>3.6999999999999998E-2</v>
      </c>
      <c r="T662" s="8">
        <v>0.107</v>
      </c>
      <c r="U662" s="8">
        <v>0.14000000000000001</v>
      </c>
      <c r="V662" s="2">
        <v>0.1</v>
      </c>
      <c r="W662" s="2">
        <v>0.05</v>
      </c>
      <c r="X662" s="2">
        <v>0.05</v>
      </c>
    </row>
    <row r="663" spans="1:24" x14ac:dyDescent="0.25">
      <c r="A663" s="7" t="s">
        <v>1673</v>
      </c>
      <c r="B663" s="19" t="e">
        <v>#N/A</v>
      </c>
      <c r="C663" s="19" t="s">
        <v>51</v>
      </c>
      <c r="D663" s="5">
        <v>2014</v>
      </c>
      <c r="E663" s="1">
        <v>12568399000</v>
      </c>
      <c r="F663" s="1">
        <v>0.56769999999999998</v>
      </c>
      <c r="G663" s="1">
        <v>7.0900000000000005E-2</v>
      </c>
      <c r="H663" s="1">
        <v>6.9699999999999998E-2</v>
      </c>
      <c r="I663" s="1">
        <v>2.82</v>
      </c>
      <c r="J663" s="2">
        <v>0.16930000000000001</v>
      </c>
      <c r="K663" s="2">
        <v>0.4098</v>
      </c>
      <c r="L663" s="2">
        <v>0.59020000000000006</v>
      </c>
      <c r="M663" s="2">
        <v>1.409</v>
      </c>
      <c r="N663" s="6">
        <v>2015</v>
      </c>
      <c r="O663" s="2">
        <v>264</v>
      </c>
      <c r="P663" s="2">
        <v>0.308</v>
      </c>
      <c r="Q663" s="2">
        <v>7.9000000000000001E-2</v>
      </c>
      <c r="R663" s="2">
        <v>5.7000000000000002E-2</v>
      </c>
      <c r="S663" s="8">
        <v>0</v>
      </c>
      <c r="T663" s="8">
        <v>0</v>
      </c>
      <c r="U663" s="8">
        <v>0.122</v>
      </c>
      <c r="V663" s="2">
        <v>0</v>
      </c>
      <c r="W663" s="2">
        <v>0.05</v>
      </c>
      <c r="X663" s="2">
        <v>0</v>
      </c>
    </row>
    <row r="664" spans="1:24" x14ac:dyDescent="0.25">
      <c r="A664" s="7" t="s">
        <v>1586</v>
      </c>
      <c r="B664" s="19" t="e">
        <v>#N/A</v>
      </c>
      <c r="C664" s="19" t="s">
        <v>51</v>
      </c>
      <c r="D664" s="5">
        <v>2014</v>
      </c>
      <c r="E664" s="1">
        <v>3397117000</v>
      </c>
      <c r="F664" s="1">
        <v>0.5675</v>
      </c>
      <c r="G664" s="1">
        <v>6.08E-2</v>
      </c>
      <c r="H664" s="1">
        <v>0.11749999999999999</v>
      </c>
      <c r="I664" s="1">
        <v>7.91</v>
      </c>
      <c r="J664" s="2">
        <v>0.33210000000000001</v>
      </c>
      <c r="K664" s="2">
        <v>0.2495</v>
      </c>
      <c r="L664" s="2">
        <v>0.75049999999999994</v>
      </c>
      <c r="M664" s="2">
        <v>3.0830000000000002</v>
      </c>
      <c r="N664" s="6">
        <v>2015</v>
      </c>
      <c r="O664" s="2">
        <v>252</v>
      </c>
      <c r="P664" s="2">
        <v>0.32600000000000001</v>
      </c>
      <c r="Q664" s="2">
        <v>0</v>
      </c>
      <c r="R664" s="2">
        <v>9.6000000000000002E-2</v>
      </c>
      <c r="S664" s="8">
        <v>0</v>
      </c>
      <c r="T664" s="8">
        <v>0</v>
      </c>
      <c r="U664" s="8">
        <v>0.08</v>
      </c>
      <c r="V664" s="2">
        <v>0.1</v>
      </c>
      <c r="W664" s="2">
        <v>0</v>
      </c>
      <c r="X664" s="2">
        <v>0.05</v>
      </c>
    </row>
    <row r="665" spans="1:24" x14ac:dyDescent="0.25">
      <c r="A665" s="7" t="s">
        <v>1534</v>
      </c>
      <c r="B665" s="19" t="e">
        <v>#N/A</v>
      </c>
      <c r="C665" s="19" t="s">
        <v>37</v>
      </c>
      <c r="D665" s="5">
        <v>2013</v>
      </c>
      <c r="E665" s="1">
        <v>53548200000</v>
      </c>
      <c r="F665" s="1">
        <v>0.56610000000000005</v>
      </c>
      <c r="G665" s="1">
        <v>1.77E-2</v>
      </c>
      <c r="H665" s="1">
        <v>3.3799999999999997E-2</v>
      </c>
      <c r="I665" s="1">
        <v>2.21</v>
      </c>
      <c r="J665" s="2">
        <v>7.9299999999999995E-2</v>
      </c>
      <c r="K665" s="2">
        <v>0</v>
      </c>
      <c r="L665" s="2">
        <v>1</v>
      </c>
      <c r="M665" s="2">
        <v>1.3340000000000001</v>
      </c>
      <c r="N665" s="6">
        <v>2014</v>
      </c>
      <c r="O665" s="2">
        <v>413</v>
      </c>
      <c r="P665" s="2">
        <v>7.4999999999999997E-2</v>
      </c>
      <c r="Q665" s="2">
        <v>0</v>
      </c>
      <c r="R665" s="2">
        <v>0</v>
      </c>
      <c r="S665" s="8">
        <v>0</v>
      </c>
      <c r="T665" s="8">
        <v>0</v>
      </c>
      <c r="U665" s="8">
        <v>0.376</v>
      </c>
      <c r="V665" s="2">
        <v>0</v>
      </c>
      <c r="W665" s="2">
        <v>0</v>
      </c>
      <c r="X665" s="2">
        <v>0</v>
      </c>
    </row>
    <row r="666" spans="1:24" x14ac:dyDescent="0.25">
      <c r="A666" s="7" t="s">
        <v>1542</v>
      </c>
      <c r="B666" s="19" t="e">
        <v>#N/A</v>
      </c>
      <c r="C666" s="19" t="s">
        <v>51</v>
      </c>
      <c r="D666" s="5">
        <v>2015</v>
      </c>
      <c r="E666" s="1">
        <v>38371000000</v>
      </c>
      <c r="F666" s="1">
        <v>0.56579999999999997</v>
      </c>
      <c r="G666" s="1">
        <v>2.4899999999999999E-2</v>
      </c>
      <c r="H666" s="1">
        <v>3.2599999999999997E-2</v>
      </c>
      <c r="I666" s="1">
        <v>2.82</v>
      </c>
      <c r="J666" s="2">
        <v>7.8899999999999998E-2</v>
      </c>
      <c r="K666" s="2">
        <v>0.20899999999999999</v>
      </c>
      <c r="L666" s="2">
        <v>0.79100000000000004</v>
      </c>
      <c r="M666" s="2">
        <v>1.224</v>
      </c>
      <c r="N666" s="6">
        <v>2016</v>
      </c>
      <c r="O666" s="2">
        <v>198</v>
      </c>
      <c r="P666" s="2">
        <v>0.36899999999999999</v>
      </c>
      <c r="Q666" s="2">
        <v>8.0000000000000002E-3</v>
      </c>
      <c r="R666" s="2">
        <v>2.3E-2</v>
      </c>
      <c r="S666" s="8">
        <v>0</v>
      </c>
      <c r="T666" s="8">
        <v>5.6000000000000001E-2</v>
      </c>
      <c r="U666" s="8">
        <v>0.13100000000000001</v>
      </c>
      <c r="V666" s="2">
        <v>0.1</v>
      </c>
      <c r="W666" s="2">
        <v>0</v>
      </c>
      <c r="X666" s="2">
        <v>0.05</v>
      </c>
    </row>
    <row r="667" spans="1:24" x14ac:dyDescent="0.25">
      <c r="A667" s="7" t="s">
        <v>1628</v>
      </c>
      <c r="B667" s="19" t="e">
        <v>#N/A</v>
      </c>
      <c r="C667" s="19" t="s">
        <v>32</v>
      </c>
      <c r="D667" s="5">
        <v>2014</v>
      </c>
      <c r="E667" s="1">
        <v>4414300000</v>
      </c>
      <c r="F667" s="1">
        <v>0.56579999999999997</v>
      </c>
      <c r="G667" s="1">
        <v>0.1032</v>
      </c>
      <c r="H667" s="1">
        <v>9.8799999999999999E-2</v>
      </c>
      <c r="I667" s="1">
        <v>4.63</v>
      </c>
      <c r="J667" s="2">
        <v>0.2281</v>
      </c>
      <c r="K667" s="2">
        <v>0.43740000000000001</v>
      </c>
      <c r="L667" s="2">
        <v>0.56259999999999999</v>
      </c>
      <c r="M667" s="2">
        <v>2.3250000000000002</v>
      </c>
      <c r="N667" s="6">
        <v>2015</v>
      </c>
      <c r="O667" s="2">
        <v>27</v>
      </c>
      <c r="P667" s="2">
        <v>0.67400000000000004</v>
      </c>
      <c r="Q667" s="2">
        <v>0.121</v>
      </c>
      <c r="R667" s="2">
        <v>0.108</v>
      </c>
      <c r="S667" s="8">
        <v>0.13200000000000001</v>
      </c>
      <c r="T667" s="8">
        <v>6.4000000000000001E-2</v>
      </c>
      <c r="U667" s="8">
        <v>0.1</v>
      </c>
      <c r="V667" s="2">
        <v>0.1</v>
      </c>
      <c r="W667" s="2">
        <v>0.05</v>
      </c>
      <c r="X667" s="2">
        <v>0</v>
      </c>
    </row>
    <row r="668" spans="1:24" x14ac:dyDescent="0.25">
      <c r="A668" s="7" t="s">
        <v>1653</v>
      </c>
      <c r="B668" s="19" t="e">
        <v>#N/A</v>
      </c>
      <c r="C668" s="19" t="s">
        <v>41</v>
      </c>
      <c r="D668" s="5">
        <v>2014</v>
      </c>
      <c r="E668" s="1">
        <v>109946500000</v>
      </c>
      <c r="F668" s="1">
        <v>0.56369999999999998</v>
      </c>
      <c r="G668" s="1">
        <v>3.3700000000000001E-2</v>
      </c>
      <c r="H668" s="1">
        <v>4.6399999999999997E-2</v>
      </c>
      <c r="I668" s="1">
        <v>2.12</v>
      </c>
      <c r="J668" s="2">
        <v>9.2399999999999996E-2</v>
      </c>
      <c r="K668" s="2">
        <v>0.66310000000000002</v>
      </c>
      <c r="L668" s="2">
        <v>0.33689999999999998</v>
      </c>
      <c r="M668" s="2"/>
      <c r="N668" s="6">
        <v>2015</v>
      </c>
      <c r="O668" s="2">
        <v>316</v>
      </c>
      <c r="P668" s="2">
        <v>0.23</v>
      </c>
      <c r="Q668" s="2">
        <v>5.1999999999999998E-2</v>
      </c>
      <c r="R668" s="2">
        <v>2.9000000000000001E-2</v>
      </c>
      <c r="S668" s="8">
        <v>0</v>
      </c>
      <c r="T668" s="8">
        <v>0</v>
      </c>
      <c r="U668" s="8">
        <v>0.1</v>
      </c>
      <c r="V668" s="2">
        <v>0</v>
      </c>
      <c r="W668" s="2">
        <v>0</v>
      </c>
      <c r="X668" s="2">
        <v>0.05</v>
      </c>
    </row>
    <row r="669" spans="1:24" x14ac:dyDescent="0.25">
      <c r="A669" s="7" t="s">
        <v>1718</v>
      </c>
      <c r="B669" s="19" t="e">
        <v>#N/A</v>
      </c>
      <c r="C669" s="19" t="s">
        <v>37</v>
      </c>
      <c r="D669" s="5">
        <v>2013</v>
      </c>
      <c r="E669" s="1">
        <v>31863400000</v>
      </c>
      <c r="F669" s="1">
        <v>0.56359999999999999</v>
      </c>
      <c r="G669" s="1">
        <v>9.7299999999999998E-2</v>
      </c>
      <c r="H669" s="1">
        <v>4.4200000000000003E-2</v>
      </c>
      <c r="I669" s="1">
        <v>2.21</v>
      </c>
      <c r="J669" s="2">
        <v>7.8700000000000006E-2</v>
      </c>
      <c r="K669" s="2">
        <v>0.17349999999999999</v>
      </c>
      <c r="L669" s="2">
        <v>0.82650000000000001</v>
      </c>
      <c r="M669" s="2">
        <v>1.351</v>
      </c>
      <c r="N669" s="6">
        <v>2014</v>
      </c>
      <c r="O669" s="2">
        <v>93</v>
      </c>
      <c r="P669" s="2">
        <v>0.48499999999999999</v>
      </c>
      <c r="Q669" s="2">
        <v>0.70299999999999996</v>
      </c>
      <c r="R669" s="2">
        <v>0.25700000000000001</v>
      </c>
      <c r="S669" s="8">
        <v>0.73299999999999998</v>
      </c>
      <c r="T669" s="8">
        <v>0</v>
      </c>
      <c r="U669" s="8">
        <v>0.90600000000000003</v>
      </c>
      <c r="V669" s="2">
        <v>0</v>
      </c>
      <c r="W669" s="2">
        <v>0</v>
      </c>
      <c r="X669" s="2">
        <v>0.05</v>
      </c>
    </row>
    <row r="670" spans="1:24" x14ac:dyDescent="0.25">
      <c r="A670" s="7" t="s">
        <v>1623</v>
      </c>
      <c r="B670" s="19" t="e">
        <v>#N/A</v>
      </c>
      <c r="C670" s="19" t="s">
        <v>41</v>
      </c>
      <c r="D670" s="5">
        <v>2013</v>
      </c>
      <c r="E670" s="1">
        <v>4395100000</v>
      </c>
      <c r="F670" s="1">
        <v>0.56320000000000003</v>
      </c>
      <c r="G670" s="1">
        <v>8.8000000000000005E-3</v>
      </c>
      <c r="H670" s="1">
        <v>3.2300000000000002E-2</v>
      </c>
      <c r="I670" s="1">
        <v>4.25</v>
      </c>
      <c r="J670" s="2">
        <v>0.151</v>
      </c>
      <c r="K670" s="2">
        <v>0.17499999999999999</v>
      </c>
      <c r="L670" s="2">
        <v>0.82499999999999996</v>
      </c>
      <c r="M670" s="2">
        <v>3.8820000000000001</v>
      </c>
      <c r="N670" s="6">
        <v>2014</v>
      </c>
      <c r="O670" s="2">
        <v>344</v>
      </c>
      <c r="P670" s="2">
        <v>0.157</v>
      </c>
      <c r="Q670" s="2">
        <v>0</v>
      </c>
      <c r="R670" s="2">
        <v>0</v>
      </c>
      <c r="S670" s="8">
        <v>0</v>
      </c>
      <c r="T670" s="8">
        <v>0</v>
      </c>
      <c r="U670" s="8">
        <v>0.78400000000000003</v>
      </c>
      <c r="V670" s="2">
        <v>0</v>
      </c>
      <c r="W670" s="2">
        <v>0</v>
      </c>
      <c r="X670" s="2">
        <v>0</v>
      </c>
    </row>
    <row r="671" spans="1:24" x14ac:dyDescent="0.25">
      <c r="A671" s="7" t="s">
        <v>1753</v>
      </c>
      <c r="B671" s="19" t="e">
        <v>#N/A</v>
      </c>
      <c r="C671" s="19" t="s">
        <v>32</v>
      </c>
      <c r="D671" s="5">
        <v>2014</v>
      </c>
      <c r="E671" s="1">
        <v>207889000000</v>
      </c>
      <c r="F671" s="1">
        <v>0.56240000000000001</v>
      </c>
      <c r="G671" s="1">
        <v>3.27E-2</v>
      </c>
      <c r="H671" s="1">
        <v>7.7299999999999994E-2</v>
      </c>
      <c r="I671" s="1">
        <v>3.15</v>
      </c>
      <c r="J671" s="2">
        <v>0.20680000000000001</v>
      </c>
      <c r="K671" s="2">
        <v>0.3891</v>
      </c>
      <c r="L671" s="2">
        <v>0.6109</v>
      </c>
      <c r="M671" s="2">
        <v>1.4119999999999999</v>
      </c>
      <c r="N671" s="6">
        <v>2015</v>
      </c>
      <c r="O671" s="2">
        <v>205</v>
      </c>
      <c r="P671" s="2">
        <v>0.38800000000000001</v>
      </c>
      <c r="Q671" s="2">
        <v>0</v>
      </c>
      <c r="R671" s="2">
        <v>6.8000000000000005E-2</v>
      </c>
      <c r="S671" s="8">
        <v>0</v>
      </c>
      <c r="T671" s="8">
        <v>0</v>
      </c>
      <c r="U671" s="8">
        <v>0.12</v>
      </c>
      <c r="V671" s="2">
        <v>0.1</v>
      </c>
      <c r="W671" s="2">
        <v>0.05</v>
      </c>
      <c r="X671" s="2">
        <v>0.05</v>
      </c>
    </row>
    <row r="672" spans="1:24" x14ac:dyDescent="0.25">
      <c r="A672" s="7" t="s">
        <v>1418</v>
      </c>
      <c r="B672" s="19" t="e">
        <v>#N/A</v>
      </c>
      <c r="C672" s="19" t="s">
        <v>105</v>
      </c>
      <c r="D672" s="5">
        <v>2013</v>
      </c>
      <c r="E672" s="1">
        <v>56414000000</v>
      </c>
      <c r="F672" s="1">
        <v>0.56079999999999997</v>
      </c>
      <c r="G672" s="1">
        <v>4.0500000000000001E-2</v>
      </c>
      <c r="H672" s="1">
        <v>0.04</v>
      </c>
      <c r="I672" s="1">
        <v>1.75</v>
      </c>
      <c r="J672" s="2">
        <v>0.14779999999999999</v>
      </c>
      <c r="K672" s="2">
        <v>0.14929999999999999</v>
      </c>
      <c r="L672" s="2">
        <v>0.85070000000000001</v>
      </c>
      <c r="M672" s="2">
        <v>0.73440000000000005</v>
      </c>
      <c r="N672" s="6">
        <v>2014</v>
      </c>
      <c r="O672" s="2">
        <v>321</v>
      </c>
      <c r="P672" s="2">
        <v>0.17499999999999999</v>
      </c>
      <c r="Q672" s="2">
        <v>2.1000000000000001E-2</v>
      </c>
      <c r="R672" s="2">
        <v>2.4E-2</v>
      </c>
      <c r="S672" s="8">
        <v>2.8000000000000001E-2</v>
      </c>
      <c r="T672" s="8">
        <v>0</v>
      </c>
      <c r="U672" s="8">
        <v>7.0000000000000007E-2</v>
      </c>
      <c r="V672" s="2">
        <v>0.1</v>
      </c>
      <c r="W672" s="2">
        <v>0.05</v>
      </c>
      <c r="X672" s="2">
        <v>0</v>
      </c>
    </row>
    <row r="673" spans="1:24" x14ac:dyDescent="0.25">
      <c r="A673" s="7" t="s">
        <v>1419</v>
      </c>
      <c r="B673" s="19" t="e">
        <v>#N/A</v>
      </c>
      <c r="C673" s="19" t="s">
        <v>37</v>
      </c>
      <c r="D673" s="5">
        <v>2013</v>
      </c>
      <c r="E673" s="1">
        <v>49871800000</v>
      </c>
      <c r="F673" s="1">
        <v>0.56000000000000005</v>
      </c>
      <c r="G673" s="1">
        <v>0.13189999999999999</v>
      </c>
      <c r="H673" s="1">
        <v>2.64E-2</v>
      </c>
      <c r="I673" s="1">
        <v>2.06</v>
      </c>
      <c r="J673" s="2">
        <v>0.21590000000000001</v>
      </c>
      <c r="K673" s="2">
        <v>0.20830000000000001</v>
      </c>
      <c r="L673" s="2">
        <v>0.79169999999999996</v>
      </c>
      <c r="M673" s="2">
        <v>0.71479999999999999</v>
      </c>
      <c r="N673" s="6">
        <v>2014</v>
      </c>
      <c r="O673" s="2">
        <v>145</v>
      </c>
      <c r="P673" s="2">
        <v>0.40699999999999997</v>
      </c>
      <c r="Q673" s="2">
        <v>0.65</v>
      </c>
      <c r="R673" s="2">
        <v>0.73499999999999999</v>
      </c>
      <c r="S673" s="8">
        <v>0</v>
      </c>
      <c r="T673" s="8">
        <v>0</v>
      </c>
      <c r="U673" s="8">
        <v>0.74399999999999999</v>
      </c>
      <c r="V673" s="2">
        <v>0</v>
      </c>
      <c r="W673" s="2">
        <v>0.05</v>
      </c>
      <c r="X673" s="2">
        <v>0</v>
      </c>
    </row>
    <row r="674" spans="1:24" x14ac:dyDescent="0.25">
      <c r="A674" s="7" t="s">
        <v>1421</v>
      </c>
      <c r="B674" s="19" t="e">
        <v>#N/A</v>
      </c>
      <c r="C674" s="19" t="s">
        <v>37</v>
      </c>
      <c r="D674" s="5">
        <v>2015</v>
      </c>
      <c r="E674" s="1">
        <v>12415700000</v>
      </c>
      <c r="F674" s="1">
        <v>0.56000000000000005</v>
      </c>
      <c r="G674" s="1">
        <v>3.7600000000000001E-2</v>
      </c>
      <c r="H674" s="1">
        <v>4.3E-3</v>
      </c>
      <c r="I674" s="1">
        <v>0.76</v>
      </c>
      <c r="J674" s="2">
        <v>2.1899999999999999E-2</v>
      </c>
      <c r="K674" s="2">
        <v>0.45379999999999998</v>
      </c>
      <c r="L674" s="2">
        <v>0.54620000000000002</v>
      </c>
      <c r="M674" s="2"/>
      <c r="N674" s="6">
        <v>2016</v>
      </c>
      <c r="O674" s="2">
        <v>13</v>
      </c>
      <c r="P674" s="2">
        <v>0.74199999999999999</v>
      </c>
      <c r="Q674" s="2">
        <v>0.13800000000000001</v>
      </c>
      <c r="R674" s="2">
        <v>0.13400000000000001</v>
      </c>
      <c r="S674" s="8">
        <v>0.13</v>
      </c>
      <c r="T674" s="8">
        <v>0</v>
      </c>
      <c r="U674" s="8">
        <v>0.14000000000000001</v>
      </c>
      <c r="V674" s="2">
        <v>0.1</v>
      </c>
      <c r="W674" s="2">
        <v>0.05</v>
      </c>
      <c r="X674" s="2">
        <v>0.05</v>
      </c>
    </row>
    <row r="675" spans="1:24" x14ac:dyDescent="0.25">
      <c r="A675" s="7" t="s">
        <v>1693</v>
      </c>
      <c r="B675" s="19" t="e">
        <v>#N/A</v>
      </c>
      <c r="C675" s="19" t="s">
        <v>51</v>
      </c>
      <c r="D675" s="5">
        <v>2014</v>
      </c>
      <c r="E675" s="1">
        <v>27900000000</v>
      </c>
      <c r="F675" s="1">
        <v>0.55959999999999999</v>
      </c>
      <c r="G675" s="1">
        <v>9.8299999999999998E-2</v>
      </c>
      <c r="H675" s="1">
        <v>8.3799999999999999E-2</v>
      </c>
      <c r="I675" s="1">
        <v>2.67</v>
      </c>
      <c r="J675" s="2">
        <v>0.2019</v>
      </c>
      <c r="K675" s="2">
        <v>0.33210000000000001</v>
      </c>
      <c r="L675" s="2">
        <v>0.66789999999999994</v>
      </c>
      <c r="M675" s="2">
        <v>1.2270000000000001</v>
      </c>
      <c r="N675" s="6">
        <v>2015</v>
      </c>
      <c r="O675" s="2">
        <v>73</v>
      </c>
      <c r="P675" s="2">
        <v>0.57999999999999996</v>
      </c>
      <c r="Q675" s="2">
        <v>9.0999999999999998E-2</v>
      </c>
      <c r="R675" s="2">
        <v>8.8999999999999996E-2</v>
      </c>
      <c r="S675" s="8">
        <v>8.3000000000000004E-2</v>
      </c>
      <c r="T675" s="8">
        <v>6.8000000000000005E-2</v>
      </c>
      <c r="U675" s="8">
        <v>0.05</v>
      </c>
      <c r="V675" s="2">
        <v>0.1</v>
      </c>
      <c r="W675" s="2">
        <v>0.05</v>
      </c>
      <c r="X675" s="2">
        <v>0.05</v>
      </c>
    </row>
    <row r="676" spans="1:24" x14ac:dyDescent="0.25">
      <c r="A676" s="7" t="s">
        <v>1708</v>
      </c>
      <c r="B676" s="19" t="e">
        <v>#N/A</v>
      </c>
      <c r="C676" s="19" t="s">
        <v>51</v>
      </c>
      <c r="D676" s="5">
        <v>2013</v>
      </c>
      <c r="E676" s="1">
        <v>16535100000</v>
      </c>
      <c r="F676" s="1">
        <v>0.55879999999999996</v>
      </c>
      <c r="G676" s="1">
        <v>4.4499999999999998E-2</v>
      </c>
      <c r="H676" s="1">
        <v>2.92E-2</v>
      </c>
      <c r="I676" s="1">
        <v>1.87</v>
      </c>
      <c r="J676" s="2">
        <v>7.2599999999999998E-2</v>
      </c>
      <c r="K676" s="2">
        <v>0.63900000000000001</v>
      </c>
      <c r="L676" s="2">
        <v>0.36099999999999999</v>
      </c>
      <c r="M676" s="2">
        <v>0.94130000000000003</v>
      </c>
      <c r="N676" s="6">
        <v>2014</v>
      </c>
      <c r="O676" s="2">
        <v>127</v>
      </c>
      <c r="P676" s="2">
        <v>0.442</v>
      </c>
      <c r="Q676" s="2">
        <v>0.433</v>
      </c>
      <c r="R676" s="2">
        <v>0.47199999999999998</v>
      </c>
      <c r="S676" s="8">
        <v>0.46800000000000003</v>
      </c>
      <c r="T676" s="8">
        <v>0.7</v>
      </c>
      <c r="U676" s="8">
        <v>0.40699999999999997</v>
      </c>
      <c r="V676" s="2">
        <v>0</v>
      </c>
      <c r="W676" s="2">
        <v>0</v>
      </c>
      <c r="X676" s="2">
        <v>0.05</v>
      </c>
    </row>
    <row r="677" spans="1:24" x14ac:dyDescent="0.25">
      <c r="A677" s="7" t="s">
        <v>1465</v>
      </c>
      <c r="B677" s="19" t="e">
        <v>#N/A</v>
      </c>
      <c r="C677" s="19" t="s">
        <v>37</v>
      </c>
      <c r="D677" s="5">
        <v>2013</v>
      </c>
      <c r="E677" s="1">
        <v>25009000000</v>
      </c>
      <c r="F677" s="1">
        <v>0.55840000000000001</v>
      </c>
      <c r="G677" s="1">
        <v>3.8999999999999998E-3</v>
      </c>
      <c r="H677" s="1">
        <v>1.49E-2</v>
      </c>
      <c r="I677" s="1">
        <v>3.27</v>
      </c>
      <c r="J677" s="2">
        <v>5.8700000000000002E-2</v>
      </c>
      <c r="K677" s="2">
        <v>1.0145999999999999</v>
      </c>
      <c r="L677" s="2">
        <v>-1.4599999999999946E-2</v>
      </c>
      <c r="M677" s="2">
        <v>0.90800000000000003</v>
      </c>
      <c r="N677" s="6">
        <v>2014</v>
      </c>
      <c r="O677" s="2">
        <v>9</v>
      </c>
      <c r="P677" s="2">
        <v>0.71</v>
      </c>
      <c r="Q677" s="2">
        <v>0.755</v>
      </c>
      <c r="R677" s="2">
        <v>0.70099999999999996</v>
      </c>
      <c r="S677" s="8">
        <v>0.81899999999999995</v>
      </c>
      <c r="T677" s="8">
        <v>0.64600000000000002</v>
      </c>
      <c r="U677" s="8">
        <v>0.61</v>
      </c>
      <c r="V677" s="2">
        <v>0.1</v>
      </c>
      <c r="W677" s="2">
        <v>0</v>
      </c>
      <c r="X677" s="2">
        <v>0.05</v>
      </c>
    </row>
    <row r="678" spans="1:24" x14ac:dyDescent="0.25">
      <c r="A678" s="7" t="s">
        <v>1466</v>
      </c>
      <c r="B678" s="19" t="e">
        <v>#N/A</v>
      </c>
      <c r="C678" s="19" t="s">
        <v>26</v>
      </c>
      <c r="D678" s="5">
        <v>2015</v>
      </c>
      <c r="E678" s="1">
        <v>11500000000</v>
      </c>
      <c r="F678" s="1">
        <v>0.55820000000000003</v>
      </c>
      <c r="G678" s="1">
        <v>5.7000000000000002E-2</v>
      </c>
      <c r="H678" s="1">
        <v>4.2999999999999997E-2</v>
      </c>
      <c r="I678" s="1">
        <v>2.82</v>
      </c>
      <c r="J678" s="2">
        <v>0.1138</v>
      </c>
      <c r="K678" s="2">
        <v>0</v>
      </c>
      <c r="L678" s="2">
        <v>1</v>
      </c>
      <c r="M678" s="2"/>
      <c r="N678" s="6">
        <v>2016</v>
      </c>
      <c r="O678" s="2">
        <v>480</v>
      </c>
      <c r="P678" s="2">
        <v>0.09</v>
      </c>
      <c r="Q678" s="2">
        <v>0</v>
      </c>
      <c r="R678" s="2">
        <v>7.0000000000000007E-2</v>
      </c>
      <c r="S678" s="8">
        <v>0</v>
      </c>
      <c r="T678" s="8">
        <v>0</v>
      </c>
      <c r="U678" s="8">
        <v>0.02</v>
      </c>
      <c r="V678" s="2">
        <v>0</v>
      </c>
      <c r="W678" s="2">
        <v>0</v>
      </c>
      <c r="X678" s="2">
        <v>0</v>
      </c>
    </row>
    <row r="679" spans="1:24" x14ac:dyDescent="0.25">
      <c r="A679" s="7" t="s">
        <v>1649</v>
      </c>
      <c r="B679" s="19" t="e">
        <v>#N/A</v>
      </c>
      <c r="C679" s="19" t="s">
        <v>51</v>
      </c>
      <c r="D679" s="5">
        <v>2013</v>
      </c>
      <c r="E679" s="1">
        <v>15530000000</v>
      </c>
      <c r="F679" s="1">
        <v>0.55820000000000003</v>
      </c>
      <c r="G679" s="1">
        <v>7.9200000000000007E-2</v>
      </c>
      <c r="H679" s="1">
        <v>7.2800000000000004E-2</v>
      </c>
      <c r="I679" s="1">
        <v>2.48</v>
      </c>
      <c r="J679" s="2">
        <v>0.20019999999999999</v>
      </c>
      <c r="K679" s="2">
        <v>0.27529999999999999</v>
      </c>
      <c r="L679" s="2">
        <v>0.72470000000000001</v>
      </c>
      <c r="M679" s="2"/>
      <c r="N679" s="6">
        <v>2014</v>
      </c>
      <c r="O679" s="2">
        <v>435</v>
      </c>
      <c r="P679" s="2">
        <v>0</v>
      </c>
      <c r="Q679" s="2">
        <v>0</v>
      </c>
      <c r="R679" s="2">
        <v>0</v>
      </c>
      <c r="S679" s="8">
        <v>0</v>
      </c>
      <c r="T679" s="8">
        <v>0</v>
      </c>
      <c r="U679" s="8">
        <v>0</v>
      </c>
      <c r="V679" s="2">
        <v>0</v>
      </c>
      <c r="W679" s="2">
        <v>0</v>
      </c>
      <c r="X679" s="2">
        <v>0</v>
      </c>
    </row>
    <row r="680" spans="1:24" x14ac:dyDescent="0.25">
      <c r="A680" s="7" t="s">
        <v>1753</v>
      </c>
      <c r="B680" s="19" t="e">
        <v>#N/A</v>
      </c>
      <c r="C680" s="19" t="s">
        <v>32</v>
      </c>
      <c r="D680" s="5">
        <v>2015</v>
      </c>
      <c r="E680" s="1">
        <v>205144000000</v>
      </c>
      <c r="F680" s="1">
        <v>0.55549999999999999</v>
      </c>
      <c r="G680" s="1">
        <v>3.1199999999999999E-2</v>
      </c>
      <c r="H680" s="1">
        <v>7.4700000000000003E-2</v>
      </c>
      <c r="I680" s="1">
        <v>2.66</v>
      </c>
      <c r="J680" s="2">
        <v>0.19070000000000001</v>
      </c>
      <c r="K680" s="2">
        <v>0.41539999999999999</v>
      </c>
      <c r="L680" s="2">
        <v>0.58460000000000001</v>
      </c>
      <c r="M680" s="2">
        <v>1.1100000000000001</v>
      </c>
      <c r="N680" s="6">
        <v>2016</v>
      </c>
      <c r="O680" s="2">
        <v>184</v>
      </c>
      <c r="P680" s="2">
        <v>0.38400000000000001</v>
      </c>
      <c r="Q680" s="2">
        <v>0</v>
      </c>
      <c r="R680" s="2">
        <v>6.4000000000000001E-2</v>
      </c>
      <c r="S680" s="8">
        <v>0</v>
      </c>
      <c r="T680" s="8">
        <v>0</v>
      </c>
      <c r="U680" s="8">
        <v>0.12</v>
      </c>
      <c r="V680" s="2">
        <v>0.1</v>
      </c>
      <c r="W680" s="2">
        <v>0.05</v>
      </c>
      <c r="X680" s="2">
        <v>0.05</v>
      </c>
    </row>
    <row r="681" spans="1:24" x14ac:dyDescent="0.25">
      <c r="A681" s="7" t="s">
        <v>1711</v>
      </c>
      <c r="B681" s="19" t="e">
        <v>#N/A</v>
      </c>
      <c r="C681" s="19" t="s">
        <v>32</v>
      </c>
      <c r="D681" s="5">
        <v>2013</v>
      </c>
      <c r="E681" s="1">
        <v>13013025000</v>
      </c>
      <c r="F681" s="1">
        <v>0.55510000000000004</v>
      </c>
      <c r="G681" s="1">
        <v>2.1600000000000001E-2</v>
      </c>
      <c r="H681" s="1">
        <v>7.6399999999999996E-2</v>
      </c>
      <c r="I681" s="1">
        <v>4.17</v>
      </c>
      <c r="J681" s="2">
        <v>0.18820000000000001</v>
      </c>
      <c r="K681" s="2">
        <v>0.67630000000000001</v>
      </c>
      <c r="L681" s="2">
        <v>0.32369999999999999</v>
      </c>
      <c r="M681" s="2">
        <v>1.6339999999999999</v>
      </c>
      <c r="N681" s="6">
        <v>2014</v>
      </c>
      <c r="O681" s="2">
        <v>85</v>
      </c>
      <c r="P681" s="2">
        <v>0.48899999999999999</v>
      </c>
      <c r="Q681" s="2">
        <v>0.77900000000000003</v>
      </c>
      <c r="R681" s="2">
        <v>0.49199999999999999</v>
      </c>
      <c r="S681" s="8">
        <v>0.69099999999999995</v>
      </c>
      <c r="T681" s="8">
        <v>0</v>
      </c>
      <c r="U681" s="8">
        <v>0.72199999999999998</v>
      </c>
      <c r="V681" s="2">
        <v>0</v>
      </c>
      <c r="W681" s="2">
        <v>0.05</v>
      </c>
      <c r="X681" s="2">
        <v>0</v>
      </c>
    </row>
    <row r="682" spans="1:24" x14ac:dyDescent="0.25">
      <c r="A682" s="7" t="s">
        <v>1708</v>
      </c>
      <c r="B682" s="19" t="e">
        <v>#N/A</v>
      </c>
      <c r="C682" s="19" t="s">
        <v>51</v>
      </c>
      <c r="D682" s="5">
        <v>2014</v>
      </c>
      <c r="E682" s="1">
        <v>16733800000</v>
      </c>
      <c r="F682" s="1">
        <v>0.55410000000000004</v>
      </c>
      <c r="G682" s="1">
        <v>5.9299999999999999E-2</v>
      </c>
      <c r="H682" s="1">
        <v>0.04</v>
      </c>
      <c r="I682" s="1">
        <v>1.98</v>
      </c>
      <c r="J682" s="2">
        <v>9.69E-2</v>
      </c>
      <c r="K682" s="2">
        <v>0.46989999999999998</v>
      </c>
      <c r="L682" s="2">
        <v>0.53010000000000002</v>
      </c>
      <c r="M682" s="2">
        <v>1.1220000000000001</v>
      </c>
      <c r="N682" s="6">
        <v>2015</v>
      </c>
      <c r="O682" s="2">
        <v>18</v>
      </c>
      <c r="P682" s="2">
        <v>0.72899999999999998</v>
      </c>
      <c r="Q682" s="2">
        <v>8.5999999999999993E-2</v>
      </c>
      <c r="R682" s="2">
        <v>9.4E-2</v>
      </c>
      <c r="S682" s="8">
        <v>0.127</v>
      </c>
      <c r="T682" s="8">
        <v>0.11899999999999999</v>
      </c>
      <c r="U682" s="8">
        <v>0.152</v>
      </c>
      <c r="V682" s="2">
        <v>0.1</v>
      </c>
      <c r="W682" s="2">
        <v>0</v>
      </c>
      <c r="X682" s="2">
        <v>0.05</v>
      </c>
    </row>
    <row r="683" spans="1:24" x14ac:dyDescent="0.25">
      <c r="A683" s="7" t="s">
        <v>1602</v>
      </c>
      <c r="B683" s="19" t="e">
        <v>#N/A</v>
      </c>
      <c r="C683" s="19" t="s">
        <v>41</v>
      </c>
      <c r="D683" s="5">
        <v>2013</v>
      </c>
      <c r="E683" s="1">
        <v>79939000000</v>
      </c>
      <c r="F683" s="1">
        <v>0.55189999999999995</v>
      </c>
      <c r="G683" s="1">
        <v>0.1482</v>
      </c>
      <c r="H683" s="1">
        <v>5.11E-2</v>
      </c>
      <c r="I683" s="1">
        <v>3.94</v>
      </c>
      <c r="J683" s="2">
        <v>0.1082</v>
      </c>
      <c r="K683" s="2">
        <v>0.26829999999999998</v>
      </c>
      <c r="L683" s="2">
        <v>0.73170000000000002</v>
      </c>
      <c r="M683" s="2">
        <v>0.23569999999999999</v>
      </c>
      <c r="N683" s="6">
        <v>2014</v>
      </c>
      <c r="O683" s="2">
        <v>319</v>
      </c>
      <c r="P683" s="2">
        <v>0.17499999999999999</v>
      </c>
      <c r="Q683" s="2">
        <v>0</v>
      </c>
      <c r="R683" s="2">
        <v>0</v>
      </c>
      <c r="S683" s="8">
        <v>0</v>
      </c>
      <c r="T683" s="8">
        <v>0</v>
      </c>
      <c r="U683" s="8">
        <v>0.377</v>
      </c>
      <c r="V683" s="2">
        <v>0.1</v>
      </c>
      <c r="W683" s="2">
        <v>0</v>
      </c>
      <c r="X683" s="2">
        <v>0</v>
      </c>
    </row>
    <row r="684" spans="1:24" x14ac:dyDescent="0.25">
      <c r="A684" s="7" t="s">
        <v>1533</v>
      </c>
      <c r="B684" s="19" t="e">
        <v>#N/A</v>
      </c>
      <c r="C684" s="19" t="s">
        <v>26</v>
      </c>
      <c r="D684" s="5">
        <v>2015</v>
      </c>
      <c r="E684" s="1">
        <v>13976172000</v>
      </c>
      <c r="F684" s="1">
        <v>0.55010000000000003</v>
      </c>
      <c r="G684" s="1">
        <v>3.6400000000000002E-2</v>
      </c>
      <c r="H684" s="1">
        <v>6.3E-3</v>
      </c>
      <c r="I684" s="1">
        <v>1.84</v>
      </c>
      <c r="J684" s="2">
        <v>1.6899999999999998E-2</v>
      </c>
      <c r="K684" s="2">
        <v>0.21479999999999999</v>
      </c>
      <c r="L684" s="2">
        <v>0.78520000000000001</v>
      </c>
      <c r="M684" s="2">
        <v>0.66479999999999995</v>
      </c>
      <c r="N684" s="6">
        <v>2016</v>
      </c>
      <c r="O684" s="2">
        <v>471</v>
      </c>
      <c r="P684" s="2">
        <v>0.10299999999999999</v>
      </c>
      <c r="Q684" s="2">
        <v>0</v>
      </c>
      <c r="R684" s="2">
        <v>3.2000000000000001E-2</v>
      </c>
      <c r="S684" s="8">
        <v>0</v>
      </c>
      <c r="T684" s="8">
        <v>0</v>
      </c>
      <c r="U684" s="8">
        <v>2.1000000000000001E-2</v>
      </c>
      <c r="V684" s="2">
        <v>0</v>
      </c>
      <c r="W684" s="2">
        <v>0.05</v>
      </c>
      <c r="X684" s="2">
        <v>0</v>
      </c>
    </row>
    <row r="685" spans="1:24" x14ac:dyDescent="0.25">
      <c r="A685" s="7" t="s">
        <v>1445</v>
      </c>
      <c r="B685" s="19" t="e">
        <v>#N/A</v>
      </c>
      <c r="C685" s="19" t="s">
        <v>54</v>
      </c>
      <c r="D685" s="5">
        <v>2013</v>
      </c>
      <c r="E685" s="1">
        <v>6544489000</v>
      </c>
      <c r="F685" s="1">
        <v>0.55000000000000004</v>
      </c>
      <c r="G685" s="1">
        <v>9.0800000000000006E-2</v>
      </c>
      <c r="H685" s="1">
        <v>0.1671</v>
      </c>
      <c r="I685" s="1">
        <v>4.01</v>
      </c>
      <c r="J685" s="2">
        <v>0.26179999999999998</v>
      </c>
      <c r="K685" s="2">
        <v>0</v>
      </c>
      <c r="L685" s="2">
        <v>1</v>
      </c>
      <c r="M685" s="2">
        <v>2.1989999999999998</v>
      </c>
      <c r="N685" s="6">
        <v>2014</v>
      </c>
      <c r="O685" s="2">
        <v>385</v>
      </c>
      <c r="P685" s="2">
        <v>0.11700000000000001</v>
      </c>
      <c r="Q685" s="2">
        <v>0</v>
      </c>
      <c r="R685" s="2">
        <v>0</v>
      </c>
      <c r="S685" s="8">
        <v>0</v>
      </c>
      <c r="T685" s="8">
        <v>0</v>
      </c>
      <c r="U685" s="8">
        <v>0.58499999999999996</v>
      </c>
      <c r="V685" s="2">
        <v>0</v>
      </c>
      <c r="W685" s="2">
        <v>0</v>
      </c>
      <c r="X685" s="2">
        <v>0</v>
      </c>
    </row>
    <row r="686" spans="1:24" x14ac:dyDescent="0.25">
      <c r="A686" s="7" t="s">
        <v>1735</v>
      </c>
      <c r="B686" s="19" t="e">
        <v>#N/A</v>
      </c>
      <c r="C686" s="19" t="s">
        <v>41</v>
      </c>
      <c r="D686" s="5">
        <v>2013</v>
      </c>
      <c r="E686" s="1">
        <v>364021000000</v>
      </c>
      <c r="F686" s="1">
        <v>0.55000000000000004</v>
      </c>
      <c r="G686" s="1">
        <v>0.28649999999999998</v>
      </c>
      <c r="H686" s="1">
        <v>1.6299999999999999E-2</v>
      </c>
      <c r="I686" s="1">
        <v>1.98</v>
      </c>
      <c r="J686" s="2">
        <v>0.15709999999999999</v>
      </c>
      <c r="K686" s="2">
        <v>0.2923</v>
      </c>
      <c r="L686" s="2">
        <v>0.7077</v>
      </c>
      <c r="M686" s="2">
        <v>0.32319999999999999</v>
      </c>
      <c r="N686" s="6">
        <v>2014</v>
      </c>
      <c r="O686" s="2">
        <v>266</v>
      </c>
      <c r="P686" s="2">
        <v>0.26400000000000001</v>
      </c>
      <c r="Q686" s="2">
        <v>0.13700000000000001</v>
      </c>
      <c r="R686" s="2">
        <v>0.161</v>
      </c>
      <c r="S686" s="8">
        <v>0</v>
      </c>
      <c r="T686" s="8">
        <v>0</v>
      </c>
      <c r="U686" s="8">
        <v>0.34499999999999997</v>
      </c>
      <c r="V686" s="2">
        <v>0.1</v>
      </c>
      <c r="W686" s="2">
        <v>0.05</v>
      </c>
      <c r="X686" s="2">
        <v>0</v>
      </c>
    </row>
    <row r="687" spans="1:24" x14ac:dyDescent="0.25">
      <c r="A687" s="7" t="s">
        <v>1534</v>
      </c>
      <c r="B687" s="19" t="e">
        <v>#N/A</v>
      </c>
      <c r="C687" s="19" t="s">
        <v>37</v>
      </c>
      <c r="D687" s="5">
        <v>2014</v>
      </c>
      <c r="E687" s="1">
        <v>53798900000</v>
      </c>
      <c r="F687" s="1">
        <v>0.54910000000000003</v>
      </c>
      <c r="G687" s="1">
        <v>1.9900000000000001E-2</v>
      </c>
      <c r="H687" s="1">
        <v>3.7400000000000003E-2</v>
      </c>
      <c r="I687" s="1">
        <v>2.82</v>
      </c>
      <c r="J687" s="2">
        <v>9.7299999999999998E-2</v>
      </c>
      <c r="K687" s="2">
        <v>0</v>
      </c>
      <c r="L687" s="2">
        <v>1</v>
      </c>
      <c r="M687" s="2">
        <v>1.468</v>
      </c>
      <c r="N687" s="6">
        <v>2015</v>
      </c>
      <c r="O687" s="2">
        <v>309</v>
      </c>
      <c r="P687" s="2">
        <v>0.24</v>
      </c>
      <c r="Q687" s="2">
        <v>0</v>
      </c>
      <c r="R687" s="2">
        <v>0</v>
      </c>
      <c r="S687" s="8">
        <v>0</v>
      </c>
      <c r="T687" s="8">
        <v>0</v>
      </c>
      <c r="U687" s="8">
        <v>0.14000000000000001</v>
      </c>
      <c r="V687" s="2">
        <v>0.1</v>
      </c>
      <c r="W687" s="2">
        <v>0</v>
      </c>
      <c r="X687" s="2">
        <v>0</v>
      </c>
    </row>
    <row r="688" spans="1:24" x14ac:dyDescent="0.25">
      <c r="A688" s="7" t="s">
        <v>1577</v>
      </c>
      <c r="B688" s="19" t="e">
        <v>#N/A</v>
      </c>
      <c r="C688" s="19" t="s">
        <v>37</v>
      </c>
      <c r="D688" s="5">
        <v>2013</v>
      </c>
      <c r="E688" s="1">
        <v>3019006000</v>
      </c>
      <c r="F688" s="1">
        <v>0.5474</v>
      </c>
      <c r="G688" s="1">
        <v>8.8200000000000001E-2</v>
      </c>
      <c r="H688" s="1">
        <v>4.3999999999999997E-2</v>
      </c>
      <c r="I688" s="1">
        <v>8.43</v>
      </c>
      <c r="J688" s="2">
        <v>8.9399999999999993E-2</v>
      </c>
      <c r="K688" s="2">
        <v>0</v>
      </c>
      <c r="L688" s="2">
        <v>1</v>
      </c>
      <c r="M688" s="2">
        <v>4.5279999999999996</v>
      </c>
      <c r="N688" s="6">
        <v>2014</v>
      </c>
      <c r="O688" s="2">
        <v>435</v>
      </c>
      <c r="P688" s="2">
        <v>0</v>
      </c>
      <c r="Q688" s="2">
        <v>0</v>
      </c>
      <c r="R688" s="2">
        <v>0</v>
      </c>
      <c r="S688" s="8">
        <v>0</v>
      </c>
      <c r="T688" s="8">
        <v>0</v>
      </c>
      <c r="U688" s="8">
        <v>0</v>
      </c>
      <c r="V688" s="2">
        <v>0</v>
      </c>
      <c r="W688" s="2">
        <v>0</v>
      </c>
      <c r="X688" s="2">
        <v>0</v>
      </c>
    </row>
    <row r="689" spans="1:24" x14ac:dyDescent="0.25">
      <c r="A689" s="7" t="s">
        <v>1607</v>
      </c>
      <c r="B689" s="19" t="e">
        <v>#N/A</v>
      </c>
      <c r="C689" s="19" t="s">
        <v>37</v>
      </c>
      <c r="D689" s="5">
        <v>2015</v>
      </c>
      <c r="E689" s="1">
        <v>35568900000</v>
      </c>
      <c r="F689" s="1">
        <v>0.54710000000000003</v>
      </c>
      <c r="G689" s="1">
        <v>0.1207</v>
      </c>
      <c r="H689" s="1">
        <v>6.7100000000000007E-2</v>
      </c>
      <c r="I689" s="1">
        <v>5.99</v>
      </c>
      <c r="J689" s="2">
        <v>0.16220000000000001</v>
      </c>
      <c r="K689" s="2">
        <v>0.92020000000000002</v>
      </c>
      <c r="L689" s="2">
        <v>7.9799999999999982E-2</v>
      </c>
      <c r="M689" s="2">
        <v>2.72</v>
      </c>
      <c r="N689" s="6">
        <v>2016</v>
      </c>
      <c r="O689" s="2">
        <v>141</v>
      </c>
      <c r="P689" s="2">
        <v>0.443</v>
      </c>
      <c r="Q689" s="2">
        <v>2.5999999999999999E-2</v>
      </c>
      <c r="R689" s="2">
        <v>2.5000000000000001E-2</v>
      </c>
      <c r="S689" s="8">
        <v>3.6999999999999998E-2</v>
      </c>
      <c r="T689" s="8">
        <v>1.6E-2</v>
      </c>
      <c r="U689" s="8">
        <v>0.14000000000000001</v>
      </c>
      <c r="V689" s="2">
        <v>0.1</v>
      </c>
      <c r="W689" s="2">
        <v>0.05</v>
      </c>
      <c r="X689" s="2">
        <v>0.05</v>
      </c>
    </row>
    <row r="690" spans="1:24" x14ac:dyDescent="0.25">
      <c r="A690" s="7" t="s">
        <v>1616</v>
      </c>
      <c r="B690" s="19" t="e">
        <v>#N/A</v>
      </c>
      <c r="C690" s="19" t="s">
        <v>41</v>
      </c>
      <c r="D690" s="5">
        <v>2015</v>
      </c>
      <c r="E690" s="1">
        <v>11258576000</v>
      </c>
      <c r="F690" s="1">
        <v>0.54530000000000001</v>
      </c>
      <c r="G690" s="1">
        <v>0.39389999999999997</v>
      </c>
      <c r="H690" s="1">
        <v>0.2505</v>
      </c>
      <c r="I690" s="1">
        <v>17.09</v>
      </c>
      <c r="J690" s="2">
        <v>0.60929999999999995</v>
      </c>
      <c r="K690" s="2">
        <v>0.1893</v>
      </c>
      <c r="L690" s="2">
        <v>0.81069999999999998</v>
      </c>
      <c r="M690" s="2">
        <v>1.619</v>
      </c>
      <c r="N690" s="6">
        <v>2016</v>
      </c>
      <c r="O690" s="2">
        <v>274</v>
      </c>
      <c r="P690" s="2">
        <v>0.27600000000000002</v>
      </c>
      <c r="Q690" s="2">
        <v>1.0999999999999999E-2</v>
      </c>
      <c r="R690" s="2">
        <v>4.2999999999999997E-2</v>
      </c>
      <c r="S690" s="8">
        <v>0</v>
      </c>
      <c r="T690" s="8">
        <v>4.2000000000000003E-2</v>
      </c>
      <c r="U690" s="8">
        <v>0.13</v>
      </c>
      <c r="V690" s="2">
        <v>0</v>
      </c>
      <c r="W690" s="2">
        <v>0</v>
      </c>
      <c r="X690" s="2">
        <v>0.05</v>
      </c>
    </row>
    <row r="691" spans="1:24" x14ac:dyDescent="0.25">
      <c r="A691" s="7" t="s">
        <v>1510</v>
      </c>
      <c r="B691" s="19" t="e">
        <v>#N/A</v>
      </c>
      <c r="C691" s="19" t="s">
        <v>54</v>
      </c>
      <c r="D691" s="5">
        <v>2013</v>
      </c>
      <c r="E691" s="1">
        <v>10775974000</v>
      </c>
      <c r="F691" s="1">
        <v>0.54479999999999995</v>
      </c>
      <c r="G691" s="1">
        <v>5.9299999999999999E-2</v>
      </c>
      <c r="H691" s="1">
        <v>9.64E-2</v>
      </c>
      <c r="I691" s="1">
        <v>3.47</v>
      </c>
      <c r="J691" s="2">
        <v>0.19750000000000001</v>
      </c>
      <c r="K691" s="2">
        <v>0</v>
      </c>
      <c r="L691" s="2">
        <v>1</v>
      </c>
      <c r="M691" s="2"/>
      <c r="N691" s="6">
        <v>2014</v>
      </c>
      <c r="O691" s="2">
        <v>331</v>
      </c>
      <c r="P691" s="2">
        <v>0.16900000000000001</v>
      </c>
      <c r="Q691" s="2">
        <v>0</v>
      </c>
      <c r="R691" s="2">
        <v>0</v>
      </c>
      <c r="S691" s="8">
        <v>0</v>
      </c>
      <c r="T691" s="8">
        <v>0</v>
      </c>
      <c r="U691" s="8">
        <v>0.84399999999999997</v>
      </c>
      <c r="V691" s="2">
        <v>0</v>
      </c>
      <c r="W691" s="2">
        <v>0</v>
      </c>
      <c r="X691" s="2">
        <v>0</v>
      </c>
    </row>
    <row r="692" spans="1:24" x14ac:dyDescent="0.25">
      <c r="A692" s="7" t="s">
        <v>1572</v>
      </c>
      <c r="B692" s="19" t="e">
        <v>#N/A</v>
      </c>
      <c r="C692" s="19" t="s">
        <v>41</v>
      </c>
      <c r="D692" s="5">
        <v>2014</v>
      </c>
      <c r="E692" s="1">
        <v>12207000000</v>
      </c>
      <c r="F692" s="1">
        <v>0.54420000000000002</v>
      </c>
      <c r="G692" s="1">
        <v>0.13669999999999999</v>
      </c>
      <c r="H692" s="1">
        <v>0.06</v>
      </c>
      <c r="I692" s="1">
        <v>2.31</v>
      </c>
      <c r="J692" s="2">
        <v>9.9900000000000003E-2</v>
      </c>
      <c r="K692" s="2">
        <v>0.77590000000000003</v>
      </c>
      <c r="L692" s="2">
        <v>0.22409999999999997</v>
      </c>
      <c r="M692" s="2">
        <v>1.712</v>
      </c>
      <c r="N692" s="6">
        <v>2015</v>
      </c>
      <c r="O692" s="2">
        <v>199</v>
      </c>
      <c r="P692" s="2">
        <v>0.39300000000000002</v>
      </c>
      <c r="Q692" s="2">
        <v>0</v>
      </c>
      <c r="R692" s="2">
        <v>5.2999999999999999E-2</v>
      </c>
      <c r="S692" s="8">
        <v>0</v>
      </c>
      <c r="T692" s="8">
        <v>0</v>
      </c>
      <c r="U692" s="8">
        <v>0.14000000000000001</v>
      </c>
      <c r="V692" s="2">
        <v>0.1</v>
      </c>
      <c r="W692" s="2">
        <v>0.05</v>
      </c>
      <c r="X692" s="2">
        <v>0.05</v>
      </c>
    </row>
    <row r="693" spans="1:24" x14ac:dyDescent="0.25">
      <c r="A693" s="7" t="s">
        <v>1612</v>
      </c>
      <c r="B693" s="19" t="e">
        <v>#N/A</v>
      </c>
      <c r="C693" s="19" t="s">
        <v>51</v>
      </c>
      <c r="D693" s="5">
        <v>2015</v>
      </c>
      <c r="E693" s="1">
        <v>21312000000</v>
      </c>
      <c r="F693" s="1">
        <v>0.54339999999999999</v>
      </c>
      <c r="G693" s="1">
        <v>1.9400000000000001E-2</v>
      </c>
      <c r="H693" s="1">
        <v>3.3999999999999998E-3</v>
      </c>
      <c r="I693" s="1">
        <v>0.69</v>
      </c>
      <c r="J693" s="2">
        <v>1.3899999999999999E-2</v>
      </c>
      <c r="K693" s="2">
        <v>0.34</v>
      </c>
      <c r="L693" s="2">
        <v>0.65999999999999992</v>
      </c>
      <c r="M693" s="2">
        <v>1.5860000000000001</v>
      </c>
      <c r="N693" s="6">
        <v>2016</v>
      </c>
      <c r="O693" s="2">
        <v>148</v>
      </c>
      <c r="P693" s="2">
        <v>0.434</v>
      </c>
      <c r="Q693" s="2">
        <v>6.0999999999999999E-2</v>
      </c>
      <c r="R693" s="2">
        <v>6.9000000000000006E-2</v>
      </c>
      <c r="S693" s="8">
        <v>0.104</v>
      </c>
      <c r="T693" s="8">
        <v>0</v>
      </c>
      <c r="U693" s="8">
        <v>0.1</v>
      </c>
      <c r="V693" s="2">
        <v>0</v>
      </c>
      <c r="W693" s="2">
        <v>0.05</v>
      </c>
      <c r="X693" s="2">
        <v>0.05</v>
      </c>
    </row>
    <row r="694" spans="1:24" x14ac:dyDescent="0.25">
      <c r="A694" s="7" t="s">
        <v>1442</v>
      </c>
      <c r="B694" s="19" t="e">
        <v>#N/A</v>
      </c>
      <c r="C694" s="19" t="s">
        <v>51</v>
      </c>
      <c r="D694" s="5">
        <v>2013</v>
      </c>
      <c r="E694" s="1">
        <v>92663000000</v>
      </c>
      <c r="F694" s="1">
        <v>0.54269999999999996</v>
      </c>
      <c r="G694" s="1">
        <v>5.2900000000000003E-2</v>
      </c>
      <c r="H694" s="1">
        <v>4.9599999999999998E-2</v>
      </c>
      <c r="I694" s="1">
        <v>10.72</v>
      </c>
      <c r="J694" s="2">
        <v>0.47249999999999998</v>
      </c>
      <c r="K694" s="2">
        <v>0.3604</v>
      </c>
      <c r="L694" s="2">
        <v>0.63959999999999995</v>
      </c>
      <c r="M694" s="2">
        <v>1.0409999999999999</v>
      </c>
      <c r="N694" s="6">
        <v>2014</v>
      </c>
      <c r="O694" s="2">
        <v>116</v>
      </c>
      <c r="P694" s="2">
        <v>0.45600000000000002</v>
      </c>
      <c r="Q694" s="2">
        <v>0.68600000000000005</v>
      </c>
      <c r="R694" s="2">
        <v>0.78400000000000003</v>
      </c>
      <c r="S694" s="8">
        <v>0.84199999999999997</v>
      </c>
      <c r="T694" s="8">
        <v>0</v>
      </c>
      <c r="U694" s="8">
        <v>4.4999999999999998E-2</v>
      </c>
      <c r="V694" s="2">
        <v>0</v>
      </c>
      <c r="W694" s="2">
        <v>0.05</v>
      </c>
      <c r="X694" s="2">
        <v>0.05</v>
      </c>
    </row>
    <row r="695" spans="1:24" x14ac:dyDescent="0.25">
      <c r="A695" s="7" t="s">
        <v>1451</v>
      </c>
      <c r="B695" s="19" t="e">
        <v>#N/A</v>
      </c>
      <c r="C695" s="19" t="s">
        <v>32</v>
      </c>
      <c r="D695" s="5">
        <v>2013</v>
      </c>
      <c r="E695" s="1">
        <v>3882000000</v>
      </c>
      <c r="F695" s="1">
        <v>0.54239999999999999</v>
      </c>
      <c r="G695" s="1">
        <v>0.16020000000000001</v>
      </c>
      <c r="H695" s="1">
        <v>0.16489999999999999</v>
      </c>
      <c r="I695" s="1">
        <v>9.06</v>
      </c>
      <c r="J695" s="2">
        <v>0.37259999999999999</v>
      </c>
      <c r="K695" s="2">
        <v>1.7321</v>
      </c>
      <c r="L695" s="2">
        <v>-0.73209999999999997</v>
      </c>
      <c r="M695" s="2">
        <v>3.831</v>
      </c>
      <c r="N695" s="6">
        <v>2014</v>
      </c>
      <c r="O695" s="2">
        <v>42</v>
      </c>
      <c r="P695" s="2">
        <v>0.58399999999999996</v>
      </c>
      <c r="Q695" s="2">
        <v>0.311</v>
      </c>
      <c r="R695" s="2">
        <v>0.60199999999999998</v>
      </c>
      <c r="S695" s="8">
        <v>0.44</v>
      </c>
      <c r="T695" s="8">
        <v>0</v>
      </c>
      <c r="U695" s="8">
        <v>0.90800000000000003</v>
      </c>
      <c r="V695" s="2">
        <v>0.1</v>
      </c>
      <c r="W695" s="2">
        <v>0.05</v>
      </c>
      <c r="X695" s="2">
        <v>0.05</v>
      </c>
    </row>
    <row r="696" spans="1:24" x14ac:dyDescent="0.25">
      <c r="A696" s="7" t="s">
        <v>1688</v>
      </c>
      <c r="B696" s="19" t="e">
        <v>#N/A</v>
      </c>
      <c r="C696" s="19" t="s">
        <v>66</v>
      </c>
      <c r="D696" s="5">
        <v>2015</v>
      </c>
      <c r="E696" s="1">
        <v>3899205000</v>
      </c>
      <c r="F696" s="1">
        <v>0.5423</v>
      </c>
      <c r="G696" s="1">
        <v>9.8400000000000001E-2</v>
      </c>
      <c r="H696" s="1">
        <v>5.0799999999999998E-2</v>
      </c>
      <c r="I696" s="1">
        <v>10.119999999999999</v>
      </c>
      <c r="J696" s="2">
        <v>0.14510000000000001</v>
      </c>
      <c r="K696" s="2">
        <v>0</v>
      </c>
      <c r="L696" s="2">
        <v>1</v>
      </c>
      <c r="M696" s="2">
        <v>3.8809999999999998</v>
      </c>
      <c r="N696" s="6">
        <v>2016</v>
      </c>
      <c r="O696" s="2">
        <v>311</v>
      </c>
      <c r="P696" s="2">
        <v>0.23699999999999999</v>
      </c>
      <c r="Q696" s="2">
        <v>0</v>
      </c>
      <c r="R696" s="2">
        <v>4.7E-2</v>
      </c>
      <c r="S696" s="8">
        <v>0</v>
      </c>
      <c r="T696" s="8">
        <v>0</v>
      </c>
      <c r="U696" s="8">
        <v>0.19</v>
      </c>
      <c r="V696" s="2">
        <v>0</v>
      </c>
      <c r="W696" s="2">
        <v>0</v>
      </c>
      <c r="X696" s="2">
        <v>0</v>
      </c>
    </row>
    <row r="697" spans="1:24" x14ac:dyDescent="0.25">
      <c r="A697" s="7" t="s">
        <v>1418</v>
      </c>
      <c r="B697" s="19" t="e">
        <v>#N/A</v>
      </c>
      <c r="C697" s="19" t="s">
        <v>105</v>
      </c>
      <c r="D697" s="5">
        <v>2014</v>
      </c>
      <c r="E697" s="1">
        <v>59633000000</v>
      </c>
      <c r="F697" s="1">
        <v>0.54220000000000002</v>
      </c>
      <c r="G697" s="1">
        <v>3.5200000000000002E-2</v>
      </c>
      <c r="H697" s="1">
        <v>3.8600000000000002E-2</v>
      </c>
      <c r="I697" s="1">
        <v>1.94</v>
      </c>
      <c r="J697" s="2">
        <v>0.13980000000000001</v>
      </c>
      <c r="K697" s="2">
        <v>0.15490000000000001</v>
      </c>
      <c r="L697" s="2">
        <v>0.84509999999999996</v>
      </c>
      <c r="M697" s="2">
        <v>0.8266</v>
      </c>
      <c r="N697" s="6">
        <v>2015</v>
      </c>
      <c r="O697" s="2">
        <v>263</v>
      </c>
      <c r="P697" s="2">
        <v>0.308</v>
      </c>
      <c r="Q697" s="2">
        <v>0</v>
      </c>
      <c r="R697" s="2">
        <v>1.0999999999999999E-2</v>
      </c>
      <c r="S697" s="8">
        <v>2.7E-2</v>
      </c>
      <c r="T697" s="8">
        <v>0</v>
      </c>
      <c r="U697" s="8">
        <v>0.12</v>
      </c>
      <c r="V697" s="2">
        <v>0.1</v>
      </c>
      <c r="W697" s="2">
        <v>0.05</v>
      </c>
      <c r="X697" s="2">
        <v>0</v>
      </c>
    </row>
    <row r="698" spans="1:24" x14ac:dyDescent="0.25">
      <c r="A698" s="7" t="s">
        <v>1529</v>
      </c>
      <c r="B698" s="19" t="e">
        <v>#N/A</v>
      </c>
      <c r="C698" s="19" t="s">
        <v>51</v>
      </c>
      <c r="D698" s="5">
        <v>2015</v>
      </c>
      <c r="E698" s="1">
        <v>21552000000</v>
      </c>
      <c r="F698" s="1">
        <v>0.54220000000000002</v>
      </c>
      <c r="G698" s="1">
        <v>0.1182</v>
      </c>
      <c r="H698" s="1">
        <v>0.1125</v>
      </c>
      <c r="I698" s="1">
        <v>3.79</v>
      </c>
      <c r="J698" s="2">
        <v>0.30530000000000002</v>
      </c>
      <c r="K698" s="2">
        <v>0.48780000000000001</v>
      </c>
      <c r="L698" s="2">
        <v>0.51219999999999999</v>
      </c>
      <c r="M698" s="2">
        <v>1.546</v>
      </c>
      <c r="N698" s="6">
        <v>2016</v>
      </c>
      <c r="O698" s="2">
        <v>259</v>
      </c>
      <c r="P698" s="2">
        <v>0.29099999999999998</v>
      </c>
      <c r="Q698" s="2">
        <v>0</v>
      </c>
      <c r="R698" s="2">
        <v>4.5999999999999999E-2</v>
      </c>
      <c r="S698" s="8">
        <v>6.6000000000000003E-2</v>
      </c>
      <c r="T698" s="8">
        <v>0</v>
      </c>
      <c r="U698" s="8">
        <v>0.128</v>
      </c>
      <c r="V698" s="2">
        <v>0</v>
      </c>
      <c r="W698" s="2">
        <v>0.05</v>
      </c>
      <c r="X698" s="2">
        <v>0</v>
      </c>
    </row>
    <row r="699" spans="1:24" x14ac:dyDescent="0.25">
      <c r="A699" s="7" t="s">
        <v>1419</v>
      </c>
      <c r="B699" s="19" t="e">
        <v>#N/A</v>
      </c>
      <c r="C699" s="19" t="s">
        <v>37</v>
      </c>
      <c r="D699" s="5">
        <v>2014</v>
      </c>
      <c r="E699" s="1">
        <v>53402100000</v>
      </c>
      <c r="F699" s="1">
        <v>0.54</v>
      </c>
      <c r="G699" s="1">
        <v>0.1298</v>
      </c>
      <c r="H699" s="1">
        <v>2.3699999999999999E-2</v>
      </c>
      <c r="I699" s="1">
        <v>1.48</v>
      </c>
      <c r="J699" s="2">
        <v>0.17</v>
      </c>
      <c r="K699" s="2">
        <v>0.22819999999999999</v>
      </c>
      <c r="L699" s="2">
        <v>0.77180000000000004</v>
      </c>
      <c r="M699" s="2">
        <v>0.79620000000000002</v>
      </c>
      <c r="N699" s="6">
        <v>2015</v>
      </c>
      <c r="O699" s="2">
        <v>258</v>
      </c>
      <c r="P699" s="2">
        <v>0.316</v>
      </c>
      <c r="Q699" s="2">
        <v>0</v>
      </c>
      <c r="R699" s="2">
        <v>7.4999999999999997E-2</v>
      </c>
      <c r="S699" s="8">
        <v>0</v>
      </c>
      <c r="T699" s="8">
        <v>0</v>
      </c>
      <c r="U699" s="8">
        <v>0.14099999999999999</v>
      </c>
      <c r="V699" s="2">
        <v>0</v>
      </c>
      <c r="W699" s="2">
        <v>0.05</v>
      </c>
      <c r="X699" s="2">
        <v>0.05</v>
      </c>
    </row>
    <row r="700" spans="1:24" x14ac:dyDescent="0.25">
      <c r="A700" s="7" t="s">
        <v>1737</v>
      </c>
      <c r="B700" s="19" t="e">
        <v>#N/A</v>
      </c>
      <c r="C700" s="19" t="s">
        <v>66</v>
      </c>
      <c r="D700" s="5">
        <v>2015</v>
      </c>
      <c r="E700" s="1">
        <v>54977000000</v>
      </c>
      <c r="F700" s="1">
        <v>0.53859999999999997</v>
      </c>
      <c r="G700" s="1">
        <v>0.47639999999999999</v>
      </c>
      <c r="H700" s="1">
        <v>0.1545</v>
      </c>
      <c r="I700" s="1">
        <v>5.54</v>
      </c>
      <c r="J700" s="2">
        <v>0.23069999999999999</v>
      </c>
      <c r="K700" s="2">
        <v>0.1726</v>
      </c>
      <c r="L700" s="2">
        <v>0.82740000000000002</v>
      </c>
      <c r="M700" s="2">
        <v>3.3159999999999998</v>
      </c>
      <c r="N700" s="6">
        <v>2016</v>
      </c>
      <c r="O700" s="2">
        <v>243</v>
      </c>
      <c r="P700" s="2">
        <v>0.314</v>
      </c>
      <c r="Q700" s="2">
        <v>0</v>
      </c>
      <c r="R700" s="2">
        <v>0.114</v>
      </c>
      <c r="S700" s="8">
        <v>0</v>
      </c>
      <c r="T700" s="8">
        <v>0</v>
      </c>
      <c r="U700" s="8">
        <v>0.1</v>
      </c>
      <c r="V700" s="2">
        <v>0.1</v>
      </c>
      <c r="W700" s="2">
        <v>0</v>
      </c>
      <c r="X700" s="2">
        <v>0</v>
      </c>
    </row>
    <row r="701" spans="1:24" x14ac:dyDescent="0.25">
      <c r="A701" s="7" t="s">
        <v>1718</v>
      </c>
      <c r="B701" s="19" t="e">
        <v>#N/A</v>
      </c>
      <c r="C701" s="19" t="s">
        <v>37</v>
      </c>
      <c r="D701" s="5">
        <v>2015</v>
      </c>
      <c r="E701" s="1">
        <v>40889000000</v>
      </c>
      <c r="F701" s="1">
        <v>0.53739999999999999</v>
      </c>
      <c r="G701" s="1">
        <v>0.1164</v>
      </c>
      <c r="H701" s="1">
        <v>4.7699999999999999E-2</v>
      </c>
      <c r="I701" s="1">
        <v>2.5</v>
      </c>
      <c r="J701" s="2">
        <v>9.5399999999999999E-2</v>
      </c>
      <c r="K701" s="2">
        <v>0.12089999999999999</v>
      </c>
      <c r="L701" s="2">
        <v>0.87909999999999999</v>
      </c>
      <c r="M701" s="2">
        <v>1.629</v>
      </c>
      <c r="N701" s="6">
        <v>2016</v>
      </c>
      <c r="O701" s="2">
        <v>222</v>
      </c>
      <c r="P701" s="2">
        <v>0.34200000000000003</v>
      </c>
      <c r="Q701" s="2">
        <v>0</v>
      </c>
      <c r="R701" s="2">
        <v>4.2000000000000003E-2</v>
      </c>
      <c r="S701" s="8">
        <v>0</v>
      </c>
      <c r="T701" s="8">
        <v>0</v>
      </c>
      <c r="U701" s="8">
        <v>0.15</v>
      </c>
      <c r="V701" s="2">
        <v>0.1</v>
      </c>
      <c r="W701" s="2">
        <v>0</v>
      </c>
      <c r="X701" s="2">
        <v>0.05</v>
      </c>
    </row>
    <row r="702" spans="1:24" x14ac:dyDescent="0.25">
      <c r="A702" s="7" t="s">
        <v>1645</v>
      </c>
      <c r="B702" s="19" t="e">
        <v>#N/A</v>
      </c>
      <c r="C702" s="19" t="s">
        <v>105</v>
      </c>
      <c r="D702" s="5">
        <v>2015</v>
      </c>
      <c r="E702" s="1">
        <v>82479000000</v>
      </c>
      <c r="F702" s="1">
        <v>0.5363</v>
      </c>
      <c r="G702" s="1">
        <v>2.8500000000000001E-2</v>
      </c>
      <c r="H702" s="1">
        <v>8.6E-3</v>
      </c>
      <c r="I702" s="1">
        <v>0.83</v>
      </c>
      <c r="J702" s="2">
        <v>1.9699999999999999E-2</v>
      </c>
      <c r="K702" s="2">
        <v>0.22520000000000001</v>
      </c>
      <c r="L702" s="2">
        <v>0.77479999999999993</v>
      </c>
      <c r="M702" s="2">
        <v>0.94430000000000003</v>
      </c>
      <c r="N702" s="6">
        <v>2016</v>
      </c>
      <c r="O702" s="2">
        <v>185</v>
      </c>
      <c r="P702" s="2">
        <v>0.38300000000000001</v>
      </c>
      <c r="Q702" s="2">
        <v>3.5000000000000003E-2</v>
      </c>
      <c r="R702" s="2">
        <v>5.7000000000000002E-2</v>
      </c>
      <c r="S702" s="8">
        <v>0.02</v>
      </c>
      <c r="T702" s="8">
        <v>0</v>
      </c>
      <c r="U702" s="8">
        <v>0.12</v>
      </c>
      <c r="V702" s="2">
        <v>0.1</v>
      </c>
      <c r="W702" s="2">
        <v>0.05</v>
      </c>
      <c r="X702" s="2">
        <v>0</v>
      </c>
    </row>
    <row r="703" spans="1:24" x14ac:dyDescent="0.25">
      <c r="A703" s="7" t="s">
        <v>1404</v>
      </c>
      <c r="B703" s="19" t="e">
        <v>#N/A</v>
      </c>
      <c r="C703" s="19" t="s">
        <v>51</v>
      </c>
      <c r="D703" s="5">
        <v>2015</v>
      </c>
      <c r="E703" s="1">
        <v>48415000000</v>
      </c>
      <c r="F703" s="1">
        <v>0.53590000000000004</v>
      </c>
      <c r="G703" s="1">
        <v>5.0599999999999999E-2</v>
      </c>
      <c r="H703" s="1">
        <v>6.2E-2</v>
      </c>
      <c r="I703" s="1">
        <v>5.53</v>
      </c>
      <c r="J703" s="2">
        <v>0.2273</v>
      </c>
      <c r="K703" s="2">
        <v>3.49E-2</v>
      </c>
      <c r="L703" s="2">
        <v>0.96509999999999996</v>
      </c>
      <c r="M703" s="2"/>
      <c r="N703" s="6">
        <v>2016</v>
      </c>
      <c r="O703" s="2">
        <v>179</v>
      </c>
      <c r="P703" s="2">
        <v>0.39200000000000002</v>
      </c>
      <c r="Q703" s="2">
        <v>3.0000000000000001E-3</v>
      </c>
      <c r="R703" s="2">
        <v>5.3999999999999999E-2</v>
      </c>
      <c r="S703" s="8">
        <v>0.03</v>
      </c>
      <c r="T703" s="8">
        <v>5.6000000000000001E-2</v>
      </c>
      <c r="U703" s="8">
        <v>0.1</v>
      </c>
      <c r="V703" s="2">
        <v>0.1</v>
      </c>
      <c r="W703" s="2">
        <v>0.05</v>
      </c>
      <c r="X703" s="2">
        <v>0</v>
      </c>
    </row>
    <row r="704" spans="1:24" x14ac:dyDescent="0.25">
      <c r="A704" s="7" t="s">
        <v>1612</v>
      </c>
      <c r="B704" s="19" t="e">
        <v>#N/A</v>
      </c>
      <c r="C704" s="19" t="s">
        <v>51</v>
      </c>
      <c r="D704" s="5">
        <v>2014</v>
      </c>
      <c r="E704" s="1">
        <v>20200000000</v>
      </c>
      <c r="F704" s="1">
        <v>0.53590000000000004</v>
      </c>
      <c r="G704" s="1">
        <v>4.1300000000000003E-2</v>
      </c>
      <c r="H704" s="1">
        <v>7.4000000000000003E-3</v>
      </c>
      <c r="I704" s="1">
        <v>0.79</v>
      </c>
      <c r="J704" s="2">
        <v>3.0099999999999998E-2</v>
      </c>
      <c r="K704" s="2">
        <v>0.15859999999999999</v>
      </c>
      <c r="L704" s="2">
        <v>0.84140000000000004</v>
      </c>
      <c r="M704" s="2">
        <v>1.6739999999999999</v>
      </c>
      <c r="N704" s="6">
        <v>2015</v>
      </c>
      <c r="O704" s="2">
        <v>215</v>
      </c>
      <c r="P704" s="2">
        <v>0.375</v>
      </c>
      <c r="Q704" s="2">
        <v>2.5000000000000001E-2</v>
      </c>
      <c r="R704" s="2">
        <v>4.3999999999999997E-2</v>
      </c>
      <c r="S704" s="8">
        <v>0.105</v>
      </c>
      <c r="T704" s="8">
        <v>0</v>
      </c>
      <c r="U704" s="8">
        <v>0.1</v>
      </c>
      <c r="V704" s="2">
        <v>0</v>
      </c>
      <c r="W704" s="2">
        <v>0.05</v>
      </c>
      <c r="X704" s="2">
        <v>0.05</v>
      </c>
    </row>
    <row r="705" spans="1:24" x14ac:dyDescent="0.25">
      <c r="A705" s="7" t="s">
        <v>1757</v>
      </c>
      <c r="B705" s="19" t="e">
        <v>#N/A</v>
      </c>
      <c r="C705" s="19" t="s">
        <v>26</v>
      </c>
      <c r="D705" s="5">
        <v>2015</v>
      </c>
      <c r="E705" s="1">
        <v>5243286000</v>
      </c>
      <c r="F705" s="1">
        <v>0.53100000000000003</v>
      </c>
      <c r="G705" s="1">
        <v>-1.6583000000000001</v>
      </c>
      <c r="H705" s="1">
        <v>-0.35680000000000001</v>
      </c>
      <c r="I705" s="1">
        <v>2.89</v>
      </c>
      <c r="J705" s="2">
        <v>-0.66390000000000005</v>
      </c>
      <c r="K705" s="2">
        <v>0</v>
      </c>
      <c r="L705" s="2">
        <v>1</v>
      </c>
      <c r="M705" s="2">
        <v>1.974</v>
      </c>
      <c r="N705" s="6">
        <v>2016</v>
      </c>
      <c r="O705" s="2">
        <v>496</v>
      </c>
      <c r="P705" s="2">
        <v>2.8000000000000001E-2</v>
      </c>
      <c r="Q705" s="2">
        <v>0</v>
      </c>
      <c r="R705" s="2">
        <v>1.7999999999999999E-2</v>
      </c>
      <c r="S705" s="8">
        <v>0</v>
      </c>
      <c r="T705" s="8">
        <v>0</v>
      </c>
      <c r="U705" s="8">
        <v>0.01</v>
      </c>
      <c r="V705" s="2">
        <v>0</v>
      </c>
      <c r="W705" s="2">
        <v>0</v>
      </c>
      <c r="X705" s="2">
        <v>0</v>
      </c>
    </row>
    <row r="706" spans="1:24" x14ac:dyDescent="0.25">
      <c r="A706" s="7" t="s">
        <v>50</v>
      </c>
      <c r="B706" s="19" t="e">
        <v>#N/A</v>
      </c>
      <c r="C706" s="19" t="s">
        <v>51</v>
      </c>
      <c r="D706" s="5">
        <v>2013</v>
      </c>
      <c r="E706" s="1">
        <v>2803000000</v>
      </c>
      <c r="F706" s="1">
        <v>0.53</v>
      </c>
      <c r="G706" s="1">
        <v>3.2599999999999997E-2</v>
      </c>
      <c r="H706" s="1">
        <v>0.1484</v>
      </c>
      <c r="I706" s="1">
        <v>8.9</v>
      </c>
      <c r="J706" s="2">
        <v>0.34029999999999999</v>
      </c>
      <c r="K706" s="2">
        <v>0.38700000000000001</v>
      </c>
      <c r="L706" s="2">
        <v>0.61299999999999999</v>
      </c>
      <c r="M706" s="2">
        <v>3.1640000000000001</v>
      </c>
      <c r="N706" s="6">
        <v>2014</v>
      </c>
      <c r="O706" s="2">
        <v>435</v>
      </c>
      <c r="P706" s="2">
        <v>0</v>
      </c>
      <c r="Q706" s="2">
        <v>0</v>
      </c>
      <c r="R706" s="2">
        <v>0</v>
      </c>
      <c r="S706" s="8">
        <v>0</v>
      </c>
      <c r="T706" s="8">
        <v>0</v>
      </c>
      <c r="U706" s="8">
        <v>0</v>
      </c>
      <c r="V706" s="2">
        <v>0</v>
      </c>
      <c r="W706" s="2">
        <v>0</v>
      </c>
      <c r="X706" s="2">
        <v>0</v>
      </c>
    </row>
    <row r="707" spans="1:24" x14ac:dyDescent="0.25">
      <c r="A707" s="7" t="s">
        <v>113</v>
      </c>
      <c r="B707" s="19" t="e">
        <v>#N/A</v>
      </c>
      <c r="C707" s="19" t="s">
        <v>54</v>
      </c>
      <c r="D707" s="5">
        <v>2015</v>
      </c>
      <c r="E707" s="1">
        <v>29110000000</v>
      </c>
      <c r="F707" s="1">
        <v>0.53</v>
      </c>
      <c r="G707" s="1">
        <v>0.15140000000000001</v>
      </c>
      <c r="H707" s="1">
        <v>6.0599999999999994E-2</v>
      </c>
      <c r="I707" s="1">
        <v>2.2999999999999998</v>
      </c>
      <c r="J707" s="1">
        <v>0.1268</v>
      </c>
      <c r="K707" s="1">
        <v>2.63</v>
      </c>
      <c r="L707" s="1">
        <v>-1.63</v>
      </c>
      <c r="M707" s="2">
        <v>1.292</v>
      </c>
      <c r="N707" s="6">
        <v>2016</v>
      </c>
      <c r="O707" s="2">
        <v>193</v>
      </c>
      <c r="P707" s="2">
        <v>0.371</v>
      </c>
      <c r="Q707" s="2">
        <v>0</v>
      </c>
      <c r="R707" s="2">
        <v>2.1000000000000001E-2</v>
      </c>
      <c r="S707" s="8">
        <v>3.3000000000000002E-2</v>
      </c>
      <c r="T707" s="8">
        <v>0</v>
      </c>
      <c r="U707" s="8">
        <v>0.11700000000000001</v>
      </c>
      <c r="V707" s="2">
        <v>0.1</v>
      </c>
      <c r="W707" s="2">
        <v>0.05</v>
      </c>
      <c r="X707" s="2">
        <v>0.05</v>
      </c>
    </row>
    <row r="708" spans="1:24" x14ac:dyDescent="0.25">
      <c r="A708" s="7" t="s">
        <v>1640</v>
      </c>
      <c r="B708" s="19" t="e">
        <v>#N/A</v>
      </c>
      <c r="C708" s="19" t="s">
        <v>66</v>
      </c>
      <c r="D708" s="5">
        <v>2014</v>
      </c>
      <c r="E708" s="1">
        <v>10423000000</v>
      </c>
      <c r="F708" s="1">
        <v>0.52980000000000005</v>
      </c>
      <c r="G708" s="1">
        <v>0.1295</v>
      </c>
      <c r="H708" s="1">
        <v>6.4600000000000005E-2</v>
      </c>
      <c r="I708" s="1">
        <v>5.19</v>
      </c>
      <c r="J708" s="2">
        <v>0.1406</v>
      </c>
      <c r="K708" s="2">
        <v>0.93879999999999997</v>
      </c>
      <c r="L708" s="2">
        <v>6.1200000000000032E-2</v>
      </c>
      <c r="M708" s="2">
        <v>1.296</v>
      </c>
      <c r="N708" s="6">
        <v>2015</v>
      </c>
      <c r="O708" s="2">
        <v>211</v>
      </c>
      <c r="P708" s="2">
        <v>0.378</v>
      </c>
      <c r="Q708" s="2">
        <v>8.9999999999999993E-3</v>
      </c>
      <c r="R708" s="2">
        <v>1.7000000000000001E-2</v>
      </c>
      <c r="S708" s="8">
        <v>2E-3</v>
      </c>
      <c r="T708" s="8">
        <v>8.9999999999999993E-3</v>
      </c>
      <c r="U708" s="8">
        <v>0.14000000000000001</v>
      </c>
      <c r="V708" s="2">
        <v>0.1</v>
      </c>
      <c r="W708" s="2">
        <v>0.05</v>
      </c>
      <c r="X708" s="2">
        <v>0.05</v>
      </c>
    </row>
    <row r="709" spans="1:24" x14ac:dyDescent="0.25">
      <c r="A709" s="7" t="s">
        <v>1628</v>
      </c>
      <c r="B709" s="19" t="e">
        <v>#N/A</v>
      </c>
      <c r="C709" s="19" t="s">
        <v>32</v>
      </c>
      <c r="D709" s="5">
        <v>2013</v>
      </c>
      <c r="E709" s="1">
        <v>4449700000</v>
      </c>
      <c r="F709" s="1">
        <v>0.52729999999999999</v>
      </c>
      <c r="G709" s="1">
        <v>9.4299999999999995E-2</v>
      </c>
      <c r="H709" s="1">
        <v>9.0999999999999998E-2</v>
      </c>
      <c r="I709" s="1">
        <v>4.97</v>
      </c>
      <c r="J709" s="2">
        <v>0.21790000000000001</v>
      </c>
      <c r="K709" s="2">
        <v>0.4607</v>
      </c>
      <c r="L709" s="2">
        <v>0.5393</v>
      </c>
      <c r="M709" s="2">
        <v>2.1930000000000001</v>
      </c>
      <c r="N709" s="6">
        <v>2014</v>
      </c>
      <c r="O709" s="2">
        <v>6</v>
      </c>
      <c r="P709" s="2">
        <v>0.77600000000000002</v>
      </c>
      <c r="Q709" s="2">
        <v>0.85799999999999998</v>
      </c>
      <c r="R709" s="2">
        <v>0.77300000000000002</v>
      </c>
      <c r="S709" s="8">
        <v>0.79400000000000004</v>
      </c>
      <c r="T709" s="8">
        <v>0.41399999999999998</v>
      </c>
      <c r="U709" s="8">
        <v>1</v>
      </c>
      <c r="V709" s="2">
        <v>0.1</v>
      </c>
      <c r="W709" s="2">
        <v>0.05</v>
      </c>
      <c r="X709" s="2">
        <v>0</v>
      </c>
    </row>
    <row r="710" spans="1:24" x14ac:dyDescent="0.25">
      <c r="A710" s="7" t="s">
        <v>1693</v>
      </c>
      <c r="B710" s="19" t="e">
        <v>#N/A</v>
      </c>
      <c r="C710" s="19" t="s">
        <v>51</v>
      </c>
      <c r="D710" s="5">
        <v>2015</v>
      </c>
      <c r="E710" s="1">
        <v>29281000000</v>
      </c>
      <c r="F710" s="1">
        <v>0.52629999999999999</v>
      </c>
      <c r="G710" s="1">
        <v>8.9200000000000002E-2</v>
      </c>
      <c r="H710" s="1">
        <v>7.2300000000000003E-2</v>
      </c>
      <c r="I710" s="1">
        <v>3.47</v>
      </c>
      <c r="J710" s="2">
        <v>0.2072</v>
      </c>
      <c r="K710" s="2">
        <v>0.39050000000000001</v>
      </c>
      <c r="L710" s="2">
        <v>0.60949999999999993</v>
      </c>
      <c r="M710" s="2">
        <v>1.3280000000000001</v>
      </c>
      <c r="N710" s="6">
        <v>2016</v>
      </c>
      <c r="O710" s="2">
        <v>37</v>
      </c>
      <c r="P710" s="2">
        <v>0.65400000000000003</v>
      </c>
      <c r="Q710" s="2">
        <v>8.4000000000000005E-2</v>
      </c>
      <c r="R710" s="2">
        <v>9.0999999999999998E-2</v>
      </c>
      <c r="S710" s="8">
        <v>9.0999999999999998E-2</v>
      </c>
      <c r="T710" s="8">
        <v>0.14099999999999999</v>
      </c>
      <c r="U710" s="8">
        <v>4.7E-2</v>
      </c>
      <c r="V710" s="2">
        <v>0.1</v>
      </c>
      <c r="W710" s="2">
        <v>0.05</v>
      </c>
      <c r="X710" s="2">
        <v>0.05</v>
      </c>
    </row>
    <row r="711" spans="1:24" x14ac:dyDescent="0.25">
      <c r="A711" s="7" t="s">
        <v>1435</v>
      </c>
      <c r="B711" s="19" t="e">
        <v>#N/A</v>
      </c>
      <c r="C711" s="19" t="s">
        <v>46</v>
      </c>
      <c r="D711" s="5">
        <v>2015</v>
      </c>
      <c r="E711" s="1">
        <v>17260300000</v>
      </c>
      <c r="F711" s="1">
        <v>0.52539999999999998</v>
      </c>
      <c r="G711" s="1">
        <v>0.13589999999999999</v>
      </c>
      <c r="H711" s="1">
        <v>7.5399999999999995E-2</v>
      </c>
      <c r="I711" s="1">
        <v>4.0199999999999996</v>
      </c>
      <c r="J711" s="2">
        <v>0.1784</v>
      </c>
      <c r="K711" s="2">
        <v>0.52949999999999997</v>
      </c>
      <c r="L711" s="2">
        <v>0.47050000000000003</v>
      </c>
      <c r="M711" s="2">
        <v>1.7729999999999999</v>
      </c>
      <c r="N711" s="6">
        <v>2016</v>
      </c>
      <c r="O711" s="2">
        <v>110</v>
      </c>
      <c r="P711" s="2">
        <v>0.50800000000000001</v>
      </c>
      <c r="Q711" s="2">
        <v>6.0000000000000001E-3</v>
      </c>
      <c r="R711" s="2">
        <v>0.02</v>
      </c>
      <c r="S711" s="8">
        <v>8.1000000000000003E-2</v>
      </c>
      <c r="T711" s="8">
        <v>0.121</v>
      </c>
      <c r="U711" s="8">
        <v>7.9000000000000001E-2</v>
      </c>
      <c r="V711" s="2">
        <v>0.1</v>
      </c>
      <c r="W711" s="2">
        <v>0.05</v>
      </c>
      <c r="X711" s="2">
        <v>0.05</v>
      </c>
    </row>
    <row r="712" spans="1:24" x14ac:dyDescent="0.25">
      <c r="A712" s="7" t="s">
        <v>1602</v>
      </c>
      <c r="B712" s="19" t="e">
        <v>#N/A</v>
      </c>
      <c r="C712" s="19" t="s">
        <v>41</v>
      </c>
      <c r="D712" s="5">
        <v>2015</v>
      </c>
      <c r="E712" s="1">
        <v>76029000000</v>
      </c>
      <c r="F712" s="1">
        <v>0.52329999999999999</v>
      </c>
      <c r="G712" s="1">
        <v>0.19980000000000001</v>
      </c>
      <c r="H712" s="1">
        <v>5.9200000000000003E-2</v>
      </c>
      <c r="I712" s="1">
        <v>2.4</v>
      </c>
      <c r="J712" s="2">
        <v>0.1249</v>
      </c>
      <c r="K712" s="2">
        <v>0.2994</v>
      </c>
      <c r="L712" s="2">
        <v>0.7006</v>
      </c>
      <c r="M712" s="2">
        <v>0.14330000000000001</v>
      </c>
      <c r="N712" s="6">
        <v>2016</v>
      </c>
      <c r="O712" s="2">
        <v>290</v>
      </c>
      <c r="P712" s="2">
        <v>0.253</v>
      </c>
      <c r="Q712" s="2">
        <v>0</v>
      </c>
      <c r="R712" s="2">
        <v>3.1E-2</v>
      </c>
      <c r="S712" s="8">
        <v>0</v>
      </c>
      <c r="T712" s="8">
        <v>0</v>
      </c>
      <c r="U712" s="8">
        <v>0.122</v>
      </c>
      <c r="V712" s="2">
        <v>0.1</v>
      </c>
      <c r="W712" s="2">
        <v>0</v>
      </c>
      <c r="X712" s="2">
        <v>0</v>
      </c>
    </row>
    <row r="713" spans="1:24" x14ac:dyDescent="0.25">
      <c r="A713" s="7" t="s">
        <v>1403</v>
      </c>
      <c r="B713" s="19" t="e">
        <v>#N/A</v>
      </c>
      <c r="C713" s="19" t="s">
        <v>37</v>
      </c>
      <c r="D713" s="5">
        <v>2014</v>
      </c>
      <c r="E713" s="1">
        <v>10831000000</v>
      </c>
      <c r="F713" s="1">
        <v>0.52129999999999999</v>
      </c>
      <c r="G713" s="1">
        <v>7.22E-2</v>
      </c>
      <c r="H713" s="1">
        <v>4.7E-2</v>
      </c>
      <c r="I713" s="1">
        <v>3.23</v>
      </c>
      <c r="J713" s="2">
        <v>9.1600000000000001E-2</v>
      </c>
      <c r="K713" s="2">
        <v>0.3458</v>
      </c>
      <c r="L713" s="2">
        <v>0.6542</v>
      </c>
      <c r="M713" s="2">
        <v>1.0249999999999999</v>
      </c>
      <c r="N713" s="6">
        <v>2015</v>
      </c>
      <c r="O713" s="2">
        <v>115</v>
      </c>
      <c r="P713" s="2">
        <v>0.52300000000000002</v>
      </c>
      <c r="Q713" s="2">
        <v>4.3999999999999997E-2</v>
      </c>
      <c r="R713" s="2">
        <v>0.109</v>
      </c>
      <c r="S713" s="8">
        <v>0</v>
      </c>
      <c r="T713" s="8">
        <v>8.4000000000000005E-2</v>
      </c>
      <c r="U713" s="8">
        <v>0.13700000000000001</v>
      </c>
      <c r="V713" s="2">
        <v>0.1</v>
      </c>
      <c r="W713" s="2">
        <v>0</v>
      </c>
      <c r="X713" s="2">
        <v>0.05</v>
      </c>
    </row>
    <row r="714" spans="1:24" x14ac:dyDescent="0.25">
      <c r="A714" s="7" t="s">
        <v>1525</v>
      </c>
      <c r="B714" s="19" t="e">
        <v>#N/A</v>
      </c>
      <c r="C714" s="19" t="s">
        <v>51</v>
      </c>
      <c r="D714" s="5">
        <v>2014</v>
      </c>
      <c r="E714" s="1">
        <v>4674200000</v>
      </c>
      <c r="F714" s="1">
        <v>0.52070000000000005</v>
      </c>
      <c r="G714" s="1">
        <v>0.15079999999999999</v>
      </c>
      <c r="H714" s="1">
        <v>7.7799999999999994E-2</v>
      </c>
      <c r="I714" s="1">
        <v>3.92</v>
      </c>
      <c r="J714" s="2">
        <v>0.15809999999999999</v>
      </c>
      <c r="K714" s="2">
        <v>0.32929999999999998</v>
      </c>
      <c r="L714" s="2">
        <v>0.67070000000000007</v>
      </c>
      <c r="M714" s="2">
        <v>2.367</v>
      </c>
      <c r="N714" s="6">
        <v>2015</v>
      </c>
      <c r="O714" s="2">
        <v>428</v>
      </c>
      <c r="P714" s="2">
        <v>0.1</v>
      </c>
      <c r="Q714" s="2">
        <v>0</v>
      </c>
      <c r="R714" s="2">
        <v>0</v>
      </c>
      <c r="S714" s="8">
        <v>0</v>
      </c>
      <c r="T714" s="8">
        <v>0</v>
      </c>
      <c r="U714" s="8">
        <v>0.1</v>
      </c>
      <c r="V714" s="2">
        <v>0</v>
      </c>
      <c r="W714" s="2">
        <v>0</v>
      </c>
      <c r="X714" s="2">
        <v>0</v>
      </c>
    </row>
    <row r="715" spans="1:24" x14ac:dyDescent="0.25">
      <c r="A715" s="7" t="s">
        <v>1577</v>
      </c>
      <c r="B715" s="19" t="e">
        <v>#N/A</v>
      </c>
      <c r="C715" s="19" t="s">
        <v>37</v>
      </c>
      <c r="D715" s="5">
        <v>2015</v>
      </c>
      <c r="E715" s="1">
        <v>3733548000</v>
      </c>
      <c r="F715" s="1">
        <v>0.52049999999999996</v>
      </c>
      <c r="G715" s="1">
        <v>0.2384</v>
      </c>
      <c r="H715" s="1">
        <v>0.14299999999999999</v>
      </c>
      <c r="I715" s="1">
        <v>16.64</v>
      </c>
      <c r="J715" s="2">
        <v>0.29949999999999999</v>
      </c>
      <c r="K715" s="2">
        <v>0</v>
      </c>
      <c r="L715" s="2">
        <v>1</v>
      </c>
      <c r="M715" s="2">
        <v>7.492</v>
      </c>
      <c r="N715" s="6">
        <v>2016</v>
      </c>
      <c r="O715" s="2">
        <v>87</v>
      </c>
      <c r="P715" s="2">
        <v>0.54600000000000004</v>
      </c>
      <c r="Q715" s="2">
        <v>0.113</v>
      </c>
      <c r="R715" s="2">
        <v>6.3E-2</v>
      </c>
      <c r="S715" s="8">
        <v>0.113</v>
      </c>
      <c r="T715" s="8">
        <v>3.6999999999999998E-2</v>
      </c>
      <c r="U715" s="8">
        <v>0.17</v>
      </c>
      <c r="V715" s="2">
        <v>0</v>
      </c>
      <c r="W715" s="2">
        <v>0.05</v>
      </c>
      <c r="X715" s="2">
        <v>0</v>
      </c>
    </row>
    <row r="716" spans="1:24" x14ac:dyDescent="0.25">
      <c r="A716" s="7" t="s">
        <v>1421</v>
      </c>
      <c r="B716" s="19" t="e">
        <v>#N/A</v>
      </c>
      <c r="C716" s="19" t="s">
        <v>37</v>
      </c>
      <c r="D716" s="5">
        <v>2014</v>
      </c>
      <c r="E716" s="1">
        <v>12415700000</v>
      </c>
      <c r="F716" s="1">
        <v>0.52</v>
      </c>
      <c r="G716" s="1">
        <v>0.1169</v>
      </c>
      <c r="H716" s="1">
        <v>1.4200000000000001E-2</v>
      </c>
      <c r="I716" s="1">
        <v>0.68</v>
      </c>
      <c r="J716" s="2">
        <v>7.0499999999999993E-2</v>
      </c>
      <c r="K716" s="2">
        <v>9.4600000000000004E-2</v>
      </c>
      <c r="L716" s="2">
        <v>0.90539999999999998</v>
      </c>
      <c r="M716" s="2"/>
      <c r="N716" s="6">
        <v>2015</v>
      </c>
      <c r="O716" s="2">
        <v>2</v>
      </c>
      <c r="P716" s="2">
        <v>0.84199999999999997</v>
      </c>
      <c r="Q716" s="2">
        <v>0.124</v>
      </c>
      <c r="R716" s="2">
        <v>0.13100000000000001</v>
      </c>
      <c r="S716" s="8">
        <v>0.12</v>
      </c>
      <c r="T716" s="8">
        <v>0.126</v>
      </c>
      <c r="U716" s="8">
        <v>0.14099999999999999</v>
      </c>
      <c r="V716" s="2">
        <v>0.1</v>
      </c>
      <c r="W716" s="2">
        <v>0.05</v>
      </c>
      <c r="X716" s="2">
        <v>0.05</v>
      </c>
    </row>
    <row r="717" spans="1:24" x14ac:dyDescent="0.25">
      <c r="A717" s="7" t="s">
        <v>1624</v>
      </c>
      <c r="B717" s="19" t="e">
        <v>#N/A</v>
      </c>
      <c r="C717" s="19" t="s">
        <v>32</v>
      </c>
      <c r="D717" s="5">
        <v>2015</v>
      </c>
      <c r="E717" s="1">
        <v>62843000000</v>
      </c>
      <c r="F717" s="1">
        <v>0.52</v>
      </c>
      <c r="G717" s="1">
        <v>0.27010000000000001</v>
      </c>
      <c r="H717" s="1">
        <v>0.1895</v>
      </c>
      <c r="I717" s="1">
        <v>2.7</v>
      </c>
      <c r="J717" s="2">
        <v>0.26850000000000002</v>
      </c>
      <c r="K717" s="2">
        <v>0.28720000000000001</v>
      </c>
      <c r="L717" s="2">
        <v>0.71279999999999999</v>
      </c>
      <c r="M717" s="2">
        <v>1.39</v>
      </c>
      <c r="N717" s="6">
        <v>2016</v>
      </c>
      <c r="O717" s="2">
        <v>72</v>
      </c>
      <c r="P717" s="2">
        <v>0.59299999999999997</v>
      </c>
      <c r="Q717" s="2">
        <v>8.6999999999999994E-2</v>
      </c>
      <c r="R717" s="2">
        <v>9.7000000000000003E-2</v>
      </c>
      <c r="S717" s="8">
        <v>0.11</v>
      </c>
      <c r="T717" s="8">
        <v>0</v>
      </c>
      <c r="U717" s="8">
        <v>0.1</v>
      </c>
      <c r="V717" s="2">
        <v>0.1</v>
      </c>
      <c r="W717" s="2">
        <v>0.05</v>
      </c>
      <c r="X717" s="2">
        <v>0.05</v>
      </c>
    </row>
    <row r="718" spans="1:24" x14ac:dyDescent="0.25">
      <c r="A718" s="7" t="s">
        <v>1687</v>
      </c>
      <c r="B718" s="19" t="e">
        <v>#N/A</v>
      </c>
      <c r="C718" s="19" t="s">
        <v>41</v>
      </c>
      <c r="D718" s="5">
        <v>2015</v>
      </c>
      <c r="E718" s="1">
        <v>126050000000</v>
      </c>
      <c r="F718" s="1">
        <v>0.52</v>
      </c>
      <c r="G718" s="1">
        <v>0.18559999999999999</v>
      </c>
      <c r="H718" s="1">
        <v>8.6E-3</v>
      </c>
      <c r="I718" s="1">
        <v>0.76</v>
      </c>
      <c r="J718" s="2">
        <v>6.2E-2</v>
      </c>
      <c r="K718" s="2">
        <v>0.30270000000000002</v>
      </c>
      <c r="L718" s="2">
        <v>0.69730000000000003</v>
      </c>
      <c r="M718" s="2">
        <v>0.12690000000000001</v>
      </c>
      <c r="N718" s="6">
        <v>2016</v>
      </c>
      <c r="O718" s="2">
        <v>465</v>
      </c>
      <c r="P718" s="2">
        <v>0.111</v>
      </c>
      <c r="Q718" s="2">
        <v>0</v>
      </c>
      <c r="R718" s="2">
        <v>1.0999999999999999E-2</v>
      </c>
      <c r="S718" s="8">
        <v>0</v>
      </c>
      <c r="T718" s="8">
        <v>0</v>
      </c>
      <c r="U718" s="8">
        <v>0.1</v>
      </c>
      <c r="V718" s="2">
        <v>0</v>
      </c>
      <c r="W718" s="2">
        <v>0</v>
      </c>
      <c r="X718" s="2">
        <v>0</v>
      </c>
    </row>
    <row r="719" spans="1:24" x14ac:dyDescent="0.25">
      <c r="A719" s="7" t="s">
        <v>1705</v>
      </c>
      <c r="B719" s="19" t="e">
        <v>#N/A</v>
      </c>
      <c r="C719" s="19" t="s">
        <v>41</v>
      </c>
      <c r="D719" s="5">
        <v>2013</v>
      </c>
      <c r="E719" s="1">
        <v>175335000000</v>
      </c>
      <c r="F719" s="1">
        <v>0.52</v>
      </c>
      <c r="G719" s="1">
        <v>0.1608</v>
      </c>
      <c r="H719" s="1">
        <v>7.7999999999999996E-3</v>
      </c>
      <c r="I719" s="1">
        <v>0.91</v>
      </c>
      <c r="J719" s="2">
        <v>6.3799999999999996E-2</v>
      </c>
      <c r="K719" s="2">
        <v>0.14480000000000001</v>
      </c>
      <c r="L719" s="2">
        <v>0.85519999999999996</v>
      </c>
      <c r="M719" s="2">
        <v>0.18629999999999999</v>
      </c>
      <c r="N719" s="6">
        <v>2014</v>
      </c>
      <c r="O719" s="2">
        <v>369</v>
      </c>
      <c r="P719" s="2">
        <v>0.13</v>
      </c>
      <c r="Q719" s="2">
        <v>0</v>
      </c>
      <c r="R719" s="2">
        <v>0</v>
      </c>
      <c r="S719" s="8">
        <v>0</v>
      </c>
      <c r="T719" s="8">
        <v>0</v>
      </c>
      <c r="U719" s="8">
        <v>0.64900000000000002</v>
      </c>
      <c r="V719" s="2">
        <v>0</v>
      </c>
      <c r="W719" s="2">
        <v>0</v>
      </c>
      <c r="X719" s="2">
        <v>0</v>
      </c>
    </row>
    <row r="720" spans="1:24" x14ac:dyDescent="0.25">
      <c r="A720" s="7" t="s">
        <v>1593</v>
      </c>
      <c r="B720" s="19" t="e">
        <v>#N/A</v>
      </c>
      <c r="C720" s="19" t="s">
        <v>41</v>
      </c>
      <c r="D720" s="5">
        <v>2015</v>
      </c>
      <c r="E720" s="1">
        <v>11344171000</v>
      </c>
      <c r="F720" s="1">
        <v>0.51970000000000005</v>
      </c>
      <c r="G720" s="1">
        <v>0.2452</v>
      </c>
      <c r="H720" s="1">
        <v>0.1124</v>
      </c>
      <c r="I720" s="1">
        <v>2.37</v>
      </c>
      <c r="J720" s="2">
        <v>0.27150000000000002</v>
      </c>
      <c r="K720" s="2">
        <v>0.14069999999999999</v>
      </c>
      <c r="L720" s="2">
        <v>0.85929999999999995</v>
      </c>
      <c r="M720" s="2">
        <v>1.413</v>
      </c>
      <c r="N720" s="6">
        <v>2016</v>
      </c>
      <c r="O720" s="2">
        <v>117</v>
      </c>
      <c r="P720" s="2">
        <v>0.495</v>
      </c>
      <c r="Q720" s="2">
        <v>0.10100000000000001</v>
      </c>
      <c r="R720" s="2">
        <v>8.7999999999999995E-2</v>
      </c>
      <c r="S720" s="8">
        <v>1.7999999999999999E-2</v>
      </c>
      <c r="T720" s="8">
        <v>7.0000000000000001E-3</v>
      </c>
      <c r="U720" s="8">
        <v>0.13</v>
      </c>
      <c r="V720" s="2">
        <v>0.1</v>
      </c>
      <c r="W720" s="2">
        <v>0</v>
      </c>
      <c r="X720" s="2">
        <v>0.05</v>
      </c>
    </row>
    <row r="721" spans="1:24" x14ac:dyDescent="0.25">
      <c r="A721" s="7" t="s">
        <v>1660</v>
      </c>
      <c r="B721" s="19" t="e">
        <v>#N/A</v>
      </c>
      <c r="C721" s="19" t="s">
        <v>66</v>
      </c>
      <c r="D721" s="5">
        <v>2013</v>
      </c>
      <c r="E721" s="1">
        <v>85238000000</v>
      </c>
      <c r="F721" s="1">
        <v>0.51970000000000005</v>
      </c>
      <c r="G721" s="1">
        <v>0.2944</v>
      </c>
      <c r="H721" s="1">
        <v>0.1328</v>
      </c>
      <c r="I721" s="1">
        <v>3.52</v>
      </c>
      <c r="J721" s="2">
        <v>0.2525</v>
      </c>
      <c r="K721" s="2">
        <v>0.17499999999999999</v>
      </c>
      <c r="L721" s="2">
        <v>0.82499999999999996</v>
      </c>
      <c r="M721" s="2">
        <v>1.766</v>
      </c>
      <c r="N721" s="6">
        <v>2014</v>
      </c>
      <c r="O721" s="2">
        <v>126</v>
      </c>
      <c r="P721" s="2">
        <v>0.44400000000000001</v>
      </c>
      <c r="Q721" s="2">
        <v>0.51</v>
      </c>
      <c r="R721" s="2">
        <v>0.55000000000000004</v>
      </c>
      <c r="S721" s="8">
        <v>0</v>
      </c>
      <c r="T721" s="8">
        <v>0</v>
      </c>
      <c r="U721" s="8">
        <v>0.67500000000000004</v>
      </c>
      <c r="V721" s="2">
        <v>0.1</v>
      </c>
      <c r="W721" s="2">
        <v>0.05</v>
      </c>
      <c r="X721" s="2">
        <v>0</v>
      </c>
    </row>
    <row r="722" spans="1:24" x14ac:dyDescent="0.25">
      <c r="A722" s="7" t="s">
        <v>1630</v>
      </c>
      <c r="B722" s="19" t="e">
        <v>#N/A</v>
      </c>
      <c r="C722" s="19" t="s">
        <v>51</v>
      </c>
      <c r="D722" s="5">
        <v>2014</v>
      </c>
      <c r="E722" s="1">
        <v>31269000000</v>
      </c>
      <c r="F722" s="1">
        <v>0.51800000000000002</v>
      </c>
      <c r="G722" s="1">
        <v>0.15570000000000001</v>
      </c>
      <c r="H722" s="1">
        <v>0.1507</v>
      </c>
      <c r="I722" s="1">
        <v>5.92</v>
      </c>
      <c r="J722" s="2">
        <v>0.30930000000000002</v>
      </c>
      <c r="K722" s="2">
        <v>0.44409999999999999</v>
      </c>
      <c r="L722" s="2">
        <v>0.55590000000000006</v>
      </c>
      <c r="M722" s="2">
        <v>3.56</v>
      </c>
      <c r="N722" s="6">
        <v>2015</v>
      </c>
      <c r="O722" s="2">
        <v>170</v>
      </c>
      <c r="P722" s="2">
        <v>0.41899999999999998</v>
      </c>
      <c r="Q722" s="2">
        <v>3.4000000000000002E-2</v>
      </c>
      <c r="R722" s="2">
        <v>2.7E-2</v>
      </c>
      <c r="S722" s="8">
        <v>2.7E-2</v>
      </c>
      <c r="T722" s="8">
        <v>1.7999999999999999E-2</v>
      </c>
      <c r="U722" s="8">
        <v>0.113</v>
      </c>
      <c r="V722" s="2">
        <v>0.1</v>
      </c>
      <c r="W722" s="2">
        <v>0.05</v>
      </c>
      <c r="X722" s="2">
        <v>0.05</v>
      </c>
    </row>
    <row r="723" spans="1:24" x14ac:dyDescent="0.25">
      <c r="A723" s="7" t="s">
        <v>1642</v>
      </c>
      <c r="B723" s="19" t="e">
        <v>#N/A</v>
      </c>
      <c r="C723" s="19" t="s">
        <v>66</v>
      </c>
      <c r="D723" s="5">
        <v>2015</v>
      </c>
      <c r="E723" s="1">
        <v>24388000000</v>
      </c>
      <c r="F723" s="1">
        <v>0.51429999999999998</v>
      </c>
      <c r="G723" s="1">
        <v>0.1404</v>
      </c>
      <c r="H723" s="1">
        <v>8.6199999999999999E-2</v>
      </c>
      <c r="I723" s="1">
        <v>1.47</v>
      </c>
      <c r="J723" s="2">
        <v>0.1699</v>
      </c>
      <c r="K723" s="2">
        <v>0</v>
      </c>
      <c r="L723" s="2">
        <v>1</v>
      </c>
      <c r="M723" s="2">
        <v>0.73380000000000001</v>
      </c>
      <c r="N723" s="6">
        <v>2016</v>
      </c>
      <c r="O723" s="2">
        <v>346</v>
      </c>
      <c r="P723" s="2">
        <v>0.20699999999999999</v>
      </c>
      <c r="Q723" s="2">
        <v>0</v>
      </c>
      <c r="R723" s="2">
        <v>2.7E-2</v>
      </c>
      <c r="S723" s="8">
        <v>0</v>
      </c>
      <c r="T723" s="8">
        <v>0</v>
      </c>
      <c r="U723" s="8">
        <v>0.13</v>
      </c>
      <c r="V723" s="2">
        <v>0</v>
      </c>
      <c r="W723" s="2">
        <v>0</v>
      </c>
      <c r="X723" s="2">
        <v>0.05</v>
      </c>
    </row>
    <row r="724" spans="1:24" x14ac:dyDescent="0.25">
      <c r="A724" s="7" t="s">
        <v>1612</v>
      </c>
      <c r="B724" s="19" t="e">
        <v>#N/A</v>
      </c>
      <c r="C724" s="19" t="s">
        <v>51</v>
      </c>
      <c r="D724" s="5">
        <v>2013</v>
      </c>
      <c r="E724" s="1">
        <v>19345000000</v>
      </c>
      <c r="F724" s="1">
        <v>0.51419999999999999</v>
      </c>
      <c r="G724" s="1">
        <v>3.95E-2</v>
      </c>
      <c r="H724" s="1">
        <v>7.4000000000000003E-3</v>
      </c>
      <c r="I724" s="1">
        <v>0.96</v>
      </c>
      <c r="J724" s="2">
        <v>3.0700000000000002E-2</v>
      </c>
      <c r="K724" s="2">
        <v>0.1613</v>
      </c>
      <c r="L724" s="2">
        <v>0.8387</v>
      </c>
      <c r="M724" s="2">
        <v>0.85850000000000004</v>
      </c>
      <c r="N724" s="6">
        <v>2014</v>
      </c>
      <c r="O724" s="2">
        <v>94</v>
      </c>
      <c r="P724" s="2">
        <v>0.48499999999999999</v>
      </c>
      <c r="Q724" s="2">
        <v>9.8000000000000004E-2</v>
      </c>
      <c r="R724" s="2">
        <v>0.187</v>
      </c>
      <c r="S724" s="8">
        <v>0.91300000000000003</v>
      </c>
      <c r="T724" s="8">
        <v>0.754</v>
      </c>
      <c r="U724" s="8">
        <v>0.45900000000000002</v>
      </c>
      <c r="V724" s="2">
        <v>0</v>
      </c>
      <c r="W724" s="2">
        <v>0.05</v>
      </c>
      <c r="X724" s="2">
        <v>0.05</v>
      </c>
    </row>
    <row r="725" spans="1:24" x14ac:dyDescent="0.25">
      <c r="A725" s="7" t="s">
        <v>1530</v>
      </c>
      <c r="B725" s="19" t="e">
        <v>#N/A</v>
      </c>
      <c r="C725" s="19" t="s">
        <v>26</v>
      </c>
      <c r="D725" s="5">
        <v>2015</v>
      </c>
      <c r="E725" s="1">
        <v>26975244000</v>
      </c>
      <c r="F725" s="1">
        <v>0.5141</v>
      </c>
      <c r="G725" s="1">
        <v>-0.51659999999999995</v>
      </c>
      <c r="H725" s="1">
        <v>-0.14729999999999999</v>
      </c>
      <c r="I725" s="1">
        <v>3.29</v>
      </c>
      <c r="J725" s="2">
        <v>-0.29609999999999997</v>
      </c>
      <c r="K725" s="2">
        <v>0</v>
      </c>
      <c r="L725" s="2">
        <v>1</v>
      </c>
      <c r="M725" s="2">
        <v>1.673</v>
      </c>
      <c r="N725" s="6">
        <v>2016</v>
      </c>
      <c r="O725" s="2">
        <v>484</v>
      </c>
      <c r="P725" s="2">
        <v>6.3E-2</v>
      </c>
      <c r="Q725" s="2">
        <v>0</v>
      </c>
      <c r="R725" s="2">
        <v>5.2999999999999999E-2</v>
      </c>
      <c r="S725" s="8">
        <v>0</v>
      </c>
      <c r="T725" s="8">
        <v>0</v>
      </c>
      <c r="U725" s="8">
        <v>0.01</v>
      </c>
      <c r="V725" s="2">
        <v>0</v>
      </c>
      <c r="W725" s="2">
        <v>0</v>
      </c>
      <c r="X725" s="2">
        <v>0</v>
      </c>
    </row>
    <row r="726" spans="1:24" x14ac:dyDescent="0.25">
      <c r="A726" s="7" t="s">
        <v>1403</v>
      </c>
      <c r="B726" s="19" t="e">
        <v>#N/A</v>
      </c>
      <c r="C726" s="19" t="s">
        <v>37</v>
      </c>
      <c r="D726" s="5">
        <v>2013</v>
      </c>
      <c r="E726" s="1">
        <v>10686000000</v>
      </c>
      <c r="F726" s="1">
        <v>0.51060000000000005</v>
      </c>
      <c r="G726" s="1">
        <v>0.10680000000000001</v>
      </c>
      <c r="H726" s="1">
        <v>6.8599999999999994E-2</v>
      </c>
      <c r="I726" s="1">
        <v>3.41</v>
      </c>
      <c r="J726" s="2">
        <v>0.13969999999999999</v>
      </c>
      <c r="K726" s="2">
        <v>0.21490000000000001</v>
      </c>
      <c r="L726" s="2">
        <v>0.78510000000000002</v>
      </c>
      <c r="M726" s="2">
        <v>1.0669999999999999</v>
      </c>
      <c r="N726" s="6">
        <v>2014</v>
      </c>
      <c r="O726" s="2">
        <v>10</v>
      </c>
      <c r="P726" s="2">
        <v>0.70899999999999996</v>
      </c>
      <c r="Q726" s="2">
        <v>0.79200000000000004</v>
      </c>
      <c r="R726" s="2">
        <v>0.71499999999999997</v>
      </c>
      <c r="S726" s="8">
        <v>0.54200000000000004</v>
      </c>
      <c r="T726" s="8">
        <v>0.56699999999999995</v>
      </c>
      <c r="U726" s="8">
        <v>0.83499999999999996</v>
      </c>
      <c r="V726" s="2">
        <v>0.1</v>
      </c>
      <c r="W726" s="2">
        <v>0</v>
      </c>
      <c r="X726" s="2">
        <v>0.05</v>
      </c>
    </row>
    <row r="727" spans="1:24" x14ac:dyDescent="0.25">
      <c r="A727" s="7" t="s">
        <v>1557</v>
      </c>
      <c r="B727" s="19" t="e">
        <v>#N/A</v>
      </c>
      <c r="C727" s="19" t="s">
        <v>54</v>
      </c>
      <c r="D727" s="5">
        <v>2015</v>
      </c>
      <c r="E727" s="1">
        <v>7806000000</v>
      </c>
      <c r="F727" s="1">
        <v>0.51019999999999999</v>
      </c>
      <c r="G727" s="1">
        <v>6.3600000000000004E-2</v>
      </c>
      <c r="H727" s="1">
        <v>0.13539999999999999</v>
      </c>
      <c r="I727" s="1">
        <v>4.75</v>
      </c>
      <c r="J727" s="2">
        <v>0.36799999999999999</v>
      </c>
      <c r="K727" s="2">
        <v>0.36499999999999999</v>
      </c>
      <c r="L727" s="2">
        <v>0.63500000000000001</v>
      </c>
      <c r="M727" s="2">
        <v>1.375</v>
      </c>
      <c r="N727" s="6">
        <v>2016</v>
      </c>
      <c r="O727" s="2">
        <v>214</v>
      </c>
      <c r="P727" s="2">
        <v>0.35099999999999998</v>
      </c>
      <c r="Q727" s="2">
        <v>5.3999999999999999E-2</v>
      </c>
      <c r="R727" s="2">
        <v>0.03</v>
      </c>
      <c r="S727" s="8">
        <v>7.0000000000000001E-3</v>
      </c>
      <c r="T727" s="8">
        <v>0</v>
      </c>
      <c r="U727" s="8">
        <v>0.11</v>
      </c>
      <c r="V727" s="2">
        <v>0.1</v>
      </c>
      <c r="W727" s="2">
        <v>0.05</v>
      </c>
      <c r="X727" s="2">
        <v>0</v>
      </c>
    </row>
    <row r="728" spans="1:24" x14ac:dyDescent="0.25">
      <c r="A728" s="7" t="s">
        <v>31</v>
      </c>
      <c r="B728" s="19" t="e">
        <v>#N/A</v>
      </c>
      <c r="C728" s="19" t="s">
        <v>32</v>
      </c>
      <c r="D728" s="5">
        <v>2015</v>
      </c>
      <c r="E728" s="1">
        <v>17910000000</v>
      </c>
      <c r="F728" s="1">
        <v>0.51</v>
      </c>
      <c r="G728" s="1">
        <v>1.7000000000000001E-2</v>
      </c>
      <c r="H728" s="1">
        <v>3.7499999999999999E-2</v>
      </c>
      <c r="I728" s="1">
        <v>1.7</v>
      </c>
      <c r="J728" s="1">
        <v>0.10929999999999999</v>
      </c>
      <c r="K728" s="1">
        <v>0.38900000000000001</v>
      </c>
      <c r="L728" s="1">
        <v>0.61099999999999999</v>
      </c>
      <c r="M728" s="2">
        <v>0.54530000000000001</v>
      </c>
      <c r="N728" s="6">
        <v>2016</v>
      </c>
      <c r="O728" s="2">
        <v>197</v>
      </c>
      <c r="P728" s="2">
        <v>0.36899999999999999</v>
      </c>
      <c r="Q728" s="2">
        <v>2.8000000000000001E-2</v>
      </c>
      <c r="R728" s="2">
        <v>6.9000000000000006E-2</v>
      </c>
      <c r="S728" s="8">
        <v>6.9000000000000006E-2</v>
      </c>
      <c r="T728" s="8">
        <v>5.3999999999999999E-2</v>
      </c>
      <c r="U728" s="8">
        <v>0.1</v>
      </c>
      <c r="V728" s="2">
        <v>0</v>
      </c>
      <c r="W728" s="2">
        <v>0.05</v>
      </c>
      <c r="X728" s="2">
        <v>0</v>
      </c>
    </row>
    <row r="729" spans="1:24" x14ac:dyDescent="0.25">
      <c r="A729" s="7" t="s">
        <v>1581</v>
      </c>
      <c r="B729" s="19" t="e">
        <v>#N/A</v>
      </c>
      <c r="C729" s="19" t="s">
        <v>54</v>
      </c>
      <c r="D729" s="5">
        <v>2013</v>
      </c>
      <c r="E729" s="1">
        <v>12905000000</v>
      </c>
      <c r="F729" s="1">
        <v>0.51</v>
      </c>
      <c r="G729" s="1">
        <v>3.6400000000000002E-2</v>
      </c>
      <c r="H729" s="1">
        <v>2.1899999999999999E-2</v>
      </c>
      <c r="I729" s="1">
        <v>3.31</v>
      </c>
      <c r="J729" s="2">
        <v>0.11990000000000001</v>
      </c>
      <c r="K729" s="2">
        <v>0.49740000000000001</v>
      </c>
      <c r="L729" s="2">
        <v>0.50259999999999994</v>
      </c>
      <c r="M729" s="2">
        <v>0.67610000000000003</v>
      </c>
      <c r="N729" s="6">
        <v>2014</v>
      </c>
      <c r="O729" s="2">
        <v>293</v>
      </c>
      <c r="P729" s="2">
        <v>0.221</v>
      </c>
      <c r="Q729" s="2">
        <v>0</v>
      </c>
      <c r="R729" s="2">
        <v>0</v>
      </c>
      <c r="S729" s="8">
        <v>0</v>
      </c>
      <c r="T729" s="8">
        <v>0</v>
      </c>
      <c r="U729" s="8">
        <v>0.85299999999999998</v>
      </c>
      <c r="V729" s="2">
        <v>0</v>
      </c>
      <c r="W729" s="2">
        <v>0.05</v>
      </c>
      <c r="X729" s="2">
        <v>0</v>
      </c>
    </row>
    <row r="730" spans="1:24" x14ac:dyDescent="0.25">
      <c r="A730" s="7" t="s">
        <v>1707</v>
      </c>
      <c r="B730" s="19" t="e">
        <v>#N/A</v>
      </c>
      <c r="C730" s="19" t="s">
        <v>41</v>
      </c>
      <c r="D730" s="5">
        <v>2014</v>
      </c>
      <c r="E730" s="1">
        <v>274119000000</v>
      </c>
      <c r="F730" s="1">
        <v>0.51</v>
      </c>
      <c r="G730" s="1">
        <v>0.19159999999999999</v>
      </c>
      <c r="H730" s="1">
        <v>7.4999999999999997E-3</v>
      </c>
      <c r="I730" s="1">
        <v>1.52</v>
      </c>
      <c r="J730" s="2">
        <v>9.8699999999999996E-2</v>
      </c>
      <c r="K730" s="2">
        <v>0.24729999999999999</v>
      </c>
      <c r="L730" s="2">
        <v>0.75270000000000004</v>
      </c>
      <c r="M730" s="2">
        <v>-0.17749999999999999</v>
      </c>
      <c r="N730" s="6">
        <v>2015</v>
      </c>
      <c r="O730" s="2">
        <v>308</v>
      </c>
      <c r="P730" s="2">
        <v>0.24399999999999999</v>
      </c>
      <c r="Q730" s="2">
        <v>6.0000000000000001E-3</v>
      </c>
      <c r="R730" s="2">
        <v>0.03</v>
      </c>
      <c r="S730" s="8">
        <v>6.0000000000000001E-3</v>
      </c>
      <c r="T730" s="8">
        <v>2E-3</v>
      </c>
      <c r="U730" s="8">
        <v>0.1</v>
      </c>
      <c r="V730" s="2">
        <v>0</v>
      </c>
      <c r="W730" s="2">
        <v>0.05</v>
      </c>
      <c r="X730" s="2">
        <v>0.05</v>
      </c>
    </row>
    <row r="731" spans="1:24" x14ac:dyDescent="0.25">
      <c r="A731" s="7" t="s">
        <v>1512</v>
      </c>
      <c r="B731" s="19" t="e">
        <v>#N/A</v>
      </c>
      <c r="C731" s="19" t="s">
        <v>51</v>
      </c>
      <c r="D731" s="5">
        <v>2015</v>
      </c>
      <c r="E731" s="1">
        <v>48222200000</v>
      </c>
      <c r="F731" s="1">
        <v>0.50760000000000005</v>
      </c>
      <c r="G731" s="1">
        <v>0.1633</v>
      </c>
      <c r="H731" s="1">
        <v>7.85E-2</v>
      </c>
      <c r="I731" s="1">
        <v>2.73</v>
      </c>
      <c r="J731" s="2">
        <v>0.14249999999999999</v>
      </c>
      <c r="K731" s="2">
        <v>0.11210000000000001</v>
      </c>
      <c r="L731" s="2">
        <v>0.88790000000000002</v>
      </c>
      <c r="M731" s="2">
        <v>1.2170000000000001</v>
      </c>
      <c r="N731" s="6">
        <v>2016</v>
      </c>
      <c r="O731" s="2">
        <v>371</v>
      </c>
      <c r="P731" s="2">
        <v>0.191</v>
      </c>
      <c r="Q731" s="2">
        <v>0</v>
      </c>
      <c r="R731" s="2">
        <v>5.5E-2</v>
      </c>
      <c r="S731" s="8">
        <v>0</v>
      </c>
      <c r="T731" s="8">
        <v>0</v>
      </c>
      <c r="U731" s="8">
        <v>0.13600000000000001</v>
      </c>
      <c r="V731" s="2">
        <v>0</v>
      </c>
      <c r="W731" s="2">
        <v>0</v>
      </c>
      <c r="X731" s="2">
        <v>0</v>
      </c>
    </row>
    <row r="732" spans="1:24" x14ac:dyDescent="0.25">
      <c r="A732" s="7" t="s">
        <v>1437</v>
      </c>
      <c r="B732" s="19" t="e">
        <v>#N/A</v>
      </c>
      <c r="C732" s="19" t="s">
        <v>66</v>
      </c>
      <c r="D732" s="5">
        <v>2015</v>
      </c>
      <c r="E732" s="1">
        <v>15251000000</v>
      </c>
      <c r="F732" s="1">
        <v>0.50560000000000005</v>
      </c>
      <c r="G732" s="1">
        <v>0.18890000000000001</v>
      </c>
      <c r="H732" s="1">
        <v>6.2199999999999998E-2</v>
      </c>
      <c r="I732" s="1">
        <v>3.21</v>
      </c>
      <c r="J732" s="2">
        <v>0.1133</v>
      </c>
      <c r="K732" s="2">
        <v>0.18959999999999999</v>
      </c>
      <c r="L732" s="2">
        <v>0.81040000000000001</v>
      </c>
      <c r="M732" s="2">
        <v>2.081</v>
      </c>
      <c r="N732" s="6">
        <v>2016</v>
      </c>
      <c r="O732" s="2">
        <v>463</v>
      </c>
      <c r="P732" s="2">
        <v>0.11899999999999999</v>
      </c>
      <c r="Q732" s="2">
        <v>0</v>
      </c>
      <c r="R732" s="2">
        <v>1.9E-2</v>
      </c>
      <c r="S732" s="8">
        <v>0</v>
      </c>
      <c r="T732" s="8">
        <v>0</v>
      </c>
      <c r="U732" s="8">
        <v>0.1</v>
      </c>
      <c r="V732" s="2">
        <v>0</v>
      </c>
      <c r="W732" s="2">
        <v>0</v>
      </c>
      <c r="X732" s="2">
        <v>0</v>
      </c>
    </row>
    <row r="733" spans="1:24" x14ac:dyDescent="0.25">
      <c r="A733" s="7" t="s">
        <v>1587</v>
      </c>
      <c r="B733" s="19" t="e">
        <v>#N/A</v>
      </c>
      <c r="C733" s="19" t="s">
        <v>54</v>
      </c>
      <c r="D733" s="5">
        <v>2013</v>
      </c>
      <c r="E733" s="1">
        <v>30832000000</v>
      </c>
      <c r="F733" s="1">
        <v>0.50460000000000005</v>
      </c>
      <c r="G733" s="1">
        <v>4.2500000000000003E-2</v>
      </c>
      <c r="H733" s="1">
        <v>4.87E-2</v>
      </c>
      <c r="I733" s="1">
        <v>2.68</v>
      </c>
      <c r="J733" s="2">
        <v>0.14299999999999999</v>
      </c>
      <c r="K733" s="2">
        <v>0.46260000000000001</v>
      </c>
      <c r="L733" s="2">
        <v>0.53739999999999999</v>
      </c>
      <c r="M733" s="2">
        <v>0.95620000000000005</v>
      </c>
      <c r="N733" s="6">
        <v>2014</v>
      </c>
      <c r="O733" s="2">
        <v>73</v>
      </c>
      <c r="P733" s="2">
        <v>0.505</v>
      </c>
      <c r="Q733" s="2">
        <v>0.375</v>
      </c>
      <c r="R733" s="2">
        <v>0.29599999999999999</v>
      </c>
      <c r="S733" s="8">
        <v>0.57399999999999995</v>
      </c>
      <c r="T733" s="8">
        <v>0.27800000000000002</v>
      </c>
      <c r="U733" s="8">
        <v>0.88500000000000001</v>
      </c>
      <c r="V733" s="2">
        <v>0</v>
      </c>
      <c r="W733" s="2">
        <v>0.05</v>
      </c>
      <c r="X733" s="2">
        <v>0.05</v>
      </c>
    </row>
    <row r="734" spans="1:24" x14ac:dyDescent="0.25">
      <c r="A734" s="7" t="s">
        <v>1637</v>
      </c>
      <c r="B734" s="19" t="e">
        <v>#N/A</v>
      </c>
      <c r="C734" s="19" t="s">
        <v>26</v>
      </c>
      <c r="D734" s="5">
        <v>2013</v>
      </c>
      <c r="E734" s="1">
        <v>35620000000</v>
      </c>
      <c r="F734" s="1">
        <v>0.50439999999999996</v>
      </c>
      <c r="G734" s="1">
        <v>0.1</v>
      </c>
      <c r="H734" s="1">
        <v>4.1399999999999999E-2</v>
      </c>
      <c r="I734" s="1">
        <v>2.93</v>
      </c>
      <c r="J734" s="2">
        <v>8.9099999999999999E-2</v>
      </c>
      <c r="K734" s="2">
        <v>1.1596</v>
      </c>
      <c r="L734" s="2">
        <v>-0.15959999999999996</v>
      </c>
      <c r="M734" s="2">
        <v>0.90839999999999999</v>
      </c>
      <c r="N734" s="6">
        <v>2014</v>
      </c>
      <c r="O734" s="2">
        <v>189</v>
      </c>
      <c r="P734" s="2">
        <v>0.35</v>
      </c>
      <c r="Q734" s="2">
        <v>0.23799999999999999</v>
      </c>
      <c r="R734" s="2">
        <v>0.42899999999999999</v>
      </c>
      <c r="S734" s="8">
        <v>0</v>
      </c>
      <c r="T734" s="8">
        <v>0</v>
      </c>
      <c r="U734" s="8">
        <v>0.498</v>
      </c>
      <c r="V734" s="2">
        <v>0.1</v>
      </c>
      <c r="W734" s="2">
        <v>0.05</v>
      </c>
      <c r="X734" s="2">
        <v>0</v>
      </c>
    </row>
    <row r="735" spans="1:24" x14ac:dyDescent="0.25">
      <c r="A735" s="7" t="s">
        <v>1622</v>
      </c>
      <c r="B735" s="19" t="e">
        <v>#N/A</v>
      </c>
      <c r="C735" s="19" t="s">
        <v>37</v>
      </c>
      <c r="D735" s="5">
        <v>2015</v>
      </c>
      <c r="E735" s="1">
        <v>55087000000</v>
      </c>
      <c r="F735" s="1">
        <v>0.50409999999999999</v>
      </c>
      <c r="G735" s="1">
        <v>9.9500000000000005E-2</v>
      </c>
      <c r="H735" s="1">
        <v>4.2500000000000003E-2</v>
      </c>
      <c r="I735" s="1">
        <v>3.11</v>
      </c>
      <c r="J735" s="2">
        <v>7.51E-2</v>
      </c>
      <c r="K735" s="2">
        <v>1.8379000000000001</v>
      </c>
      <c r="L735" s="2">
        <v>-0.83790000000000009</v>
      </c>
      <c r="M735" s="2">
        <v>0.88980000000000004</v>
      </c>
      <c r="N735" s="6">
        <v>2016</v>
      </c>
      <c r="O735" s="2">
        <v>178</v>
      </c>
      <c r="P735" s="2">
        <v>0.39200000000000002</v>
      </c>
      <c r="Q735" s="2">
        <v>0.104</v>
      </c>
      <c r="R735" s="2">
        <v>0.14699999999999999</v>
      </c>
      <c r="S735" s="8">
        <v>0</v>
      </c>
      <c r="T735" s="8">
        <v>0</v>
      </c>
      <c r="U735" s="8">
        <v>0.14000000000000001</v>
      </c>
      <c r="V735" s="2">
        <v>0</v>
      </c>
      <c r="W735" s="2">
        <v>0</v>
      </c>
      <c r="X735" s="2">
        <v>0</v>
      </c>
    </row>
    <row r="736" spans="1:24" x14ac:dyDescent="0.25">
      <c r="A736" s="7" t="s">
        <v>1436</v>
      </c>
      <c r="B736" s="19" t="e">
        <v>#N/A</v>
      </c>
      <c r="C736" s="19" t="s">
        <v>66</v>
      </c>
      <c r="D736" s="5">
        <v>2013</v>
      </c>
      <c r="E736" s="1">
        <v>6168028000</v>
      </c>
      <c r="F736" s="1">
        <v>0.50060000000000004</v>
      </c>
      <c r="G736" s="1">
        <v>0.13780000000000001</v>
      </c>
      <c r="H736" s="1">
        <v>0.1139</v>
      </c>
      <c r="I736" s="1">
        <v>4.8899999999999997</v>
      </c>
      <c r="J736" s="2">
        <v>0.2397</v>
      </c>
      <c r="K736" s="2">
        <v>0.15229999999999999</v>
      </c>
      <c r="L736" s="2">
        <v>0.84770000000000001</v>
      </c>
      <c r="M736" s="2"/>
      <c r="N736" s="6">
        <v>2014</v>
      </c>
      <c r="O736" s="2">
        <v>387</v>
      </c>
      <c r="P736" s="2">
        <v>0.11700000000000001</v>
      </c>
      <c r="Q736" s="2">
        <v>0</v>
      </c>
      <c r="R736" s="2">
        <v>0</v>
      </c>
      <c r="S736" s="8">
        <v>0</v>
      </c>
      <c r="T736" s="8">
        <v>0</v>
      </c>
      <c r="U736" s="8">
        <v>0.58499999999999996</v>
      </c>
      <c r="V736" s="2">
        <v>0</v>
      </c>
      <c r="W736" s="2">
        <v>0</v>
      </c>
      <c r="X736" s="2">
        <v>0</v>
      </c>
    </row>
    <row r="737" spans="1:24" x14ac:dyDescent="0.25">
      <c r="A737" s="7" t="s">
        <v>1624</v>
      </c>
      <c r="B737" s="19" t="e">
        <v>#N/A</v>
      </c>
      <c r="C737" s="19" t="s">
        <v>32</v>
      </c>
      <c r="D737" s="5">
        <v>2014</v>
      </c>
      <c r="E737" s="1">
        <v>66815000000</v>
      </c>
      <c r="F737" s="1">
        <v>0.5</v>
      </c>
      <c r="G737" s="1">
        <v>0.29649999999999999</v>
      </c>
      <c r="H737" s="1">
        <v>0.21029999999999999</v>
      </c>
      <c r="I737" s="1">
        <v>2.7</v>
      </c>
      <c r="J737" s="2">
        <v>7.0499999999999993E-2</v>
      </c>
      <c r="K737" s="2">
        <v>0.2399</v>
      </c>
      <c r="L737" s="2">
        <v>0.7601</v>
      </c>
      <c r="M737" s="2">
        <v>1.1459999999999999</v>
      </c>
      <c r="N737" s="6">
        <v>2015</v>
      </c>
      <c r="O737" s="2">
        <v>82</v>
      </c>
      <c r="P737" s="2">
        <v>0.56399999999999995</v>
      </c>
      <c r="Q737" s="2">
        <v>8.1000000000000003E-2</v>
      </c>
      <c r="R737" s="2">
        <v>9.1999999999999998E-2</v>
      </c>
      <c r="S737" s="8">
        <v>0.09</v>
      </c>
      <c r="T737" s="8">
        <v>0</v>
      </c>
      <c r="U737" s="8">
        <v>0.1</v>
      </c>
      <c r="V737" s="2">
        <v>0.1</v>
      </c>
      <c r="W737" s="2">
        <v>0.05</v>
      </c>
      <c r="X737" s="2">
        <v>0.05</v>
      </c>
    </row>
    <row r="738" spans="1:24" x14ac:dyDescent="0.25">
      <c r="A738" s="7" t="s">
        <v>1593</v>
      </c>
      <c r="B738" s="19" t="e">
        <v>#N/A</v>
      </c>
      <c r="C738" s="19" t="s">
        <v>41</v>
      </c>
      <c r="D738" s="5">
        <v>2014</v>
      </c>
      <c r="E738" s="1">
        <v>10285728000</v>
      </c>
      <c r="F738" s="1">
        <v>0.49959999999999999</v>
      </c>
      <c r="G738" s="1">
        <v>6.3799999999999996E-2</v>
      </c>
      <c r="H738" s="1">
        <v>3.09E-2</v>
      </c>
      <c r="I738" s="1">
        <v>1.94</v>
      </c>
      <c r="J738" s="2">
        <v>7.1300000000000002E-2</v>
      </c>
      <c r="K738" s="2">
        <v>0.44519999999999998</v>
      </c>
      <c r="L738" s="2">
        <v>0.55479999999999996</v>
      </c>
      <c r="M738" s="2">
        <v>1.4139999999999999</v>
      </c>
      <c r="N738" s="6">
        <v>2015</v>
      </c>
      <c r="O738" s="2">
        <v>138</v>
      </c>
      <c r="P738" s="2">
        <v>0.49399999999999999</v>
      </c>
      <c r="Q738" s="2">
        <v>0.12</v>
      </c>
      <c r="R738" s="2">
        <v>8.3000000000000004E-2</v>
      </c>
      <c r="S738" s="8">
        <v>7.0000000000000001E-3</v>
      </c>
      <c r="T738" s="8">
        <v>4.0000000000000001E-3</v>
      </c>
      <c r="U738" s="8">
        <v>0.13</v>
      </c>
      <c r="V738" s="2">
        <v>0.1</v>
      </c>
      <c r="W738" s="2">
        <v>0</v>
      </c>
      <c r="X738" s="2">
        <v>0.05</v>
      </c>
    </row>
    <row r="739" spans="1:24" x14ac:dyDescent="0.25">
      <c r="A739" s="7" t="s">
        <v>1510</v>
      </c>
      <c r="B739" s="19" t="e">
        <v>#N/A</v>
      </c>
      <c r="C739" s="19" t="s">
        <v>54</v>
      </c>
      <c r="D739" s="5">
        <v>2014</v>
      </c>
      <c r="E739" s="1">
        <v>10877372000</v>
      </c>
      <c r="F739" s="1">
        <v>0.49890000000000001</v>
      </c>
      <c r="G739" s="1">
        <v>5.5899999999999998E-2</v>
      </c>
      <c r="H739" s="1">
        <v>9.5600000000000004E-2</v>
      </c>
      <c r="I739" s="1">
        <v>3.59</v>
      </c>
      <c r="J739" s="2">
        <v>0.19969999999999999</v>
      </c>
      <c r="K739" s="2">
        <v>0</v>
      </c>
      <c r="L739" s="2">
        <v>1</v>
      </c>
      <c r="M739" s="2"/>
      <c r="N739" s="6">
        <v>2015</v>
      </c>
      <c r="O739" s="2">
        <v>426</v>
      </c>
      <c r="P739" s="2">
        <v>0.10100000000000001</v>
      </c>
      <c r="Q739" s="2">
        <v>0</v>
      </c>
      <c r="R739" s="2">
        <v>0</v>
      </c>
      <c r="S739" s="8">
        <v>0</v>
      </c>
      <c r="T739" s="8">
        <v>0</v>
      </c>
      <c r="U739" s="8">
        <v>0.10100000000000001</v>
      </c>
      <c r="V739" s="2">
        <v>0</v>
      </c>
      <c r="W739" s="2">
        <v>0</v>
      </c>
      <c r="X739" s="2">
        <v>0</v>
      </c>
    </row>
    <row r="740" spans="1:24" x14ac:dyDescent="0.25">
      <c r="A740" s="7" t="s">
        <v>1525</v>
      </c>
      <c r="B740" s="19" t="e">
        <v>#N/A</v>
      </c>
      <c r="C740" s="19" t="s">
        <v>51</v>
      </c>
      <c r="D740" s="5">
        <v>2013</v>
      </c>
      <c r="E740" s="1">
        <v>4539900000</v>
      </c>
      <c r="F740" s="1">
        <v>0.49790000000000001</v>
      </c>
      <c r="G740" s="1">
        <v>0.1527</v>
      </c>
      <c r="H740" s="1">
        <v>7.9500000000000001E-2</v>
      </c>
      <c r="I740" s="1">
        <v>3.6</v>
      </c>
      <c r="J740" s="2">
        <v>0.1638</v>
      </c>
      <c r="K740" s="2">
        <v>0.30370000000000003</v>
      </c>
      <c r="L740" s="2">
        <v>0.69629999999999992</v>
      </c>
      <c r="M740" s="2">
        <v>2.11</v>
      </c>
      <c r="N740" s="6">
        <v>2014</v>
      </c>
      <c r="O740" s="2">
        <v>354</v>
      </c>
      <c r="P740" s="2">
        <v>0.14899999999999999</v>
      </c>
      <c r="Q740" s="2">
        <v>0</v>
      </c>
      <c r="R740" s="2">
        <v>0</v>
      </c>
      <c r="S740" s="8">
        <v>0</v>
      </c>
      <c r="T740" s="8">
        <v>0</v>
      </c>
      <c r="U740" s="8">
        <v>0.74399999999999999</v>
      </c>
      <c r="V740" s="2">
        <v>0</v>
      </c>
      <c r="W740" s="2">
        <v>0</v>
      </c>
      <c r="X740" s="2">
        <v>0</v>
      </c>
    </row>
    <row r="741" spans="1:24" x14ac:dyDescent="0.25">
      <c r="A741" s="7" t="s">
        <v>1644</v>
      </c>
      <c r="B741" s="19" t="e">
        <v>#N/A</v>
      </c>
      <c r="C741" s="19" t="s">
        <v>26</v>
      </c>
      <c r="D741" s="5">
        <v>2013</v>
      </c>
      <c r="E741" s="1">
        <v>19642000000</v>
      </c>
      <c r="F741" s="1">
        <v>0.49719999999999998</v>
      </c>
      <c r="G741" s="1">
        <v>0.19500000000000001</v>
      </c>
      <c r="H741" s="1">
        <v>5.2699999999999997E-2</v>
      </c>
      <c r="I741" s="1">
        <v>2.81</v>
      </c>
      <c r="J741" s="2">
        <v>0.10979999999999999</v>
      </c>
      <c r="K741" s="2">
        <v>0.20380000000000001</v>
      </c>
      <c r="L741" s="2">
        <v>0.79620000000000002</v>
      </c>
      <c r="M741" s="2">
        <v>1.4670000000000001</v>
      </c>
      <c r="N741" s="6">
        <v>2014</v>
      </c>
      <c r="O741" s="2">
        <v>181</v>
      </c>
      <c r="P741" s="2">
        <v>0.36399999999999999</v>
      </c>
      <c r="Q741" s="2">
        <v>0.64600000000000002</v>
      </c>
      <c r="R741" s="2">
        <v>0.3</v>
      </c>
      <c r="S741" s="8">
        <v>0.495</v>
      </c>
      <c r="T741" s="8">
        <v>0</v>
      </c>
      <c r="U741" s="8">
        <v>0.48799999999999999</v>
      </c>
      <c r="V741" s="2">
        <v>0</v>
      </c>
      <c r="W741" s="2">
        <v>0.05</v>
      </c>
      <c r="X741" s="2">
        <v>0</v>
      </c>
    </row>
    <row r="742" spans="1:24" x14ac:dyDescent="0.25">
      <c r="A742" s="7" t="s">
        <v>1525</v>
      </c>
      <c r="B742" s="19" t="e">
        <v>#N/A</v>
      </c>
      <c r="C742" s="19" t="s">
        <v>51</v>
      </c>
      <c r="D742" s="5">
        <v>2015</v>
      </c>
      <c r="E742" s="1">
        <v>4509000000</v>
      </c>
      <c r="F742" s="1">
        <v>0.49590000000000001</v>
      </c>
      <c r="G742" s="1">
        <v>0.16109999999999999</v>
      </c>
      <c r="H742" s="1">
        <v>9.4100000000000003E-2</v>
      </c>
      <c r="I742" s="1">
        <v>5.6</v>
      </c>
      <c r="J742" s="2">
        <v>0.19389999999999999</v>
      </c>
      <c r="K742" s="2">
        <v>0.3206</v>
      </c>
      <c r="L742" s="2">
        <v>0.6794</v>
      </c>
      <c r="M742" s="2">
        <v>3.1989999999999998</v>
      </c>
      <c r="N742" s="6">
        <v>2016</v>
      </c>
      <c r="O742" s="2">
        <v>437</v>
      </c>
      <c r="P742" s="2">
        <v>0.14599999999999999</v>
      </c>
      <c r="Q742" s="2">
        <v>0</v>
      </c>
      <c r="R742" s="2">
        <v>3.4000000000000002E-2</v>
      </c>
      <c r="S742" s="8">
        <v>0</v>
      </c>
      <c r="T742" s="8">
        <v>0</v>
      </c>
      <c r="U742" s="8">
        <v>0.112</v>
      </c>
      <c r="V742" s="2">
        <v>0</v>
      </c>
      <c r="W742" s="2">
        <v>0</v>
      </c>
      <c r="X742" s="2">
        <v>0</v>
      </c>
    </row>
    <row r="743" spans="1:24" x14ac:dyDescent="0.25">
      <c r="A743" s="7" t="s">
        <v>1732</v>
      </c>
      <c r="B743" s="19" t="e">
        <v>#N/A</v>
      </c>
      <c r="C743" s="19" t="s">
        <v>37</v>
      </c>
      <c r="D743" s="5">
        <v>2014</v>
      </c>
      <c r="E743" s="1">
        <v>86382000000</v>
      </c>
      <c r="F743" s="1">
        <v>0.49320000000000003</v>
      </c>
      <c r="G743" s="1">
        <v>4.3099999999999999E-2</v>
      </c>
      <c r="H743" s="1">
        <v>6.5699999999999995E-2</v>
      </c>
      <c r="I743" s="1">
        <v>2.72</v>
      </c>
      <c r="J743" s="2">
        <v>0.17219999999999999</v>
      </c>
      <c r="K743" s="2">
        <v>0.2422</v>
      </c>
      <c r="L743" s="2">
        <v>0.75780000000000003</v>
      </c>
      <c r="M743" s="2">
        <v>1.3839999999999999</v>
      </c>
      <c r="N743" s="6">
        <v>2015</v>
      </c>
      <c r="O743" s="2">
        <v>11</v>
      </c>
      <c r="P743" s="2">
        <v>0.747</v>
      </c>
      <c r="Q743" s="2">
        <v>0.13</v>
      </c>
      <c r="R743" s="2">
        <v>0.13300000000000001</v>
      </c>
      <c r="S743" s="8">
        <v>0.13100000000000001</v>
      </c>
      <c r="T743" s="8">
        <v>0.113</v>
      </c>
      <c r="U743" s="8">
        <v>0.14000000000000001</v>
      </c>
      <c r="V743" s="2">
        <v>0</v>
      </c>
      <c r="W743" s="2">
        <v>0.05</v>
      </c>
      <c r="X743" s="2">
        <v>0.05</v>
      </c>
    </row>
    <row r="744" spans="1:24" x14ac:dyDescent="0.25">
      <c r="A744" s="7" t="s">
        <v>1620</v>
      </c>
      <c r="B744" s="19" t="e">
        <v>#N/A</v>
      </c>
      <c r="C744" s="19" t="s">
        <v>54</v>
      </c>
      <c r="D744" s="5">
        <v>2013</v>
      </c>
      <c r="E744" s="1">
        <v>36626300000</v>
      </c>
      <c r="F744" s="1">
        <v>0.49209999999999998</v>
      </c>
      <c r="G744" s="1">
        <v>0.1394</v>
      </c>
      <c r="H744" s="1">
        <v>0.14169999999999999</v>
      </c>
      <c r="I744" s="1">
        <v>4.96</v>
      </c>
      <c r="J744" s="2">
        <v>0.29570000000000002</v>
      </c>
      <c r="K744" s="2">
        <v>0.54510000000000003</v>
      </c>
      <c r="L744" s="2">
        <v>0.45489999999999997</v>
      </c>
      <c r="M744" s="2">
        <v>2.9580000000000002</v>
      </c>
      <c r="N744" s="6">
        <v>2014</v>
      </c>
      <c r="O744" s="2">
        <v>187</v>
      </c>
      <c r="P744" s="2">
        <v>0.35199999999999998</v>
      </c>
      <c r="Q744" s="2">
        <v>0.39</v>
      </c>
      <c r="R744" s="2">
        <v>0.217</v>
      </c>
      <c r="S744" s="8">
        <v>0.40200000000000002</v>
      </c>
      <c r="T744" s="8">
        <v>0</v>
      </c>
      <c r="U744" s="8">
        <v>5.0000000000000001E-3</v>
      </c>
      <c r="V744" s="2">
        <v>0.1</v>
      </c>
      <c r="W744" s="2">
        <v>0.05</v>
      </c>
      <c r="X744" s="2">
        <v>0.05</v>
      </c>
    </row>
    <row r="745" spans="1:24" x14ac:dyDescent="0.25">
      <c r="A745" s="7" t="s">
        <v>1602</v>
      </c>
      <c r="B745" s="19" t="e">
        <v>#N/A</v>
      </c>
      <c r="C745" s="19" t="s">
        <v>41</v>
      </c>
      <c r="D745" s="5">
        <v>2014</v>
      </c>
      <c r="E745" s="1">
        <v>78367000000</v>
      </c>
      <c r="F745" s="1">
        <v>0.49099999999999999</v>
      </c>
      <c r="G745" s="1">
        <v>0.19489999999999999</v>
      </c>
      <c r="H745" s="1">
        <v>6.5000000000000002E-2</v>
      </c>
      <c r="I745" s="1">
        <v>3.58</v>
      </c>
      <c r="J745" s="2">
        <v>0.1401</v>
      </c>
      <c r="K745" s="2">
        <v>0.246</v>
      </c>
      <c r="L745" s="2">
        <v>0.754</v>
      </c>
      <c r="M745" s="2">
        <v>0.1641</v>
      </c>
      <c r="N745" s="6">
        <v>2015</v>
      </c>
      <c r="O745" s="2">
        <v>321</v>
      </c>
      <c r="P745" s="2">
        <v>0.22</v>
      </c>
      <c r="Q745" s="2">
        <v>0</v>
      </c>
      <c r="R745" s="2">
        <v>0</v>
      </c>
      <c r="S745" s="8">
        <v>0</v>
      </c>
      <c r="T745" s="8">
        <v>0</v>
      </c>
      <c r="U745" s="8">
        <v>0.12</v>
      </c>
      <c r="V745" s="2">
        <v>0.1</v>
      </c>
      <c r="W745" s="2">
        <v>0</v>
      </c>
      <c r="X745" s="2">
        <v>0</v>
      </c>
    </row>
    <row r="746" spans="1:24" x14ac:dyDescent="0.25">
      <c r="A746" s="7" t="s">
        <v>1419</v>
      </c>
      <c r="B746" s="19" t="e">
        <v>#N/A</v>
      </c>
      <c r="C746" s="19" t="s">
        <v>37</v>
      </c>
      <c r="D746" s="5">
        <v>2015</v>
      </c>
      <c r="E746" s="1">
        <v>53424100000</v>
      </c>
      <c r="F746" s="1">
        <v>0.49</v>
      </c>
      <c r="G746" s="1">
        <v>0.12139999999999999</v>
      </c>
      <c r="H746" s="1">
        <v>2.1399999999999999E-2</v>
      </c>
      <c r="I746" s="1">
        <v>1.53</v>
      </c>
      <c r="J746" s="2">
        <v>0.14349999999999999</v>
      </c>
      <c r="K746" s="2">
        <v>0.26679999999999998</v>
      </c>
      <c r="L746" s="2">
        <v>0.73320000000000007</v>
      </c>
      <c r="M746" s="2">
        <v>0.90559999999999996</v>
      </c>
      <c r="N746" s="6">
        <v>2016</v>
      </c>
      <c r="O746" s="2">
        <v>64</v>
      </c>
      <c r="P746" s="2">
        <v>0.60199999999999998</v>
      </c>
      <c r="Q746" s="2">
        <v>0.126</v>
      </c>
      <c r="R746" s="2">
        <v>0.123</v>
      </c>
      <c r="S746" s="8">
        <v>0.113</v>
      </c>
      <c r="T746" s="8">
        <v>0</v>
      </c>
      <c r="U746" s="8">
        <v>0.14000000000000001</v>
      </c>
      <c r="V746" s="2">
        <v>0</v>
      </c>
      <c r="W746" s="2">
        <v>0.05</v>
      </c>
      <c r="X746" s="2">
        <v>0.05</v>
      </c>
    </row>
    <row r="747" spans="1:24" x14ac:dyDescent="0.25">
      <c r="A747" s="7" t="s">
        <v>36</v>
      </c>
      <c r="B747" s="19" t="e">
        <v>#N/A</v>
      </c>
      <c r="C747" s="19" t="s">
        <v>37</v>
      </c>
      <c r="D747" s="5">
        <v>2013</v>
      </c>
      <c r="E747" s="1">
        <v>2244000000</v>
      </c>
      <c r="F747" s="1">
        <v>0.49</v>
      </c>
      <c r="G747" s="1">
        <v>-0.32150000000000001</v>
      </c>
      <c r="H747" s="1">
        <v>-9.1600000000000001E-2</v>
      </c>
      <c r="I747" s="1">
        <v>7.9</v>
      </c>
      <c r="J747" s="2">
        <v>-0.1497</v>
      </c>
      <c r="K747" s="2">
        <v>0</v>
      </c>
      <c r="L747" s="2">
        <v>1</v>
      </c>
      <c r="M747" s="2">
        <v>4.3639999999999999</v>
      </c>
      <c r="N747" s="6">
        <v>2014</v>
      </c>
      <c r="O747" s="2">
        <v>435</v>
      </c>
      <c r="P747" s="2">
        <v>0</v>
      </c>
      <c r="Q747" s="2">
        <v>0</v>
      </c>
      <c r="R747" s="2">
        <v>0</v>
      </c>
      <c r="S747" s="8">
        <v>0</v>
      </c>
      <c r="T747" s="8">
        <v>0</v>
      </c>
      <c r="U747" s="8">
        <v>0</v>
      </c>
      <c r="V747" s="2">
        <v>0</v>
      </c>
      <c r="W747" s="2">
        <v>0</v>
      </c>
      <c r="X747" s="2">
        <v>0</v>
      </c>
    </row>
    <row r="748" spans="1:24" x14ac:dyDescent="0.25">
      <c r="A748" s="7" t="s">
        <v>1641</v>
      </c>
      <c r="B748" s="19" t="e">
        <v>#N/A</v>
      </c>
      <c r="C748" s="19" t="s">
        <v>41</v>
      </c>
      <c r="D748" s="5">
        <v>2013</v>
      </c>
      <c r="E748" s="1">
        <v>85162391000</v>
      </c>
      <c r="F748" s="1">
        <v>0.49</v>
      </c>
      <c r="G748" s="1">
        <v>0.2341</v>
      </c>
      <c r="H748" s="1">
        <v>1.3599999999999999E-2</v>
      </c>
      <c r="I748" s="1">
        <v>1.46</v>
      </c>
      <c r="J748" s="2">
        <v>0.10639999999999999</v>
      </c>
      <c r="K748" s="2">
        <v>0.34279999999999999</v>
      </c>
      <c r="L748" s="2">
        <v>0.65720000000000001</v>
      </c>
      <c r="M748" s="2">
        <v>0.16489999999999999</v>
      </c>
      <c r="N748" s="6">
        <v>2014</v>
      </c>
      <c r="O748" s="2">
        <v>203</v>
      </c>
      <c r="P748" s="2">
        <v>0.34</v>
      </c>
      <c r="Q748" s="2">
        <v>0.14899999999999999</v>
      </c>
      <c r="R748" s="2">
        <v>0.124</v>
      </c>
      <c r="S748" s="8">
        <v>0</v>
      </c>
      <c r="T748" s="8">
        <v>0</v>
      </c>
      <c r="U748" s="8">
        <v>0.74399999999999999</v>
      </c>
      <c r="V748" s="2">
        <v>0.1</v>
      </c>
      <c r="W748" s="2">
        <v>0.05</v>
      </c>
      <c r="X748" s="2">
        <v>0</v>
      </c>
    </row>
    <row r="749" spans="1:24" x14ac:dyDescent="0.25">
      <c r="A749" s="7" t="s">
        <v>1707</v>
      </c>
      <c r="B749" s="19" t="e">
        <v>#N/A</v>
      </c>
      <c r="C749" s="19" t="s">
        <v>41</v>
      </c>
      <c r="D749" s="5">
        <v>2013</v>
      </c>
      <c r="E749" s="1">
        <v>243291000000</v>
      </c>
      <c r="F749" s="1">
        <v>0.49</v>
      </c>
      <c r="G749" s="1">
        <v>0.2127</v>
      </c>
      <c r="H749" s="1">
        <v>9.4000000000000004E-3</v>
      </c>
      <c r="I749" s="1">
        <v>1.52</v>
      </c>
      <c r="J749" s="2">
        <v>0.10539999999999999</v>
      </c>
      <c r="K749" s="2">
        <v>0.21929999999999999</v>
      </c>
      <c r="L749" s="2">
        <v>0.78069999999999995</v>
      </c>
      <c r="M749" s="2">
        <v>-9.7699999999999995E-2</v>
      </c>
      <c r="N749" s="6">
        <v>2014</v>
      </c>
      <c r="O749" s="2">
        <v>222</v>
      </c>
      <c r="P749" s="2">
        <v>0.315</v>
      </c>
      <c r="Q749" s="2">
        <v>0.127</v>
      </c>
      <c r="R749" s="2">
        <v>0.40799999999999997</v>
      </c>
      <c r="S749" s="8">
        <v>0.17399999999999999</v>
      </c>
      <c r="T749" s="8">
        <v>0.26900000000000002</v>
      </c>
      <c r="U749" s="8">
        <v>0.34200000000000003</v>
      </c>
      <c r="V749" s="2">
        <v>0</v>
      </c>
      <c r="W749" s="2">
        <v>0.05</v>
      </c>
      <c r="X749" s="2">
        <v>0.05</v>
      </c>
    </row>
    <row r="750" spans="1:24" x14ac:dyDescent="0.25">
      <c r="A750" s="7" t="s">
        <v>1458</v>
      </c>
      <c r="B750" s="19" t="e">
        <v>#N/A</v>
      </c>
      <c r="C750" s="19" t="s">
        <v>37</v>
      </c>
      <c r="D750" s="5">
        <v>2014</v>
      </c>
      <c r="E750" s="1">
        <v>33749000000</v>
      </c>
      <c r="F750" s="1">
        <v>0.48759999999999998</v>
      </c>
      <c r="G750" s="1">
        <v>0.12620000000000001</v>
      </c>
      <c r="H750" s="1">
        <v>5.9799999999999999E-2</v>
      </c>
      <c r="I750" s="1">
        <v>6.04</v>
      </c>
      <c r="J750" s="2">
        <v>0.13189999999999999</v>
      </c>
      <c r="K750" s="2">
        <v>1.2003999999999999</v>
      </c>
      <c r="L750" s="2">
        <v>-0.20039999999999991</v>
      </c>
      <c r="M750" s="2">
        <v>2.9239999999999999</v>
      </c>
      <c r="N750" s="6">
        <v>2015</v>
      </c>
      <c r="O750" s="2">
        <v>98</v>
      </c>
      <c r="P750" s="2">
        <v>0.54300000000000004</v>
      </c>
      <c r="Q750" s="2">
        <v>1.4999999999999999E-2</v>
      </c>
      <c r="R750" s="2">
        <v>5.8999999999999997E-2</v>
      </c>
      <c r="S750" s="8">
        <v>7.4999999999999997E-2</v>
      </c>
      <c r="T750" s="8">
        <v>5.5E-2</v>
      </c>
      <c r="U750" s="8">
        <v>0.14000000000000001</v>
      </c>
      <c r="V750" s="2">
        <v>0.1</v>
      </c>
      <c r="W750" s="2">
        <v>0.05</v>
      </c>
      <c r="X750" s="2">
        <v>0.05</v>
      </c>
    </row>
    <row r="751" spans="1:24" x14ac:dyDescent="0.25">
      <c r="A751" s="7" t="s">
        <v>1418</v>
      </c>
      <c r="B751" s="19" t="e">
        <v>#N/A</v>
      </c>
      <c r="C751" s="19" t="s">
        <v>105</v>
      </c>
      <c r="D751" s="5">
        <v>2015</v>
      </c>
      <c r="E751" s="1">
        <v>61683100000</v>
      </c>
      <c r="F751" s="1">
        <v>0.48580000000000001</v>
      </c>
      <c r="G751" s="1">
        <v>3.9600000000000003E-2</v>
      </c>
      <c r="H751" s="1">
        <v>4.3999999999999997E-2</v>
      </c>
      <c r="I751" s="1">
        <v>2.36</v>
      </c>
      <c r="J751" s="2">
        <v>0.15310000000000001</v>
      </c>
      <c r="K751" s="2">
        <v>0.14599999999999999</v>
      </c>
      <c r="L751" s="2">
        <v>0.85399999999999998</v>
      </c>
      <c r="M751" s="2">
        <v>0.80069999999999997</v>
      </c>
      <c r="N751" s="6">
        <v>2016</v>
      </c>
      <c r="O751" s="2">
        <v>254</v>
      </c>
      <c r="P751" s="2">
        <v>0.30199999999999999</v>
      </c>
      <c r="Q751" s="2">
        <v>0</v>
      </c>
      <c r="R751" s="2">
        <v>1.2E-2</v>
      </c>
      <c r="S751" s="8">
        <v>0.02</v>
      </c>
      <c r="T751" s="8">
        <v>0</v>
      </c>
      <c r="U751" s="8">
        <v>0.121</v>
      </c>
      <c r="V751" s="2">
        <v>0.1</v>
      </c>
      <c r="W751" s="2">
        <v>0.05</v>
      </c>
      <c r="X751" s="2">
        <v>0</v>
      </c>
    </row>
    <row r="752" spans="1:24" x14ac:dyDescent="0.25">
      <c r="A752" s="7" t="s">
        <v>1646</v>
      </c>
      <c r="B752" s="19" t="e">
        <v>#N/A</v>
      </c>
      <c r="C752" s="19" t="s">
        <v>46</v>
      </c>
      <c r="D752" s="5">
        <v>2014</v>
      </c>
      <c r="E752" s="1">
        <v>24916000000</v>
      </c>
      <c r="F752" s="1">
        <v>0.48449999999999999</v>
      </c>
      <c r="G752" s="1">
        <v>4.8500000000000001E-2</v>
      </c>
      <c r="H752" s="1">
        <v>4.07E-2</v>
      </c>
      <c r="I752" s="1">
        <v>13.68</v>
      </c>
      <c r="J752" s="2">
        <v>0.16</v>
      </c>
      <c r="K752" s="2">
        <v>0</v>
      </c>
      <c r="L752" s="2">
        <v>1</v>
      </c>
      <c r="M752" s="2">
        <v>0.50829999999999997</v>
      </c>
      <c r="N752" s="6">
        <v>2015</v>
      </c>
      <c r="O752" s="2">
        <v>251</v>
      </c>
      <c r="P752" s="2">
        <v>0.32800000000000001</v>
      </c>
      <c r="Q752" s="2">
        <v>3.5999999999999997E-2</v>
      </c>
      <c r="R752" s="2">
        <v>5.2999999999999999E-2</v>
      </c>
      <c r="S752" s="8">
        <v>1.2E-2</v>
      </c>
      <c r="T752" s="8">
        <v>7.0000000000000001E-3</v>
      </c>
      <c r="U752" s="8">
        <v>0.02</v>
      </c>
      <c r="V752" s="2">
        <v>0.1</v>
      </c>
      <c r="W752" s="2">
        <v>0.05</v>
      </c>
      <c r="X752" s="2">
        <v>0.05</v>
      </c>
    </row>
    <row r="753" spans="1:24" x14ac:dyDescent="0.25">
      <c r="A753" s="7" t="s">
        <v>1516</v>
      </c>
      <c r="B753" s="19" t="e">
        <v>#N/A</v>
      </c>
      <c r="C753" s="19" t="s">
        <v>51</v>
      </c>
      <c r="D753" s="5">
        <v>2013</v>
      </c>
      <c r="E753" s="1">
        <v>10838172000</v>
      </c>
      <c r="F753" s="1">
        <v>0.4834</v>
      </c>
      <c r="G753" s="1">
        <v>0.1149</v>
      </c>
      <c r="H753" s="1">
        <v>9.5299999999999996E-2</v>
      </c>
      <c r="I753" s="1">
        <v>2.94</v>
      </c>
      <c r="J753" s="2">
        <v>0.1966</v>
      </c>
      <c r="K753" s="2">
        <v>0.24729999999999999</v>
      </c>
      <c r="L753" s="2">
        <v>0.75270000000000004</v>
      </c>
      <c r="M753" s="2">
        <v>1.6240000000000001</v>
      </c>
      <c r="N753" s="6">
        <v>2014</v>
      </c>
      <c r="O753" s="2">
        <v>231</v>
      </c>
      <c r="P753" s="2">
        <v>0.30399999999999999</v>
      </c>
      <c r="Q753" s="2">
        <v>0.53500000000000003</v>
      </c>
      <c r="R753" s="2">
        <v>0.28999999999999998</v>
      </c>
      <c r="S753" s="8">
        <v>0</v>
      </c>
      <c r="T753" s="8">
        <v>0</v>
      </c>
      <c r="U753" s="8">
        <v>0.65</v>
      </c>
      <c r="V753" s="2">
        <v>0</v>
      </c>
      <c r="W753" s="2">
        <v>0.05</v>
      </c>
      <c r="X753" s="2">
        <v>0</v>
      </c>
    </row>
    <row r="754" spans="1:24" x14ac:dyDescent="0.25">
      <c r="A754" s="7" t="s">
        <v>1560</v>
      </c>
      <c r="B754" s="19" t="e">
        <v>#N/A</v>
      </c>
      <c r="C754" s="19" t="s">
        <v>26</v>
      </c>
      <c r="D754" s="5">
        <v>2014</v>
      </c>
      <c r="E754" s="1">
        <v>32240000000</v>
      </c>
      <c r="F754" s="1">
        <v>0.48199999999999998</v>
      </c>
      <c r="G754" s="1">
        <v>0.1065</v>
      </c>
      <c r="H754" s="1">
        <v>0.1133</v>
      </c>
      <c r="I754" s="1">
        <v>2.79</v>
      </c>
      <c r="J754" s="2">
        <v>0.23319999999999999</v>
      </c>
      <c r="K754" s="2">
        <v>0.1527</v>
      </c>
      <c r="L754" s="2">
        <v>0.84729999999999994</v>
      </c>
      <c r="M754" s="2">
        <v>1.0049999999999999</v>
      </c>
      <c r="N754" s="6">
        <v>2015</v>
      </c>
      <c r="O754" s="2">
        <v>325</v>
      </c>
      <c r="P754" s="2">
        <v>0.21099999999999999</v>
      </c>
      <c r="Q754" s="2">
        <v>0</v>
      </c>
      <c r="R754" s="2">
        <v>4.1000000000000002E-2</v>
      </c>
      <c r="S754" s="8">
        <v>0</v>
      </c>
      <c r="T754" s="8">
        <v>0</v>
      </c>
      <c r="U754" s="8">
        <v>0.02</v>
      </c>
      <c r="V754" s="2">
        <v>0.1</v>
      </c>
      <c r="W754" s="2">
        <v>0.05</v>
      </c>
      <c r="X754" s="2">
        <v>0</v>
      </c>
    </row>
    <row r="755" spans="1:24" x14ac:dyDescent="0.25">
      <c r="A755" s="7" t="s">
        <v>1451</v>
      </c>
      <c r="B755" s="19" t="e">
        <v>#N/A</v>
      </c>
      <c r="C755" s="19" t="s">
        <v>32</v>
      </c>
      <c r="D755" s="5">
        <v>2014</v>
      </c>
      <c r="E755" s="1">
        <v>4243000000</v>
      </c>
      <c r="F755" s="1">
        <v>0.48099999999999998</v>
      </c>
      <c r="G755" s="1">
        <v>0.16589999999999999</v>
      </c>
      <c r="H755" s="1">
        <v>0.16159999999999999</v>
      </c>
      <c r="I755" s="1">
        <v>9.1199999999999992</v>
      </c>
      <c r="J755" s="2">
        <v>0.33189999999999997</v>
      </c>
      <c r="K755" s="2">
        <v>0.36980000000000002</v>
      </c>
      <c r="L755" s="2">
        <v>0.63019999999999998</v>
      </c>
      <c r="M755" s="2">
        <v>4.4260000000000002</v>
      </c>
      <c r="N755" s="6">
        <v>2015</v>
      </c>
      <c r="O755" s="2">
        <v>69</v>
      </c>
      <c r="P755" s="2">
        <v>0.58199999999999996</v>
      </c>
      <c r="Q755" s="2">
        <v>6.0999999999999999E-2</v>
      </c>
      <c r="R755" s="2">
        <v>9.0999999999999998E-2</v>
      </c>
      <c r="S755" s="8">
        <v>0.13</v>
      </c>
      <c r="T755" s="8">
        <v>0</v>
      </c>
      <c r="U755" s="8">
        <v>0.1</v>
      </c>
      <c r="V755" s="2">
        <v>0.1</v>
      </c>
      <c r="W755" s="2">
        <v>0.05</v>
      </c>
      <c r="X755" s="2">
        <v>0.05</v>
      </c>
    </row>
    <row r="756" spans="1:24" x14ac:dyDescent="0.25">
      <c r="A756" s="7" t="s">
        <v>50</v>
      </c>
      <c r="B756" s="19" t="e">
        <v>#N/A</v>
      </c>
      <c r="C756" s="19" t="s">
        <v>51</v>
      </c>
      <c r="D756" s="5">
        <v>2014</v>
      </c>
      <c r="E756" s="1">
        <v>3214000000</v>
      </c>
      <c r="F756" s="1">
        <v>0.48</v>
      </c>
      <c r="G756" s="1">
        <v>3.3399999999999999E-2</v>
      </c>
      <c r="H756" s="1">
        <v>0.14949999999999999</v>
      </c>
      <c r="I756" s="1">
        <v>10.8</v>
      </c>
      <c r="J756" s="1">
        <v>0.45270000000000005</v>
      </c>
      <c r="K756" s="1">
        <v>0.48299999999999998</v>
      </c>
      <c r="L756" s="1">
        <v>0.51700000000000002</v>
      </c>
      <c r="M756" s="2">
        <v>3.403</v>
      </c>
      <c r="N756" s="6">
        <v>2015</v>
      </c>
      <c r="O756" s="2">
        <v>315</v>
      </c>
      <c r="P756" s="2">
        <v>0.23100000000000001</v>
      </c>
      <c r="Q756" s="2">
        <v>0</v>
      </c>
      <c r="R756" s="2">
        <v>0.10100000000000001</v>
      </c>
      <c r="S756" s="8">
        <v>0</v>
      </c>
      <c r="T756" s="8">
        <v>0</v>
      </c>
      <c r="U756" s="8">
        <v>0.08</v>
      </c>
      <c r="V756" s="2">
        <v>0</v>
      </c>
      <c r="W756" s="2">
        <v>0.05</v>
      </c>
      <c r="X756" s="2">
        <v>0</v>
      </c>
    </row>
    <row r="757" spans="1:24" x14ac:dyDescent="0.25">
      <c r="A757" s="7" t="s">
        <v>1504</v>
      </c>
      <c r="B757" s="19" t="e">
        <v>#N/A</v>
      </c>
      <c r="C757" s="19" t="s">
        <v>26</v>
      </c>
      <c r="D757" s="5">
        <v>2015</v>
      </c>
      <c r="E757" s="1">
        <v>12641876000</v>
      </c>
      <c r="F757" s="1">
        <v>0.48</v>
      </c>
      <c r="G757" s="1">
        <v>3.6200000000000003E-2</v>
      </c>
      <c r="H757" s="1">
        <v>5.3E-3</v>
      </c>
      <c r="I757" s="1">
        <v>2.17</v>
      </c>
      <c r="J757" s="2">
        <v>1.04E-2</v>
      </c>
      <c r="K757" s="2">
        <v>0</v>
      </c>
      <c r="L757" s="2">
        <v>1</v>
      </c>
      <c r="M757" s="2">
        <v>1.155</v>
      </c>
      <c r="N757" s="6">
        <v>2016</v>
      </c>
      <c r="O757" s="2">
        <v>495</v>
      </c>
      <c r="P757" s="2">
        <v>2.9000000000000001E-2</v>
      </c>
      <c r="Q757" s="2">
        <v>0</v>
      </c>
      <c r="R757" s="2">
        <v>1.9E-2</v>
      </c>
      <c r="S757" s="8">
        <v>0</v>
      </c>
      <c r="T757" s="8">
        <v>0</v>
      </c>
      <c r="U757" s="8">
        <v>0.01</v>
      </c>
      <c r="V757" s="2">
        <v>0</v>
      </c>
      <c r="W757" s="2">
        <v>0</v>
      </c>
      <c r="X757" s="2">
        <v>0</v>
      </c>
    </row>
    <row r="758" spans="1:24" x14ac:dyDescent="0.25">
      <c r="A758" s="7" t="s">
        <v>1629</v>
      </c>
      <c r="B758" s="19" t="e">
        <v>#N/A</v>
      </c>
      <c r="C758" s="19" t="s">
        <v>41</v>
      </c>
      <c r="D758" s="5">
        <v>2014</v>
      </c>
      <c r="E758" s="1">
        <v>17840000000</v>
      </c>
      <c r="F758" s="1">
        <v>0.47860000000000003</v>
      </c>
      <c r="G758" s="1">
        <v>0.11310000000000001</v>
      </c>
      <c r="H758" s="1">
        <v>8.3699999999999997E-2</v>
      </c>
      <c r="I758" s="1">
        <v>3.71</v>
      </c>
      <c r="J758" s="2">
        <v>0.189</v>
      </c>
      <c r="K758" s="2">
        <v>0.39300000000000002</v>
      </c>
      <c r="L758" s="2">
        <v>0.60699999999999998</v>
      </c>
      <c r="M758" s="2">
        <v>1.823</v>
      </c>
      <c r="N758" s="6">
        <v>2015</v>
      </c>
      <c r="O758" s="2">
        <v>227</v>
      </c>
      <c r="P758" s="2">
        <v>0.36199999999999999</v>
      </c>
      <c r="Q758" s="2">
        <v>0</v>
      </c>
      <c r="R758" s="2">
        <v>2.3E-2</v>
      </c>
      <c r="S758" s="8">
        <v>0</v>
      </c>
      <c r="T758" s="8">
        <v>0</v>
      </c>
      <c r="U758" s="8">
        <v>0.13900000000000001</v>
      </c>
      <c r="V758" s="2">
        <v>0.1</v>
      </c>
      <c r="W758" s="2">
        <v>0.05</v>
      </c>
      <c r="X758" s="2">
        <v>0.05</v>
      </c>
    </row>
    <row r="759" spans="1:24" x14ac:dyDescent="0.25">
      <c r="A759" s="7" t="s">
        <v>1426</v>
      </c>
      <c r="B759" s="19" t="e">
        <v>#N/A</v>
      </c>
      <c r="C759" s="19" t="s">
        <v>66</v>
      </c>
      <c r="D759" s="5">
        <v>2015</v>
      </c>
      <c r="E759" s="1">
        <v>15308000000</v>
      </c>
      <c r="F759" s="1">
        <v>0.47810000000000002</v>
      </c>
      <c r="G759" s="1">
        <v>0.1487</v>
      </c>
      <c r="H759" s="1">
        <v>9.0200000000000002E-2</v>
      </c>
      <c r="I759" s="1">
        <v>3.87</v>
      </c>
      <c r="J759" s="2">
        <v>0.1779</v>
      </c>
      <c r="K759" s="2">
        <v>0.14580000000000001</v>
      </c>
      <c r="L759" s="2">
        <v>0.85419999999999996</v>
      </c>
      <c r="M759" s="2">
        <v>1.1319999999999999</v>
      </c>
      <c r="N759" s="6">
        <v>2016</v>
      </c>
      <c r="O759" s="2">
        <v>65</v>
      </c>
      <c r="P759" s="2">
        <v>0.60099999999999998</v>
      </c>
      <c r="Q759" s="2">
        <v>0.1</v>
      </c>
      <c r="R759" s="2">
        <v>0.10199999999999999</v>
      </c>
      <c r="S759" s="8">
        <v>8.7999999999999995E-2</v>
      </c>
      <c r="T759" s="8">
        <v>3.1E-2</v>
      </c>
      <c r="U759" s="8">
        <v>0.13</v>
      </c>
      <c r="V759" s="2">
        <v>0.1</v>
      </c>
      <c r="W759" s="2">
        <v>0.05</v>
      </c>
      <c r="X759" s="2">
        <v>0</v>
      </c>
    </row>
    <row r="760" spans="1:24" x14ac:dyDescent="0.25">
      <c r="A760" s="7" t="s">
        <v>1626</v>
      </c>
      <c r="B760" s="19" t="e">
        <v>#N/A</v>
      </c>
      <c r="C760" s="19" t="s">
        <v>54</v>
      </c>
      <c r="D760" s="5">
        <v>2013</v>
      </c>
      <c r="E760" s="1">
        <v>8494177000</v>
      </c>
      <c r="F760" s="1">
        <v>0.47810000000000002</v>
      </c>
      <c r="G760" s="1">
        <v>4.7500000000000001E-2</v>
      </c>
      <c r="H760" s="1">
        <v>4.2500000000000003E-2</v>
      </c>
      <c r="I760" s="1">
        <v>2.2799999999999998</v>
      </c>
      <c r="J760" s="2">
        <v>8.4000000000000005E-2</v>
      </c>
      <c r="K760" s="2">
        <v>0</v>
      </c>
      <c r="L760" s="2">
        <v>1</v>
      </c>
      <c r="M760" s="2">
        <v>1.3180000000000001</v>
      </c>
      <c r="N760" s="6">
        <v>2014</v>
      </c>
      <c r="O760" s="2">
        <v>241</v>
      </c>
      <c r="P760" s="2">
        <v>0.29499999999999998</v>
      </c>
      <c r="Q760" s="2">
        <v>8.5999999999999993E-2</v>
      </c>
      <c r="R760" s="2">
        <v>0.05</v>
      </c>
      <c r="S760" s="8">
        <v>7.2999999999999995E-2</v>
      </c>
      <c r="T760" s="8">
        <v>0.09</v>
      </c>
      <c r="U760" s="8">
        <v>1</v>
      </c>
      <c r="V760" s="2">
        <v>0</v>
      </c>
      <c r="W760" s="2">
        <v>0</v>
      </c>
      <c r="X760" s="2">
        <v>0.05</v>
      </c>
    </row>
    <row r="761" spans="1:24" x14ac:dyDescent="0.25">
      <c r="A761" s="7" t="s">
        <v>1515</v>
      </c>
      <c r="B761" s="19" t="e">
        <v>#N/A</v>
      </c>
      <c r="C761" s="19" t="s">
        <v>54</v>
      </c>
      <c r="D761" s="5">
        <v>2014</v>
      </c>
      <c r="E761" s="1">
        <v>3367700000</v>
      </c>
      <c r="F761" s="1">
        <v>0.47760000000000002</v>
      </c>
      <c r="G761" s="1">
        <v>7.2499999999999995E-2</v>
      </c>
      <c r="H761" s="1">
        <v>0.19789999999999999</v>
      </c>
      <c r="I761" s="1">
        <v>8.11</v>
      </c>
      <c r="J761" s="2">
        <v>0.43890000000000001</v>
      </c>
      <c r="K761" s="2">
        <v>0</v>
      </c>
      <c r="L761" s="2">
        <v>1</v>
      </c>
      <c r="M761" s="2">
        <v>3.6469999999999998</v>
      </c>
      <c r="N761" s="6">
        <v>2015</v>
      </c>
      <c r="O761" s="2">
        <v>428</v>
      </c>
      <c r="P761" s="2">
        <v>0.1</v>
      </c>
      <c r="Q761" s="2">
        <v>0</v>
      </c>
      <c r="R761" s="2">
        <v>0</v>
      </c>
      <c r="S761" s="8">
        <v>0</v>
      </c>
      <c r="T761" s="8">
        <v>0</v>
      </c>
      <c r="U761" s="8">
        <v>0.1</v>
      </c>
      <c r="V761" s="2">
        <v>0</v>
      </c>
      <c r="W761" s="2">
        <v>0</v>
      </c>
      <c r="X761" s="2">
        <v>0</v>
      </c>
    </row>
    <row r="762" spans="1:24" x14ac:dyDescent="0.25">
      <c r="A762" s="7" t="s">
        <v>1557</v>
      </c>
      <c r="B762" s="19" t="e">
        <v>#N/A</v>
      </c>
      <c r="C762" s="19" t="s">
        <v>54</v>
      </c>
      <c r="D762" s="5">
        <v>2014</v>
      </c>
      <c r="E762" s="1">
        <v>7819000000</v>
      </c>
      <c r="F762" s="1">
        <v>0.47570000000000001</v>
      </c>
      <c r="G762" s="1">
        <v>7.6700000000000004E-2</v>
      </c>
      <c r="H762" s="1">
        <v>0.16109999999999999</v>
      </c>
      <c r="I762" s="1">
        <v>6.08</v>
      </c>
      <c r="J762" s="2">
        <v>0.42020000000000002</v>
      </c>
      <c r="K762" s="2">
        <v>0.30020000000000002</v>
      </c>
      <c r="L762" s="2">
        <v>0.69979999999999998</v>
      </c>
      <c r="M762" s="2">
        <v>2.0510000000000002</v>
      </c>
      <c r="N762" s="6">
        <v>2015</v>
      </c>
      <c r="O762" s="2">
        <v>257</v>
      </c>
      <c r="P762" s="2">
        <v>0.316</v>
      </c>
      <c r="Q762" s="2">
        <v>0</v>
      </c>
      <c r="R762" s="2">
        <v>5.6000000000000001E-2</v>
      </c>
      <c r="S762" s="8">
        <v>0</v>
      </c>
      <c r="T762" s="8">
        <v>0</v>
      </c>
      <c r="U762" s="8">
        <v>0.11</v>
      </c>
      <c r="V762" s="2">
        <v>0.1</v>
      </c>
      <c r="W762" s="2">
        <v>0.05</v>
      </c>
      <c r="X762" s="2">
        <v>0</v>
      </c>
    </row>
    <row r="763" spans="1:24" x14ac:dyDescent="0.25">
      <c r="A763" s="7" t="s">
        <v>1579</v>
      </c>
      <c r="B763" s="19" t="e">
        <v>#N/A</v>
      </c>
      <c r="C763" s="19" t="s">
        <v>66</v>
      </c>
      <c r="D763" s="5">
        <v>2015</v>
      </c>
      <c r="E763" s="1">
        <v>3833000000</v>
      </c>
      <c r="F763" s="1">
        <v>0.47570000000000001</v>
      </c>
      <c r="G763" s="1">
        <v>9.8699999999999996E-2</v>
      </c>
      <c r="H763" s="1">
        <v>8.6400000000000005E-2</v>
      </c>
      <c r="I763" s="1">
        <v>11.14</v>
      </c>
      <c r="J763" s="2">
        <v>0.20749999999999999</v>
      </c>
      <c r="K763" s="2">
        <v>0.68569999999999998</v>
      </c>
      <c r="L763" s="2">
        <v>0.31430000000000002</v>
      </c>
      <c r="M763" s="2">
        <v>6.97</v>
      </c>
      <c r="N763" s="6">
        <v>2016</v>
      </c>
      <c r="O763" s="2">
        <v>123</v>
      </c>
      <c r="P763" s="2">
        <v>0.47799999999999998</v>
      </c>
      <c r="Q763" s="2">
        <v>8.4000000000000005E-2</v>
      </c>
      <c r="R763" s="2">
        <v>9.7000000000000003E-2</v>
      </c>
      <c r="S763" s="8">
        <v>2.5999999999999999E-2</v>
      </c>
      <c r="T763" s="8">
        <v>9.8000000000000004E-2</v>
      </c>
      <c r="U763" s="8">
        <v>0.17199999999999999</v>
      </c>
      <c r="V763" s="2">
        <v>0</v>
      </c>
      <c r="W763" s="2">
        <v>0</v>
      </c>
      <c r="X763" s="2">
        <v>0</v>
      </c>
    </row>
    <row r="764" spans="1:24" x14ac:dyDescent="0.25">
      <c r="A764" s="7" t="s">
        <v>1432</v>
      </c>
      <c r="B764" s="19" t="e">
        <v>#N/A</v>
      </c>
      <c r="C764" s="19" t="s">
        <v>54</v>
      </c>
      <c r="D764" s="5">
        <v>2013</v>
      </c>
      <c r="E764" s="1">
        <v>40159000000</v>
      </c>
      <c r="F764" s="1">
        <v>0.47470000000000001</v>
      </c>
      <c r="G764" s="1">
        <v>3.7000000000000002E-3</v>
      </c>
      <c r="H764" s="1">
        <v>8.3999999999999995E-3</v>
      </c>
      <c r="I764" s="1">
        <v>17.690000000000001</v>
      </c>
      <c r="J764" s="2">
        <v>3.04E-2</v>
      </c>
      <c r="K764" s="2">
        <v>0</v>
      </c>
      <c r="L764" s="2">
        <v>1</v>
      </c>
      <c r="M764" s="2">
        <v>4.5960000000000001</v>
      </c>
      <c r="N764" s="6">
        <v>2014</v>
      </c>
      <c r="O764" s="2">
        <v>434</v>
      </c>
      <c r="P764" s="2">
        <v>1.4E-2</v>
      </c>
      <c r="Q764" s="2">
        <v>0</v>
      </c>
      <c r="R764" s="2">
        <v>0</v>
      </c>
      <c r="S764" s="8">
        <v>0</v>
      </c>
      <c r="T764" s="8">
        <v>0</v>
      </c>
      <c r="U764" s="8">
        <v>7.0000000000000007E-2</v>
      </c>
      <c r="V764" s="2">
        <v>0</v>
      </c>
      <c r="W764" s="2">
        <v>0</v>
      </c>
      <c r="X764" s="2">
        <v>0</v>
      </c>
    </row>
    <row r="765" spans="1:24" x14ac:dyDescent="0.25">
      <c r="A765" s="7" t="s">
        <v>1413</v>
      </c>
      <c r="B765" s="19" t="e">
        <v>#N/A</v>
      </c>
      <c r="C765" s="19" t="s">
        <v>32</v>
      </c>
      <c r="D765" s="5">
        <v>2015</v>
      </c>
      <c r="E765" s="1">
        <v>40157000000</v>
      </c>
      <c r="F765" s="1">
        <v>0.4743</v>
      </c>
      <c r="G765" s="1">
        <v>0.13400000000000001</v>
      </c>
      <c r="H765" s="1">
        <v>4.1599999999999998E-2</v>
      </c>
      <c r="I765" s="1">
        <v>8.44</v>
      </c>
      <c r="J765" s="2">
        <v>0.3196</v>
      </c>
      <c r="K765" s="2">
        <v>0.61629999999999996</v>
      </c>
      <c r="L765" s="2">
        <v>0.38370000000000004</v>
      </c>
      <c r="M765" s="2">
        <v>0.48010000000000003</v>
      </c>
      <c r="N765" s="6">
        <v>2016</v>
      </c>
      <c r="O765" s="2">
        <v>240</v>
      </c>
      <c r="P765" s="2">
        <v>0.315</v>
      </c>
      <c r="Q765" s="2">
        <v>0.01</v>
      </c>
      <c r="R765" s="2">
        <v>1.4999999999999999E-2</v>
      </c>
      <c r="S765" s="8">
        <v>5.5E-2</v>
      </c>
      <c r="T765" s="8">
        <v>0</v>
      </c>
      <c r="U765" s="8">
        <v>8.5999999999999993E-2</v>
      </c>
      <c r="V765" s="2">
        <v>0.1</v>
      </c>
      <c r="W765" s="2">
        <v>0.05</v>
      </c>
      <c r="X765" s="2">
        <v>0</v>
      </c>
    </row>
    <row r="766" spans="1:24" x14ac:dyDescent="0.25">
      <c r="A766" s="7" t="s">
        <v>1673</v>
      </c>
      <c r="B766" s="19" t="e">
        <v>#N/A</v>
      </c>
      <c r="C766" s="19" t="s">
        <v>51</v>
      </c>
      <c r="D766" s="5">
        <v>2013</v>
      </c>
      <c r="E766" s="1">
        <v>12863936000</v>
      </c>
      <c r="F766" s="1">
        <v>0.47339999999999999</v>
      </c>
      <c r="G766" s="1">
        <v>8.2100000000000006E-2</v>
      </c>
      <c r="H766" s="1">
        <v>8.4400000000000003E-2</v>
      </c>
      <c r="I766" s="1">
        <v>2.63</v>
      </c>
      <c r="J766" s="2">
        <v>0.17150000000000001</v>
      </c>
      <c r="K766" s="2">
        <v>0.2787</v>
      </c>
      <c r="L766" s="2">
        <v>0.72130000000000005</v>
      </c>
      <c r="M766" s="2">
        <v>1.419</v>
      </c>
      <c r="N766" s="6">
        <v>2014</v>
      </c>
      <c r="O766" s="2">
        <v>193</v>
      </c>
      <c r="P766" s="2">
        <v>0.34699999999999998</v>
      </c>
      <c r="Q766" s="2">
        <v>0.54500000000000004</v>
      </c>
      <c r="R766" s="2">
        <v>0.26900000000000002</v>
      </c>
      <c r="S766" s="8">
        <v>0</v>
      </c>
      <c r="T766" s="8">
        <v>0</v>
      </c>
      <c r="U766" s="8">
        <v>0.877</v>
      </c>
      <c r="V766" s="2">
        <v>0</v>
      </c>
      <c r="W766" s="2">
        <v>0.05</v>
      </c>
      <c r="X766" s="2">
        <v>0</v>
      </c>
    </row>
    <row r="767" spans="1:24" x14ac:dyDescent="0.25">
      <c r="A767" s="7" t="s">
        <v>1445</v>
      </c>
      <c r="B767" s="19" t="e">
        <v>#N/A</v>
      </c>
      <c r="C767" s="19" t="s">
        <v>54</v>
      </c>
      <c r="D767" s="5">
        <v>2014</v>
      </c>
      <c r="E767" s="1">
        <v>7335835000</v>
      </c>
      <c r="F767" s="1">
        <v>0.4703</v>
      </c>
      <c r="G767" s="1">
        <v>8.2500000000000004E-2</v>
      </c>
      <c r="H767" s="1">
        <v>0.14319999999999999</v>
      </c>
      <c r="I767" s="1">
        <v>4.29</v>
      </c>
      <c r="J767" s="2">
        <v>0.27779999999999999</v>
      </c>
      <c r="K767" s="2">
        <v>0</v>
      </c>
      <c r="L767" s="2">
        <v>1</v>
      </c>
      <c r="M767" s="2">
        <v>1.696</v>
      </c>
      <c r="N767" s="6">
        <v>2015</v>
      </c>
      <c r="O767" s="2">
        <v>428</v>
      </c>
      <c r="P767" s="2">
        <v>0.1</v>
      </c>
      <c r="Q767" s="2">
        <v>0</v>
      </c>
      <c r="R767" s="2">
        <v>0</v>
      </c>
      <c r="S767" s="8">
        <v>0</v>
      </c>
      <c r="T767" s="8">
        <v>0</v>
      </c>
      <c r="U767" s="8">
        <v>0.1</v>
      </c>
      <c r="V767" s="2">
        <v>0</v>
      </c>
      <c r="W767" s="2">
        <v>0</v>
      </c>
      <c r="X767" s="2">
        <v>0</v>
      </c>
    </row>
    <row r="768" spans="1:24" x14ac:dyDescent="0.25">
      <c r="A768" s="7" t="s">
        <v>1478</v>
      </c>
      <c r="B768" s="19" t="e">
        <v>#N/A</v>
      </c>
      <c r="C768" s="19" t="s">
        <v>37</v>
      </c>
      <c r="D768" s="5">
        <v>2013</v>
      </c>
      <c r="E768" s="1">
        <v>54336000000</v>
      </c>
      <c r="F768" s="1">
        <v>0.47</v>
      </c>
      <c r="G768" s="1">
        <v>4.5600000000000002E-2</v>
      </c>
      <c r="H768" s="1">
        <v>2.7199999999999998E-2</v>
      </c>
      <c r="I768" s="1">
        <v>2.2599999999999998</v>
      </c>
      <c r="J768" s="2">
        <v>0.14829999999999999</v>
      </c>
      <c r="K768" s="2">
        <v>7.7000000000000002E-3</v>
      </c>
      <c r="L768" s="2">
        <v>0.99229999999999996</v>
      </c>
      <c r="M768" s="2">
        <v>0.5786</v>
      </c>
      <c r="N768" s="6">
        <v>2014</v>
      </c>
      <c r="O768" s="2">
        <v>226</v>
      </c>
      <c r="P768" s="2">
        <v>0.31</v>
      </c>
      <c r="Q768" s="2">
        <v>0</v>
      </c>
      <c r="R768" s="2">
        <v>0.86299999999999999</v>
      </c>
      <c r="S768" s="8">
        <v>0</v>
      </c>
      <c r="T768" s="8">
        <v>0</v>
      </c>
      <c r="U768" s="8">
        <v>0.90100000000000002</v>
      </c>
      <c r="V768" s="2">
        <v>0</v>
      </c>
      <c r="W768" s="2">
        <v>0</v>
      </c>
      <c r="X768" s="2">
        <v>0</v>
      </c>
    </row>
    <row r="769" spans="1:24" x14ac:dyDescent="0.25">
      <c r="A769" s="7" t="s">
        <v>1491</v>
      </c>
      <c r="B769" s="19" t="e">
        <v>#N/A</v>
      </c>
      <c r="C769" s="19" t="s">
        <v>54</v>
      </c>
      <c r="D769" s="5">
        <v>2013</v>
      </c>
      <c r="E769" s="1">
        <v>3543817000</v>
      </c>
      <c r="F769" s="1">
        <v>0.47</v>
      </c>
      <c r="G769" s="1">
        <v>0.19589999999999999</v>
      </c>
      <c r="H769" s="1">
        <v>0.28210000000000002</v>
      </c>
      <c r="I769" s="1">
        <v>6.24</v>
      </c>
      <c r="J769" s="2">
        <v>0.41239999999999999</v>
      </c>
      <c r="K769" s="2">
        <v>0.37769999999999998</v>
      </c>
      <c r="L769" s="2">
        <v>0.62230000000000008</v>
      </c>
      <c r="M769" s="2"/>
      <c r="N769" s="6">
        <v>2014</v>
      </c>
      <c r="O769" s="2">
        <v>435</v>
      </c>
      <c r="P769" s="2">
        <v>0</v>
      </c>
      <c r="Q769" s="2">
        <v>0</v>
      </c>
      <c r="R769" s="2">
        <v>0</v>
      </c>
      <c r="S769" s="8">
        <v>0</v>
      </c>
      <c r="T769" s="8">
        <v>0</v>
      </c>
      <c r="U769" s="8">
        <v>0</v>
      </c>
      <c r="V769" s="2">
        <v>0</v>
      </c>
      <c r="W769" s="2">
        <v>0</v>
      </c>
      <c r="X769" s="2">
        <v>0</v>
      </c>
    </row>
    <row r="770" spans="1:24" x14ac:dyDescent="0.25">
      <c r="A770" s="7" t="s">
        <v>1679</v>
      </c>
      <c r="B770" s="19" t="e">
        <v>#N/A</v>
      </c>
      <c r="C770" s="19" t="s">
        <v>41</v>
      </c>
      <c r="D770" s="5">
        <v>2014</v>
      </c>
      <c r="E770" s="1">
        <v>766655000000</v>
      </c>
      <c r="F770" s="1">
        <v>0.47</v>
      </c>
      <c r="G770" s="1">
        <v>2.4500000000000001E-2</v>
      </c>
      <c r="H770" s="1">
        <v>1.8E-3</v>
      </c>
      <c r="I770" s="1">
        <v>0.93</v>
      </c>
      <c r="J770" s="2">
        <v>3.2599999999999997E-2</v>
      </c>
      <c r="K770" s="2">
        <v>0.74719999999999998</v>
      </c>
      <c r="L770" s="2">
        <v>0.25280000000000002</v>
      </c>
      <c r="M770" s="2">
        <v>9.0899999999999995E-2</v>
      </c>
      <c r="N770" s="6">
        <v>2015</v>
      </c>
      <c r="O770" s="2">
        <v>109</v>
      </c>
      <c r="P770" s="2">
        <v>0.53400000000000003</v>
      </c>
      <c r="Q770" s="2">
        <v>5.8000000000000003E-2</v>
      </c>
      <c r="R770" s="2">
        <v>0.06</v>
      </c>
      <c r="S770" s="8">
        <v>0.05</v>
      </c>
      <c r="T770" s="8">
        <v>7.4999999999999997E-2</v>
      </c>
      <c r="U770" s="8">
        <v>0.14099999999999999</v>
      </c>
      <c r="V770" s="2">
        <v>0.1</v>
      </c>
      <c r="W770" s="2">
        <v>0.05</v>
      </c>
      <c r="X770" s="2">
        <v>0</v>
      </c>
    </row>
    <row r="771" spans="1:24" x14ac:dyDescent="0.25">
      <c r="A771" s="7" t="s">
        <v>1690</v>
      </c>
      <c r="B771" s="19" t="e">
        <v>#N/A</v>
      </c>
      <c r="C771" s="19" t="s">
        <v>51</v>
      </c>
      <c r="D771" s="5">
        <v>2015</v>
      </c>
      <c r="E771" s="1">
        <v>10168365000</v>
      </c>
      <c r="F771" s="1">
        <v>0.46329999999999999</v>
      </c>
      <c r="G771" s="1">
        <v>0.182</v>
      </c>
      <c r="H771" s="1">
        <v>7.7399999999999997E-2</v>
      </c>
      <c r="I771" s="1">
        <v>3.29</v>
      </c>
      <c r="J771" s="2">
        <v>0.1411</v>
      </c>
      <c r="K771" s="2">
        <v>0.1323</v>
      </c>
      <c r="L771" s="2">
        <v>0.86770000000000003</v>
      </c>
      <c r="M771" s="2">
        <v>2.1150000000000002</v>
      </c>
      <c r="N771" s="6">
        <v>2016</v>
      </c>
      <c r="O771" s="2">
        <v>360</v>
      </c>
      <c r="P771" s="2">
        <v>0.20100000000000001</v>
      </c>
      <c r="Q771" s="2">
        <v>0</v>
      </c>
      <c r="R771" s="2">
        <v>6.9000000000000006E-2</v>
      </c>
      <c r="S771" s="8">
        <v>0</v>
      </c>
      <c r="T771" s="8">
        <v>0</v>
      </c>
      <c r="U771" s="8">
        <v>0.13200000000000001</v>
      </c>
      <c r="V771" s="2">
        <v>0</v>
      </c>
      <c r="W771" s="2">
        <v>0</v>
      </c>
      <c r="X771" s="2">
        <v>0</v>
      </c>
    </row>
    <row r="772" spans="1:24" x14ac:dyDescent="0.25">
      <c r="A772" s="7" t="s">
        <v>1732</v>
      </c>
      <c r="B772" s="19" t="e">
        <v>#N/A</v>
      </c>
      <c r="C772" s="19" t="s">
        <v>37</v>
      </c>
      <c r="D772" s="5">
        <v>2013</v>
      </c>
      <c r="E772" s="1">
        <v>81882000000</v>
      </c>
      <c r="F772" s="1">
        <v>0.4632</v>
      </c>
      <c r="G772" s="1">
        <v>4.5900000000000003E-2</v>
      </c>
      <c r="H772" s="1">
        <v>6.88E-2</v>
      </c>
      <c r="I772" s="1">
        <v>2.2400000000000002</v>
      </c>
      <c r="J772" s="2">
        <v>0.1767</v>
      </c>
      <c r="K772" s="2">
        <v>0.1885</v>
      </c>
      <c r="L772" s="2">
        <v>0.8115</v>
      </c>
      <c r="M772" s="2">
        <v>1.1819999999999999</v>
      </c>
      <c r="N772" s="6">
        <v>2014</v>
      </c>
      <c r="O772" s="2">
        <v>76</v>
      </c>
      <c r="P772" s="2">
        <v>0.503</v>
      </c>
      <c r="Q772" s="2">
        <v>0.76900000000000002</v>
      </c>
      <c r="R772" s="2">
        <v>0.90500000000000003</v>
      </c>
      <c r="S772" s="8">
        <v>0</v>
      </c>
      <c r="T772" s="8">
        <v>0</v>
      </c>
      <c r="U772" s="8">
        <v>0.76200000000000001</v>
      </c>
      <c r="V772" s="2">
        <v>0</v>
      </c>
      <c r="W772" s="2">
        <v>0.05</v>
      </c>
      <c r="X772" s="2">
        <v>0.05</v>
      </c>
    </row>
    <row r="773" spans="1:24" x14ac:dyDescent="0.25">
      <c r="A773" s="7" t="s">
        <v>1614</v>
      </c>
      <c r="B773" s="19" t="e">
        <v>#N/A</v>
      </c>
      <c r="C773" s="19" t="s">
        <v>54</v>
      </c>
      <c r="D773" s="5">
        <v>2013</v>
      </c>
      <c r="E773" s="1">
        <v>22446000000</v>
      </c>
      <c r="F773" s="1">
        <v>0.46289999999999998</v>
      </c>
      <c r="G773" s="1">
        <v>8.7499999999999994E-2</v>
      </c>
      <c r="H773" s="1">
        <v>0.14860000000000001</v>
      </c>
      <c r="I773" s="1">
        <v>3.56</v>
      </c>
      <c r="J773" s="2">
        <v>0.32119999999999999</v>
      </c>
      <c r="K773" s="2">
        <v>0.28910000000000002</v>
      </c>
      <c r="L773" s="2">
        <v>0.71089999999999998</v>
      </c>
      <c r="M773" s="2">
        <v>0.96709999999999996</v>
      </c>
      <c r="N773" s="6">
        <v>2014</v>
      </c>
      <c r="O773" s="2">
        <v>430</v>
      </c>
      <c r="P773" s="2">
        <v>3.3000000000000002E-2</v>
      </c>
      <c r="Q773" s="2">
        <v>0</v>
      </c>
      <c r="R773" s="2">
        <v>0</v>
      </c>
      <c r="S773" s="8">
        <v>0</v>
      </c>
      <c r="T773" s="8">
        <v>0</v>
      </c>
      <c r="U773" s="8">
        <v>0.16700000000000001</v>
      </c>
      <c r="V773" s="2">
        <v>0</v>
      </c>
      <c r="W773" s="2">
        <v>0</v>
      </c>
      <c r="X773" s="2">
        <v>0</v>
      </c>
    </row>
    <row r="774" spans="1:24" x14ac:dyDescent="0.25">
      <c r="A774" s="7" t="s">
        <v>1642</v>
      </c>
      <c r="B774" s="19" t="e">
        <v>#N/A</v>
      </c>
      <c r="C774" s="19" t="s">
        <v>66</v>
      </c>
      <c r="D774" s="5">
        <v>2013</v>
      </c>
      <c r="E774" s="1">
        <v>19794000000</v>
      </c>
      <c r="F774" s="1">
        <v>0.46210000000000001</v>
      </c>
      <c r="G774" s="1">
        <v>0.16159999999999999</v>
      </c>
      <c r="H774" s="1">
        <v>0.109</v>
      </c>
      <c r="I774" s="1">
        <v>2</v>
      </c>
      <c r="J774" s="2">
        <v>0.2215</v>
      </c>
      <c r="K774" s="2">
        <v>0</v>
      </c>
      <c r="L774" s="2">
        <v>1</v>
      </c>
      <c r="M774" s="2">
        <v>1.0980000000000001</v>
      </c>
      <c r="N774" s="6">
        <v>2014</v>
      </c>
      <c r="O774" s="2">
        <v>287</v>
      </c>
      <c r="P774" s="2">
        <v>0.23499999999999999</v>
      </c>
      <c r="Q774" s="2">
        <v>0.17199999999999999</v>
      </c>
      <c r="R774" s="2">
        <v>0.128</v>
      </c>
      <c r="S774" s="8">
        <v>0</v>
      </c>
      <c r="T774" s="8">
        <v>0</v>
      </c>
      <c r="U774" s="8">
        <v>0.69899999999999995</v>
      </c>
      <c r="V774" s="2">
        <v>0</v>
      </c>
      <c r="W774" s="2">
        <v>0</v>
      </c>
      <c r="X774" s="2">
        <v>0.05</v>
      </c>
    </row>
    <row r="775" spans="1:24" x14ac:dyDescent="0.25">
      <c r="A775" s="7" t="s">
        <v>1478</v>
      </c>
      <c r="B775" s="19" t="e">
        <v>#N/A</v>
      </c>
      <c r="C775" s="19" t="s">
        <v>37</v>
      </c>
      <c r="D775" s="5">
        <v>2014</v>
      </c>
      <c r="E775" s="1">
        <v>55896000000</v>
      </c>
      <c r="F775" s="1">
        <v>0.46</v>
      </c>
      <c r="G775" s="1">
        <v>6.0199999999999997E-2</v>
      </c>
      <c r="H775" s="1">
        <v>3.7600000000000001E-2</v>
      </c>
      <c r="I775" s="1">
        <v>2.2400000000000002</v>
      </c>
      <c r="J775" s="2">
        <v>0.19359999999999999</v>
      </c>
      <c r="K775" s="2">
        <v>5.1000000000000004E-3</v>
      </c>
      <c r="L775" s="2">
        <v>0.99490000000000001</v>
      </c>
      <c r="M775" s="2">
        <v>0.64280000000000004</v>
      </c>
      <c r="N775" s="6">
        <v>2015</v>
      </c>
      <c r="O775" s="2">
        <v>191</v>
      </c>
      <c r="P775" s="2">
        <v>0.39900000000000002</v>
      </c>
      <c r="Q775" s="2">
        <v>5.6000000000000001E-2</v>
      </c>
      <c r="R775" s="2">
        <v>0.10299999999999999</v>
      </c>
      <c r="S775" s="8">
        <v>0</v>
      </c>
      <c r="T775" s="8">
        <v>0</v>
      </c>
      <c r="U775" s="8">
        <v>0.14000000000000001</v>
      </c>
      <c r="V775" s="2">
        <v>0.1</v>
      </c>
      <c r="W775" s="2">
        <v>0</v>
      </c>
      <c r="X775" s="2">
        <v>0</v>
      </c>
    </row>
    <row r="776" spans="1:24" x14ac:dyDescent="0.25">
      <c r="A776" s="7" t="s">
        <v>113</v>
      </c>
      <c r="B776" s="19" t="e">
        <v>#N/A</v>
      </c>
      <c r="C776" s="19" t="s">
        <v>54</v>
      </c>
      <c r="D776" s="5">
        <v>2014</v>
      </c>
      <c r="E776" s="1">
        <v>30600000000</v>
      </c>
      <c r="F776" s="1">
        <v>0.46</v>
      </c>
      <c r="G776" s="1">
        <v>1.0800000000000001E-2</v>
      </c>
      <c r="H776" s="1">
        <v>4.1999999999999997E-3</v>
      </c>
      <c r="I776" s="1">
        <v>2.1</v>
      </c>
      <c r="J776" s="1">
        <v>8.3000000000000001E-3</v>
      </c>
      <c r="K776" s="1">
        <v>1.1819999999999999</v>
      </c>
      <c r="L776" s="1">
        <v>-0.18199999999999994</v>
      </c>
      <c r="M776" s="2">
        <v>1.3280000000000001</v>
      </c>
      <c r="N776" s="6">
        <v>2015</v>
      </c>
      <c r="O776" s="2">
        <v>226</v>
      </c>
      <c r="P776" s="2">
        <v>0.36199999999999999</v>
      </c>
      <c r="Q776" s="2">
        <v>0</v>
      </c>
      <c r="R776" s="2">
        <v>3.2000000000000001E-2</v>
      </c>
      <c r="S776" s="8">
        <v>0</v>
      </c>
      <c r="T776" s="8">
        <v>0</v>
      </c>
      <c r="U776" s="8">
        <v>0.13</v>
      </c>
      <c r="V776" s="2">
        <v>0.1</v>
      </c>
      <c r="W776" s="2">
        <v>0.05</v>
      </c>
      <c r="X776" s="2">
        <v>0.05</v>
      </c>
    </row>
    <row r="777" spans="1:24" x14ac:dyDescent="0.25">
      <c r="A777" s="7" t="s">
        <v>1458</v>
      </c>
      <c r="B777" s="19" t="e">
        <v>#N/A</v>
      </c>
      <c r="C777" s="19" t="s">
        <v>37</v>
      </c>
      <c r="D777" s="5">
        <v>2015</v>
      </c>
      <c r="E777" s="1">
        <v>31748000000</v>
      </c>
      <c r="F777" s="1">
        <v>0.45910000000000001</v>
      </c>
      <c r="G777" s="1">
        <v>9.4500000000000001E-2</v>
      </c>
      <c r="H777" s="1">
        <v>4.8500000000000001E-2</v>
      </c>
      <c r="I777" s="1">
        <v>7.22</v>
      </c>
      <c r="J777" s="2">
        <v>0.1043</v>
      </c>
      <c r="K777" s="2">
        <v>1.5881000000000001</v>
      </c>
      <c r="L777" s="2">
        <v>-0.58810000000000007</v>
      </c>
      <c r="M777" s="2">
        <v>3.73</v>
      </c>
      <c r="N777" s="6">
        <v>2016</v>
      </c>
      <c r="O777" s="2">
        <v>67</v>
      </c>
      <c r="P777" s="2">
        <v>0.59799999999999998</v>
      </c>
      <c r="Q777" s="2">
        <v>2.4E-2</v>
      </c>
      <c r="R777" s="2">
        <v>6.6000000000000003E-2</v>
      </c>
      <c r="S777" s="8">
        <v>0.09</v>
      </c>
      <c r="T777" s="8">
        <v>7.9000000000000001E-2</v>
      </c>
      <c r="U777" s="8">
        <v>0.14000000000000001</v>
      </c>
      <c r="V777" s="2">
        <v>0.1</v>
      </c>
      <c r="W777" s="2">
        <v>0.05</v>
      </c>
      <c r="X777" s="2">
        <v>0.05</v>
      </c>
    </row>
    <row r="778" spans="1:24" x14ac:dyDescent="0.25">
      <c r="A778" s="7" t="s">
        <v>1587</v>
      </c>
      <c r="B778" s="19" t="e">
        <v>#N/A</v>
      </c>
      <c r="C778" s="19" t="s">
        <v>54</v>
      </c>
      <c r="D778" s="5">
        <v>2014</v>
      </c>
      <c r="E778" s="1">
        <v>31707000000</v>
      </c>
      <c r="F778" s="1">
        <v>0.45650000000000002</v>
      </c>
      <c r="G778" s="1">
        <v>2.7900000000000001E-2</v>
      </c>
      <c r="H778" s="1">
        <v>3.7699999999999997E-2</v>
      </c>
      <c r="I778" s="1">
        <v>1.64</v>
      </c>
      <c r="J778" s="2">
        <v>0.1004</v>
      </c>
      <c r="K778" s="2">
        <v>0.42620000000000002</v>
      </c>
      <c r="L778" s="2">
        <v>0.57379999999999998</v>
      </c>
      <c r="M778" s="2">
        <v>1.0369999999999999</v>
      </c>
      <c r="N778" s="6">
        <v>2015</v>
      </c>
      <c r="O778" s="2">
        <v>64</v>
      </c>
      <c r="P778" s="2">
        <v>0.58599999999999997</v>
      </c>
      <c r="Q778" s="2">
        <v>9.2999999999999999E-2</v>
      </c>
      <c r="R778" s="2">
        <v>0.09</v>
      </c>
      <c r="S778" s="8">
        <v>9.6000000000000002E-2</v>
      </c>
      <c r="T778" s="8">
        <v>0.02</v>
      </c>
      <c r="U778" s="8">
        <v>8.6999999999999994E-2</v>
      </c>
      <c r="V778" s="2">
        <v>0.1</v>
      </c>
      <c r="W778" s="2">
        <v>0.05</v>
      </c>
      <c r="X778" s="2">
        <v>0.05</v>
      </c>
    </row>
    <row r="779" spans="1:24" x14ac:dyDescent="0.25">
      <c r="A779" s="7" t="s">
        <v>1522</v>
      </c>
      <c r="B779" s="19" t="e">
        <v>#N/A</v>
      </c>
      <c r="C779" s="19" t="s">
        <v>26</v>
      </c>
      <c r="D779" s="5">
        <v>2014</v>
      </c>
      <c r="E779" s="1">
        <v>50637000000</v>
      </c>
      <c r="F779" s="1">
        <v>0.45639999999999997</v>
      </c>
      <c r="G779" s="1">
        <v>8.1299999999999997E-2</v>
      </c>
      <c r="H779" s="1">
        <v>3.1300000000000001E-2</v>
      </c>
      <c r="I779" s="1">
        <v>1.1100000000000001</v>
      </c>
      <c r="J779" s="2">
        <v>7.4200000000000002E-2</v>
      </c>
      <c r="K779" s="2">
        <v>0.24199999999999999</v>
      </c>
      <c r="L779" s="2">
        <v>0.75800000000000001</v>
      </c>
      <c r="M779" s="2">
        <v>0.6774</v>
      </c>
      <c r="N779" s="6">
        <v>2015</v>
      </c>
      <c r="O779" s="2">
        <v>272</v>
      </c>
      <c r="P779" s="2">
        <v>0.29399999999999998</v>
      </c>
      <c r="Q779" s="2">
        <v>0</v>
      </c>
      <c r="R779" s="2">
        <v>2.3E-2</v>
      </c>
      <c r="S779" s="8">
        <v>6.0999999999999999E-2</v>
      </c>
      <c r="T779" s="8">
        <v>0</v>
      </c>
      <c r="U779" s="8">
        <v>0.01</v>
      </c>
      <c r="V779" s="2">
        <v>0.1</v>
      </c>
      <c r="W779" s="2">
        <v>0.05</v>
      </c>
      <c r="X779" s="2">
        <v>0.05</v>
      </c>
    </row>
    <row r="780" spans="1:24" x14ac:dyDescent="0.25">
      <c r="A780" s="7" t="s">
        <v>1568</v>
      </c>
      <c r="B780" s="19" t="e">
        <v>#N/A</v>
      </c>
      <c r="C780" s="19" t="s">
        <v>54</v>
      </c>
      <c r="D780" s="5">
        <v>2013</v>
      </c>
      <c r="E780" s="1">
        <v>8762000000</v>
      </c>
      <c r="F780" s="1">
        <v>0.45329999999999998</v>
      </c>
      <c r="G780" s="1">
        <v>0.1038</v>
      </c>
      <c r="H780" s="1">
        <v>7.1499999999999994E-2</v>
      </c>
      <c r="I780" s="3">
        <v>3.93</v>
      </c>
      <c r="J780" s="2">
        <v>0.1855</v>
      </c>
      <c r="K780" s="2">
        <v>0.40799999999999997</v>
      </c>
      <c r="L780" s="2">
        <v>0.59200000000000008</v>
      </c>
      <c r="M780" s="2"/>
      <c r="N780" s="6">
        <v>2014</v>
      </c>
      <c r="O780" s="2">
        <v>220</v>
      </c>
      <c r="P780" s="2">
        <v>0.316</v>
      </c>
      <c r="Q780" s="2">
        <v>0.21199999999999999</v>
      </c>
      <c r="R780" s="2">
        <v>0.22900000000000001</v>
      </c>
      <c r="S780" s="8">
        <v>0</v>
      </c>
      <c r="T780" s="8">
        <v>0</v>
      </c>
      <c r="U780" s="8">
        <v>1</v>
      </c>
      <c r="V780" s="2">
        <v>0</v>
      </c>
      <c r="W780" s="2">
        <v>0</v>
      </c>
      <c r="X780" s="2">
        <v>0.05</v>
      </c>
    </row>
    <row r="781" spans="1:24" x14ac:dyDescent="0.25">
      <c r="A781" s="7" t="s">
        <v>1586</v>
      </c>
      <c r="B781" s="19" t="e">
        <v>#N/A</v>
      </c>
      <c r="C781" s="19" t="s">
        <v>51</v>
      </c>
      <c r="D781" s="5">
        <v>2013</v>
      </c>
      <c r="E781" s="1">
        <v>2819404000</v>
      </c>
      <c r="F781" s="1">
        <v>0.45279999999999998</v>
      </c>
      <c r="G781" s="1">
        <v>6.13E-2</v>
      </c>
      <c r="H781" s="1">
        <v>0.12709999999999999</v>
      </c>
      <c r="I781" s="1">
        <v>8.9700000000000006</v>
      </c>
      <c r="J781" s="2">
        <v>0.36320000000000002</v>
      </c>
      <c r="K781" s="2">
        <v>0.15429999999999999</v>
      </c>
      <c r="L781" s="2">
        <v>0.84570000000000001</v>
      </c>
      <c r="M781" s="2">
        <v>3.3879999999999999</v>
      </c>
      <c r="N781" s="6">
        <v>2014</v>
      </c>
      <c r="O781" s="2">
        <v>113</v>
      </c>
      <c r="P781" s="2">
        <v>0.46200000000000002</v>
      </c>
      <c r="Q781" s="2">
        <v>0.26</v>
      </c>
      <c r="R781" s="2">
        <v>0.48699999999999999</v>
      </c>
      <c r="S781" s="8">
        <v>0</v>
      </c>
      <c r="T781" s="8">
        <v>0</v>
      </c>
      <c r="U781" s="8">
        <v>1</v>
      </c>
      <c r="V781" s="2">
        <v>0.1</v>
      </c>
      <c r="W781" s="2">
        <v>0</v>
      </c>
      <c r="X781" s="2">
        <v>0.05</v>
      </c>
    </row>
    <row r="782" spans="1:24" x14ac:dyDescent="0.25">
      <c r="A782" s="7" t="s">
        <v>1569</v>
      </c>
      <c r="B782" s="19" t="e">
        <v>#N/A</v>
      </c>
      <c r="C782" s="19" t="s">
        <v>66</v>
      </c>
      <c r="D782" s="5">
        <v>2015</v>
      </c>
      <c r="E782" s="1">
        <v>81270000000</v>
      </c>
      <c r="F782" s="1">
        <v>0.45040000000000002</v>
      </c>
      <c r="G782" s="1">
        <v>4.7199999999999999E-2</v>
      </c>
      <c r="H782" s="1">
        <v>3.3599999999999998E-2</v>
      </c>
      <c r="I782" s="1">
        <v>0.46010000000000001</v>
      </c>
      <c r="J782" s="2">
        <v>7.0000000000000007E-2</v>
      </c>
      <c r="K782" s="2">
        <v>0</v>
      </c>
      <c r="L782" s="2">
        <v>1</v>
      </c>
      <c r="M782" s="2">
        <v>0.29070000000000001</v>
      </c>
      <c r="N782" s="6">
        <v>2016</v>
      </c>
      <c r="O782" s="2">
        <v>406</v>
      </c>
      <c r="P782" s="2">
        <v>0.17100000000000001</v>
      </c>
      <c r="Q782" s="2">
        <v>0</v>
      </c>
      <c r="R782" s="2">
        <v>0</v>
      </c>
      <c r="S782" s="8">
        <v>0</v>
      </c>
      <c r="T782" s="8">
        <v>0</v>
      </c>
      <c r="U782" s="8">
        <v>0.17100000000000001</v>
      </c>
      <c r="V782" s="2">
        <v>0</v>
      </c>
      <c r="W782" s="2">
        <v>0</v>
      </c>
      <c r="X782" s="2">
        <v>0</v>
      </c>
    </row>
    <row r="783" spans="1:24" x14ac:dyDescent="0.25">
      <c r="A783" s="7" t="s">
        <v>1599</v>
      </c>
      <c r="B783" s="19" t="e">
        <v>#N/A</v>
      </c>
      <c r="C783" s="19" t="s">
        <v>32</v>
      </c>
      <c r="D783" s="5">
        <v>2015</v>
      </c>
      <c r="E783" s="1">
        <v>31907000000</v>
      </c>
      <c r="F783" s="1">
        <v>0.44940000000000002</v>
      </c>
      <c r="G783" s="1">
        <v>0.18779999999999999</v>
      </c>
      <c r="H783" s="1">
        <v>0.1055</v>
      </c>
      <c r="I783" s="1">
        <v>5.03</v>
      </c>
      <c r="J783" s="2">
        <v>0.2752</v>
      </c>
      <c r="K783" s="2">
        <v>0.51029999999999998</v>
      </c>
      <c r="L783" s="2">
        <v>0.48970000000000002</v>
      </c>
      <c r="M783" s="2"/>
      <c r="N783" s="6">
        <v>2016</v>
      </c>
      <c r="O783" s="2">
        <v>164</v>
      </c>
      <c r="P783" s="2">
        <v>0.41199999999999998</v>
      </c>
      <c r="Q783" s="2">
        <v>9.8000000000000004E-2</v>
      </c>
      <c r="R783" s="2">
        <v>3.3000000000000002E-2</v>
      </c>
      <c r="S783" s="8">
        <v>0</v>
      </c>
      <c r="T783" s="8">
        <v>0</v>
      </c>
      <c r="U783" s="8">
        <v>0.13</v>
      </c>
      <c r="V783" s="2">
        <v>0.1</v>
      </c>
      <c r="W783" s="2">
        <v>0.05</v>
      </c>
      <c r="X783" s="2">
        <v>0</v>
      </c>
    </row>
    <row r="784" spans="1:24" x14ac:dyDescent="0.25">
      <c r="A784" s="7" t="s">
        <v>1666</v>
      </c>
      <c r="B784" s="19" t="e">
        <v>#N/A</v>
      </c>
      <c r="C784" s="19" t="s">
        <v>54</v>
      </c>
      <c r="D784" s="5">
        <v>2014</v>
      </c>
      <c r="E784" s="1">
        <v>14940563000</v>
      </c>
      <c r="F784" s="1">
        <v>0.44940000000000002</v>
      </c>
      <c r="G784" s="1">
        <v>0.28689999999999999</v>
      </c>
      <c r="H784" s="1">
        <v>0.18440000000000001</v>
      </c>
      <c r="I784" s="1">
        <v>6.73</v>
      </c>
      <c r="J784" s="2">
        <v>0.29959999999999998</v>
      </c>
      <c r="K784" s="2">
        <v>0</v>
      </c>
      <c r="L784" s="2">
        <v>1</v>
      </c>
      <c r="M784" s="2"/>
      <c r="N784" s="6">
        <v>2015</v>
      </c>
      <c r="O784" s="2">
        <v>402</v>
      </c>
      <c r="P784" s="2">
        <v>0.13</v>
      </c>
      <c r="Q784" s="2">
        <v>0</v>
      </c>
      <c r="R784" s="2">
        <v>0</v>
      </c>
      <c r="S784" s="8">
        <v>0</v>
      </c>
      <c r="T784" s="8">
        <v>0</v>
      </c>
      <c r="U784" s="8">
        <v>0.13</v>
      </c>
      <c r="V784" s="2">
        <v>0</v>
      </c>
      <c r="W784" s="2">
        <v>0</v>
      </c>
      <c r="X784" s="2">
        <v>0</v>
      </c>
    </row>
    <row r="785" spans="1:24" x14ac:dyDescent="0.25">
      <c r="A785" s="7" t="s">
        <v>1593</v>
      </c>
      <c r="B785" s="19" t="e">
        <v>#N/A</v>
      </c>
      <c r="C785" s="19" t="s">
        <v>41</v>
      </c>
      <c r="D785" s="5">
        <v>2013</v>
      </c>
      <c r="E785" s="1">
        <v>9663630000</v>
      </c>
      <c r="F785" s="1">
        <v>0.44729999999999998</v>
      </c>
      <c r="G785" s="1">
        <v>0.1109</v>
      </c>
      <c r="H785" s="1">
        <v>5.3499999999999999E-2</v>
      </c>
      <c r="I785" s="1">
        <v>1.78</v>
      </c>
      <c r="J785" s="2">
        <v>0.12230000000000001</v>
      </c>
      <c r="K785" s="2">
        <v>0.2419</v>
      </c>
      <c r="L785" s="2">
        <v>0.7581</v>
      </c>
      <c r="M785" s="2">
        <v>1.238</v>
      </c>
      <c r="N785" s="6">
        <v>2014</v>
      </c>
      <c r="O785" s="2">
        <v>214</v>
      </c>
      <c r="P785" s="2">
        <v>0.32400000000000001</v>
      </c>
      <c r="Q785" s="2">
        <v>0.434</v>
      </c>
      <c r="R785" s="2">
        <v>0.317</v>
      </c>
      <c r="S785" s="8">
        <v>3.5000000000000003E-2</v>
      </c>
      <c r="T785" s="8">
        <v>7.4999999999999997E-2</v>
      </c>
      <c r="U785" s="8">
        <v>0.47699999999999998</v>
      </c>
      <c r="V785" s="2">
        <v>0.1</v>
      </c>
      <c r="W785" s="2">
        <v>0</v>
      </c>
      <c r="X785" s="2">
        <v>0</v>
      </c>
    </row>
    <row r="786" spans="1:24" x14ac:dyDescent="0.25">
      <c r="A786" s="7" t="s">
        <v>1494</v>
      </c>
      <c r="B786" s="19" t="e">
        <v>#N/A</v>
      </c>
      <c r="C786" s="19" t="s">
        <v>32</v>
      </c>
      <c r="D786" s="5">
        <v>2015</v>
      </c>
      <c r="E786" s="1">
        <v>35451000000</v>
      </c>
      <c r="F786" s="1">
        <v>0.4466</v>
      </c>
      <c r="G786" s="1">
        <v>2.0299999999999999E-2</v>
      </c>
      <c r="H786" s="1">
        <v>6.9500000000000006E-2</v>
      </c>
      <c r="I786" s="1">
        <v>6.22</v>
      </c>
      <c r="J786" s="2">
        <v>0.2235</v>
      </c>
      <c r="K786" s="2">
        <v>1.2210000000000001</v>
      </c>
      <c r="L786" s="2">
        <v>-0.22100000000000009</v>
      </c>
      <c r="M786" s="2">
        <v>2.1230000000000002</v>
      </c>
      <c r="N786" s="6">
        <v>2016</v>
      </c>
      <c r="O786" s="2">
        <v>267</v>
      </c>
      <c r="P786" s="2">
        <v>0.28399999999999997</v>
      </c>
      <c r="Q786" s="2">
        <v>0</v>
      </c>
      <c r="R786" s="2">
        <v>0.114</v>
      </c>
      <c r="S786" s="8">
        <v>0</v>
      </c>
      <c r="T786" s="8">
        <v>0</v>
      </c>
      <c r="U786" s="8">
        <v>0.12</v>
      </c>
      <c r="V786" s="2">
        <v>0</v>
      </c>
      <c r="W786" s="2">
        <v>0.05</v>
      </c>
      <c r="X786" s="2">
        <v>0</v>
      </c>
    </row>
    <row r="787" spans="1:24" x14ac:dyDescent="0.25">
      <c r="A787" s="7" t="s">
        <v>1669</v>
      </c>
      <c r="B787" s="19" t="e">
        <v>#N/A</v>
      </c>
      <c r="C787" s="19" t="s">
        <v>37</v>
      </c>
      <c r="D787" s="5">
        <v>2015</v>
      </c>
      <c r="E787" s="1">
        <v>167460000000</v>
      </c>
      <c r="F787" s="1">
        <v>0.44550000000000001</v>
      </c>
      <c r="G787" s="1">
        <v>0.14249999999999999</v>
      </c>
      <c r="H787" s="1">
        <v>4.2200000000000001E-2</v>
      </c>
      <c r="I787" s="1">
        <v>3.08</v>
      </c>
      <c r="J787" s="2">
        <v>0.1048</v>
      </c>
      <c r="K787" s="2">
        <v>0.99309999999999998</v>
      </c>
      <c r="L787" s="2">
        <v>6.9000000000000172E-3</v>
      </c>
      <c r="M787" s="2">
        <v>1.2769999999999999</v>
      </c>
      <c r="N787" s="6">
        <v>2016</v>
      </c>
      <c r="O787" s="2">
        <v>57</v>
      </c>
      <c r="P787" s="2">
        <v>0.61699999999999999</v>
      </c>
      <c r="Q787" s="2">
        <v>8.5999999999999993E-2</v>
      </c>
      <c r="R787" s="2">
        <v>6.2E-2</v>
      </c>
      <c r="S787" s="8">
        <v>8.8999999999999996E-2</v>
      </c>
      <c r="T787" s="8">
        <v>3.9E-2</v>
      </c>
      <c r="U787" s="8">
        <v>0.14000000000000001</v>
      </c>
      <c r="V787" s="2">
        <v>0.1</v>
      </c>
      <c r="W787" s="2">
        <v>0.05</v>
      </c>
      <c r="X787" s="2">
        <v>0.05</v>
      </c>
    </row>
    <row r="788" spans="1:24" x14ac:dyDescent="0.25">
      <c r="A788" s="7" t="s">
        <v>1433</v>
      </c>
      <c r="B788" s="19" t="e">
        <v>#N/A</v>
      </c>
      <c r="C788" s="19" t="s">
        <v>26</v>
      </c>
      <c r="D788" s="5">
        <v>2014</v>
      </c>
      <c r="E788" s="1">
        <v>55952000000</v>
      </c>
      <c r="F788" s="1">
        <v>0.4451</v>
      </c>
      <c r="G788" s="1">
        <v>-0.3901</v>
      </c>
      <c r="H788" s="1">
        <v>-8.4599999999999995E-2</v>
      </c>
      <c r="I788" s="1">
        <v>0.91</v>
      </c>
      <c r="J788" s="2">
        <v>-0.17630000000000001</v>
      </c>
      <c r="K788" s="2">
        <v>0</v>
      </c>
      <c r="L788" s="2">
        <v>1</v>
      </c>
      <c r="M788" s="2">
        <v>0.57350000000000001</v>
      </c>
      <c r="N788" s="6">
        <v>2015</v>
      </c>
      <c r="O788" s="2">
        <v>266</v>
      </c>
      <c r="P788" s="2">
        <v>0.30599999999999999</v>
      </c>
      <c r="Q788" s="2">
        <v>8.7999999999999995E-2</v>
      </c>
      <c r="R788" s="2">
        <v>4.3999999999999997E-2</v>
      </c>
      <c r="S788" s="8">
        <v>1.2999999999999999E-2</v>
      </c>
      <c r="T788" s="8">
        <v>0</v>
      </c>
      <c r="U788" s="8">
        <v>0.01</v>
      </c>
      <c r="V788" s="2">
        <v>0.1</v>
      </c>
      <c r="W788" s="2">
        <v>0</v>
      </c>
      <c r="X788" s="2">
        <v>0.05</v>
      </c>
    </row>
    <row r="789" spans="1:24" x14ac:dyDescent="0.25">
      <c r="A789" s="7" t="s">
        <v>1444</v>
      </c>
      <c r="B789" s="19" t="e">
        <v>#N/A</v>
      </c>
      <c r="C789" s="19" t="s">
        <v>37</v>
      </c>
      <c r="D789" s="5">
        <v>2015</v>
      </c>
      <c r="E789" s="1">
        <v>20975000000</v>
      </c>
      <c r="F789" s="1">
        <v>0.44479999999999997</v>
      </c>
      <c r="G789" s="1">
        <v>9.3600000000000003E-2</v>
      </c>
      <c r="H789" s="1">
        <v>4.9700000000000001E-2</v>
      </c>
      <c r="I789" s="1">
        <v>2.48</v>
      </c>
      <c r="J789" s="2">
        <v>0.14949999999999999</v>
      </c>
      <c r="K789" s="2">
        <v>0.501</v>
      </c>
      <c r="L789" s="2">
        <v>0.499</v>
      </c>
      <c r="M789" s="2"/>
      <c r="N789" s="6">
        <v>2016</v>
      </c>
      <c r="O789" s="2">
        <v>194</v>
      </c>
      <c r="P789" s="2">
        <v>0.37</v>
      </c>
      <c r="Q789" s="2">
        <v>1E-3</v>
      </c>
      <c r="R789" s="2">
        <v>1.4999999999999999E-2</v>
      </c>
      <c r="S789" s="8">
        <v>0</v>
      </c>
      <c r="T789" s="8">
        <v>1.4E-2</v>
      </c>
      <c r="U789" s="8">
        <v>0.14000000000000001</v>
      </c>
      <c r="V789" s="2">
        <v>0.1</v>
      </c>
      <c r="W789" s="2">
        <v>0.05</v>
      </c>
      <c r="X789" s="2">
        <v>0.05</v>
      </c>
    </row>
    <row r="790" spans="1:24" x14ac:dyDescent="0.25">
      <c r="A790" s="7" t="s">
        <v>1494</v>
      </c>
      <c r="B790" s="19" t="e">
        <v>#N/A</v>
      </c>
      <c r="C790" s="19" t="s">
        <v>32</v>
      </c>
      <c r="D790" s="5">
        <v>2013</v>
      </c>
      <c r="E790" s="1">
        <v>32319000000</v>
      </c>
      <c r="F790" s="1">
        <v>0.44440000000000002</v>
      </c>
      <c r="G790" s="1">
        <v>1.9199999999999998E-2</v>
      </c>
      <c r="H790" s="1">
        <v>6.7299999999999999E-2</v>
      </c>
      <c r="I790" s="1">
        <v>4.7699999999999996</v>
      </c>
      <c r="J790" s="2">
        <v>0.19209999999999999</v>
      </c>
      <c r="K790" s="2">
        <v>1.7488999999999999</v>
      </c>
      <c r="L790" s="2">
        <v>-0.7488999999999999</v>
      </c>
      <c r="M790" s="2">
        <v>1.782</v>
      </c>
      <c r="N790" s="6">
        <v>2014</v>
      </c>
      <c r="O790" s="2">
        <v>228</v>
      </c>
      <c r="P790" s="2">
        <v>0.308</v>
      </c>
      <c r="Q790" s="2">
        <v>0.65500000000000003</v>
      </c>
      <c r="R790" s="2">
        <v>0.71499999999999997</v>
      </c>
      <c r="S790" s="8">
        <v>0</v>
      </c>
      <c r="T790" s="8">
        <v>0</v>
      </c>
      <c r="U790" s="8">
        <v>0.26400000000000001</v>
      </c>
      <c r="V790" s="2">
        <v>0</v>
      </c>
      <c r="W790" s="2">
        <v>0.05</v>
      </c>
      <c r="X790" s="2">
        <v>0</v>
      </c>
    </row>
    <row r="791" spans="1:24" x14ac:dyDescent="0.25">
      <c r="A791" s="7" t="s">
        <v>1669</v>
      </c>
      <c r="B791" s="19" t="e">
        <v>#N/A</v>
      </c>
      <c r="C791" s="19" t="s">
        <v>37</v>
      </c>
      <c r="D791" s="5">
        <v>2014</v>
      </c>
      <c r="E791" s="1">
        <v>169274000000</v>
      </c>
      <c r="F791" s="1">
        <v>0.4425</v>
      </c>
      <c r="G791" s="1">
        <v>0.18410000000000001</v>
      </c>
      <c r="H791" s="1">
        <v>5.33E-2</v>
      </c>
      <c r="I791" s="1">
        <v>2.4500000000000002</v>
      </c>
      <c r="J791" s="2">
        <v>0.12039999999999999</v>
      </c>
      <c r="K791" s="2">
        <v>0.71589999999999998</v>
      </c>
      <c r="L791" s="2">
        <v>0.28410000000000002</v>
      </c>
      <c r="M791" s="2">
        <v>1.155</v>
      </c>
      <c r="N791" s="6">
        <v>2015</v>
      </c>
      <c r="O791" s="2">
        <v>118</v>
      </c>
      <c r="P791" s="2">
        <v>0.51700000000000002</v>
      </c>
      <c r="Q791" s="2">
        <v>4.2999999999999997E-2</v>
      </c>
      <c r="R791" s="2">
        <v>0.06</v>
      </c>
      <c r="S791" s="8">
        <v>3.2000000000000001E-2</v>
      </c>
      <c r="T791" s="8">
        <v>4.2000000000000003E-2</v>
      </c>
      <c r="U791" s="8">
        <v>0.14000000000000001</v>
      </c>
      <c r="V791" s="2">
        <v>0.1</v>
      </c>
      <c r="W791" s="2">
        <v>0.05</v>
      </c>
      <c r="X791" s="2">
        <v>0.05</v>
      </c>
    </row>
    <row r="792" spans="1:24" x14ac:dyDescent="0.25">
      <c r="A792" s="7" t="s">
        <v>1426</v>
      </c>
      <c r="B792" s="19" t="e">
        <v>#N/A</v>
      </c>
      <c r="C792" s="19" t="s">
        <v>66</v>
      </c>
      <c r="D792" s="5">
        <v>2014</v>
      </c>
      <c r="E792" s="1">
        <v>13174000000</v>
      </c>
      <c r="F792" s="1">
        <v>0.44069999999999998</v>
      </c>
      <c r="G792" s="1">
        <v>0.14530000000000001</v>
      </c>
      <c r="H792" s="1">
        <v>9.1399999999999995E-2</v>
      </c>
      <c r="I792" s="1">
        <v>3.52</v>
      </c>
      <c r="J792" s="2">
        <v>0.1744</v>
      </c>
      <c r="K792" s="2">
        <v>0.13800000000000001</v>
      </c>
      <c r="L792" s="2">
        <v>0.86199999999999999</v>
      </c>
      <c r="M792" s="2">
        <v>1.881</v>
      </c>
      <c r="N792" s="6">
        <v>2015</v>
      </c>
      <c r="O792" s="2">
        <v>87</v>
      </c>
      <c r="P792" s="2">
        <v>0.55400000000000005</v>
      </c>
      <c r="Q792" s="2">
        <v>8.2000000000000003E-2</v>
      </c>
      <c r="R792" s="2">
        <v>8.3000000000000004E-2</v>
      </c>
      <c r="S792" s="8">
        <v>8.5999999999999993E-2</v>
      </c>
      <c r="T792" s="8">
        <v>2.1999999999999999E-2</v>
      </c>
      <c r="U792" s="8">
        <v>0.13</v>
      </c>
      <c r="V792" s="2">
        <v>0.1</v>
      </c>
      <c r="W792" s="2">
        <v>0.05</v>
      </c>
      <c r="X792" s="2">
        <v>0</v>
      </c>
    </row>
    <row r="793" spans="1:24" x14ac:dyDescent="0.25">
      <c r="A793" s="7" t="s">
        <v>1496</v>
      </c>
      <c r="B793" s="19" t="e">
        <v>#N/A</v>
      </c>
      <c r="C793" s="19" t="s">
        <v>66</v>
      </c>
      <c r="D793" s="5">
        <v>2014</v>
      </c>
      <c r="E793" s="1">
        <v>9412663000</v>
      </c>
      <c r="F793" s="1">
        <v>0.44</v>
      </c>
      <c r="G793" s="1">
        <v>-5.7000000000000002E-2</v>
      </c>
      <c r="H793" s="1">
        <v>-3.4599999999999999E-2</v>
      </c>
      <c r="I793" s="1">
        <v>10.85</v>
      </c>
      <c r="J793" s="2">
        <v>-9.4600000000000004E-2</v>
      </c>
      <c r="K793" s="2">
        <v>0</v>
      </c>
      <c r="L793" s="2">
        <v>1</v>
      </c>
      <c r="M793" s="2">
        <v>4.5270000000000001</v>
      </c>
      <c r="N793" s="6">
        <v>2015</v>
      </c>
      <c r="O793" s="2">
        <v>201</v>
      </c>
      <c r="P793" s="2">
        <v>0.39200000000000002</v>
      </c>
      <c r="Q793" s="2">
        <v>6.6000000000000003E-2</v>
      </c>
      <c r="R793" s="2">
        <v>3.5000000000000003E-2</v>
      </c>
      <c r="S793" s="8">
        <v>0</v>
      </c>
      <c r="T793" s="8">
        <v>0</v>
      </c>
      <c r="U793" s="8">
        <v>0.19</v>
      </c>
      <c r="V793" s="2">
        <v>0.1</v>
      </c>
      <c r="W793" s="2">
        <v>0</v>
      </c>
      <c r="X793" s="2">
        <v>0</v>
      </c>
    </row>
    <row r="794" spans="1:24" x14ac:dyDescent="0.25">
      <c r="A794" s="7" t="s">
        <v>89</v>
      </c>
      <c r="B794" s="19" t="e">
        <v>#N/A</v>
      </c>
      <c r="C794" s="19" t="s">
        <v>66</v>
      </c>
      <c r="D794" s="5">
        <v>2015</v>
      </c>
      <c r="E794" s="1">
        <v>4261000000</v>
      </c>
      <c r="F794" s="1">
        <v>0.44</v>
      </c>
      <c r="G794" s="1">
        <v>8.929999999999999E-2</v>
      </c>
      <c r="H794" s="1">
        <v>4.7699999999999992E-2</v>
      </c>
      <c r="I794" s="1">
        <v>5.0999999999999996</v>
      </c>
      <c r="J794" s="1">
        <v>8.7300000000000003E-2</v>
      </c>
      <c r="K794" s="1">
        <v>1.6419999999999999</v>
      </c>
      <c r="L794" s="1">
        <v>-0.6419999999999999</v>
      </c>
      <c r="M794" s="2">
        <v>2.4860000000000002</v>
      </c>
      <c r="N794" s="6">
        <v>2016</v>
      </c>
      <c r="O794" s="2">
        <v>153</v>
      </c>
      <c r="P794" s="2">
        <v>0.42299999999999999</v>
      </c>
      <c r="Q794" s="2">
        <v>5.7000000000000002E-2</v>
      </c>
      <c r="R794" s="2">
        <v>6.9000000000000006E-2</v>
      </c>
      <c r="S794" s="8">
        <v>4.5999999999999999E-2</v>
      </c>
      <c r="T794" s="8">
        <v>7.0999999999999994E-2</v>
      </c>
      <c r="U794" s="8">
        <v>0.13</v>
      </c>
      <c r="V794" s="2">
        <v>0</v>
      </c>
      <c r="W794" s="2">
        <v>0</v>
      </c>
      <c r="X794" s="2">
        <v>0.05</v>
      </c>
    </row>
    <row r="795" spans="1:24" x14ac:dyDescent="0.25">
      <c r="A795" s="7" t="s">
        <v>1747</v>
      </c>
      <c r="B795" s="19" t="e">
        <v>#N/A</v>
      </c>
      <c r="C795" s="19" t="s">
        <v>66</v>
      </c>
      <c r="D795" s="5">
        <v>2015</v>
      </c>
      <c r="E795" s="1">
        <v>2350000000</v>
      </c>
      <c r="F795" s="1">
        <v>0.44</v>
      </c>
      <c r="G795" s="1">
        <v>-0.31480000000000002</v>
      </c>
      <c r="H795" s="1">
        <v>-0.1094</v>
      </c>
      <c r="I795" s="1">
        <v>13.7</v>
      </c>
      <c r="J795" s="1">
        <v>-0.21440000000000001</v>
      </c>
      <c r="K795" s="1">
        <v>0</v>
      </c>
      <c r="L795" s="1">
        <v>1</v>
      </c>
      <c r="M795" s="2">
        <v>5.681</v>
      </c>
      <c r="N795" s="6">
        <v>2016</v>
      </c>
      <c r="O795" s="2">
        <v>203</v>
      </c>
      <c r="P795" s="2">
        <v>0.36299999999999999</v>
      </c>
      <c r="Q795" s="2">
        <v>0</v>
      </c>
      <c r="R795" s="2">
        <v>7.2999999999999995E-2</v>
      </c>
      <c r="S795" s="8">
        <v>0</v>
      </c>
      <c r="T795" s="8">
        <v>0</v>
      </c>
      <c r="U795" s="8">
        <v>0.19</v>
      </c>
      <c r="V795" s="2">
        <v>0.1</v>
      </c>
      <c r="W795" s="2">
        <v>0</v>
      </c>
      <c r="X795" s="2">
        <v>0</v>
      </c>
    </row>
    <row r="796" spans="1:24" x14ac:dyDescent="0.25">
      <c r="A796" s="7" t="s">
        <v>1637</v>
      </c>
      <c r="B796" s="19" t="e">
        <v>#N/A</v>
      </c>
      <c r="C796" s="19" t="s">
        <v>26</v>
      </c>
      <c r="D796" s="5">
        <v>2014</v>
      </c>
      <c r="E796" s="1">
        <v>36011000000</v>
      </c>
      <c r="F796" s="1">
        <v>0.43990000000000001</v>
      </c>
      <c r="G796" s="1">
        <v>0.28220000000000001</v>
      </c>
      <c r="H796" s="1">
        <v>0.1173</v>
      </c>
      <c r="I796" s="1">
        <v>3.62</v>
      </c>
      <c r="J796" s="2">
        <v>0.24809999999999999</v>
      </c>
      <c r="K796" s="2">
        <v>0.42670000000000002</v>
      </c>
      <c r="L796" s="2">
        <v>0.57329999999999992</v>
      </c>
      <c r="M796" s="2">
        <v>0.67190000000000005</v>
      </c>
      <c r="N796" s="6">
        <v>2015</v>
      </c>
      <c r="O796" s="2">
        <v>307</v>
      </c>
      <c r="P796" s="2">
        <v>0.246</v>
      </c>
      <c r="Q796" s="2">
        <v>2.7E-2</v>
      </c>
      <c r="R796" s="2">
        <v>5.8000000000000003E-2</v>
      </c>
      <c r="S796" s="8">
        <v>0</v>
      </c>
      <c r="T796" s="8">
        <v>0</v>
      </c>
      <c r="U796" s="8">
        <v>0.01</v>
      </c>
      <c r="V796" s="2">
        <v>0.1</v>
      </c>
      <c r="W796" s="2">
        <v>0.05</v>
      </c>
      <c r="X796" s="2">
        <v>0</v>
      </c>
    </row>
    <row r="797" spans="1:24" x14ac:dyDescent="0.25">
      <c r="A797" s="7" t="s">
        <v>1425</v>
      </c>
      <c r="B797" s="19" t="e">
        <v>#N/A</v>
      </c>
      <c r="C797" s="19" t="s">
        <v>37</v>
      </c>
      <c r="D797" s="5">
        <v>2015</v>
      </c>
      <c r="E797" s="1">
        <v>13133230000</v>
      </c>
      <c r="F797" s="1">
        <v>0.439</v>
      </c>
      <c r="G797" s="1">
        <v>0.1426</v>
      </c>
      <c r="H797" s="1">
        <v>9.9900000000000003E-2</v>
      </c>
      <c r="I797" s="1">
        <v>2.41</v>
      </c>
      <c r="J797" s="2">
        <v>0.1721</v>
      </c>
      <c r="K797" s="2">
        <v>0.3493</v>
      </c>
      <c r="L797" s="2">
        <v>0.65070000000000006</v>
      </c>
      <c r="M797" s="2">
        <v>3.4039999999999999</v>
      </c>
      <c r="N797" s="6">
        <v>2016</v>
      </c>
      <c r="O797" s="2">
        <v>314</v>
      </c>
      <c r="P797" s="2">
        <v>0.23300000000000001</v>
      </c>
      <c r="Q797" s="2">
        <v>0</v>
      </c>
      <c r="R797" s="2">
        <v>6.3E-2</v>
      </c>
      <c r="S797" s="8">
        <v>0</v>
      </c>
      <c r="T797" s="8">
        <v>0</v>
      </c>
      <c r="U797" s="8">
        <v>0.17</v>
      </c>
      <c r="V797" s="2">
        <v>0</v>
      </c>
      <c r="W797" s="2">
        <v>0</v>
      </c>
      <c r="X797" s="2">
        <v>0</v>
      </c>
    </row>
    <row r="798" spans="1:24" x14ac:dyDescent="0.25">
      <c r="A798" s="7" t="s">
        <v>1466</v>
      </c>
      <c r="B798" s="19" t="e">
        <v>#N/A</v>
      </c>
      <c r="C798" s="19" t="s">
        <v>26</v>
      </c>
      <c r="D798" s="5">
        <v>2013</v>
      </c>
      <c r="E798" s="1">
        <v>14248500000</v>
      </c>
      <c r="F798" s="1">
        <v>0.43790000000000001</v>
      </c>
      <c r="G798" s="1">
        <v>7.1099999999999997E-2</v>
      </c>
      <c r="H798" s="1">
        <v>5.2900000000000003E-2</v>
      </c>
      <c r="I798" s="1">
        <v>2.16</v>
      </c>
      <c r="J798" s="2">
        <v>0.11310000000000001</v>
      </c>
      <c r="K798" s="2">
        <v>0</v>
      </c>
      <c r="L798" s="2">
        <v>1</v>
      </c>
      <c r="M798" s="2"/>
      <c r="N798" s="6">
        <v>2014</v>
      </c>
      <c r="O798" s="2">
        <v>352</v>
      </c>
      <c r="P798" s="2">
        <v>0.152</v>
      </c>
      <c r="Q798" s="2">
        <v>0</v>
      </c>
      <c r="R798" s="2">
        <v>0</v>
      </c>
      <c r="S798" s="8">
        <v>0</v>
      </c>
      <c r="T798" s="8">
        <v>0</v>
      </c>
      <c r="U798" s="8">
        <v>0.75800000000000001</v>
      </c>
      <c r="V798" s="2">
        <v>0</v>
      </c>
      <c r="W798" s="2">
        <v>0</v>
      </c>
      <c r="X798" s="2">
        <v>0</v>
      </c>
    </row>
    <row r="799" spans="1:24" x14ac:dyDescent="0.25">
      <c r="A799" s="7" t="s">
        <v>1447</v>
      </c>
      <c r="B799" s="19" t="e">
        <v>#N/A</v>
      </c>
      <c r="C799" s="19" t="s">
        <v>54</v>
      </c>
      <c r="D799" s="5">
        <v>2013</v>
      </c>
      <c r="E799" s="1">
        <v>15068000000</v>
      </c>
      <c r="F799" s="1">
        <v>0.434</v>
      </c>
      <c r="G799" s="1">
        <v>-2.4300000000000002E-2</v>
      </c>
      <c r="H799" s="1">
        <v>-2.4299999999999999E-2</v>
      </c>
      <c r="I799" s="1">
        <v>3.51</v>
      </c>
      <c r="J799" s="2">
        <v>-0.1087</v>
      </c>
      <c r="K799" s="2">
        <v>0</v>
      </c>
      <c r="L799" s="2">
        <v>1</v>
      </c>
      <c r="M799" s="2">
        <v>0.79959999999999998</v>
      </c>
      <c r="N799" s="6">
        <v>2014</v>
      </c>
      <c r="O799" s="2">
        <v>81</v>
      </c>
      <c r="P799" s="2">
        <v>0.499</v>
      </c>
      <c r="Q799" s="2">
        <v>0.68300000000000005</v>
      </c>
      <c r="R799" s="2">
        <v>0.59899999999999998</v>
      </c>
      <c r="S799" s="8">
        <v>0</v>
      </c>
      <c r="T799" s="8">
        <v>0.71699999999999997</v>
      </c>
      <c r="U799" s="8">
        <v>0.49399999999999999</v>
      </c>
      <c r="V799" s="2">
        <v>0</v>
      </c>
      <c r="W799" s="2">
        <v>0.05</v>
      </c>
      <c r="X799" s="2">
        <v>0.05</v>
      </c>
    </row>
    <row r="800" spans="1:24" x14ac:dyDescent="0.25">
      <c r="A800" s="7" t="s">
        <v>1493</v>
      </c>
      <c r="B800" s="19" t="e">
        <v>#N/A</v>
      </c>
      <c r="C800" s="19" t="s">
        <v>26</v>
      </c>
      <c r="D800" s="5">
        <v>2014</v>
      </c>
      <c r="E800" s="1">
        <v>116539000000</v>
      </c>
      <c r="F800" s="1">
        <v>0.43120000000000003</v>
      </c>
      <c r="G800" s="1">
        <v>0.1237</v>
      </c>
      <c r="H800" s="1">
        <v>5.7599999999999998E-2</v>
      </c>
      <c r="I800" s="1">
        <v>1.53</v>
      </c>
      <c r="J800" s="2">
        <v>0.12740000000000001</v>
      </c>
      <c r="K800" s="2">
        <v>0.50849999999999995</v>
      </c>
      <c r="L800" s="2">
        <v>0.49150000000000005</v>
      </c>
      <c r="M800" s="2">
        <v>0.89149999999999996</v>
      </c>
      <c r="N800" s="6">
        <v>2015</v>
      </c>
      <c r="O800" s="2">
        <v>150</v>
      </c>
      <c r="P800" s="2">
        <v>0.45300000000000001</v>
      </c>
      <c r="Q800" s="2">
        <v>3.9E-2</v>
      </c>
      <c r="R800" s="2">
        <v>5.8000000000000003E-2</v>
      </c>
      <c r="S800" s="8">
        <v>9.9000000000000005E-2</v>
      </c>
      <c r="T800" s="8">
        <v>4.7E-2</v>
      </c>
      <c r="U800" s="8">
        <v>0.01</v>
      </c>
      <c r="V800" s="2">
        <v>0.1</v>
      </c>
      <c r="W800" s="2">
        <v>0.05</v>
      </c>
      <c r="X800" s="2">
        <v>0.05</v>
      </c>
    </row>
    <row r="801" spans="1:24" x14ac:dyDescent="0.25">
      <c r="A801" s="7" t="s">
        <v>1396</v>
      </c>
      <c r="B801" s="19" t="e">
        <v>#N/A</v>
      </c>
      <c r="C801" s="19" t="s">
        <v>51</v>
      </c>
      <c r="D801" s="5">
        <v>2013</v>
      </c>
      <c r="E801" s="1">
        <v>5940800000</v>
      </c>
      <c r="F801" s="1">
        <v>0.43009999999999998</v>
      </c>
      <c r="G801" s="1">
        <v>0.1245</v>
      </c>
      <c r="H801" s="1">
        <v>0.1368</v>
      </c>
      <c r="I801" s="1">
        <v>6.19</v>
      </c>
      <c r="J801" s="2">
        <v>0.3518</v>
      </c>
      <c r="K801" s="2">
        <v>0.36730000000000002</v>
      </c>
      <c r="L801" s="2">
        <v>0.63270000000000004</v>
      </c>
      <c r="M801" s="2">
        <v>2.5459999999999998</v>
      </c>
      <c r="N801" s="6">
        <v>2014</v>
      </c>
      <c r="O801" s="2">
        <v>8</v>
      </c>
      <c r="P801" s="2">
        <v>0.73699999999999999</v>
      </c>
      <c r="Q801" s="2">
        <v>0.7</v>
      </c>
      <c r="R801" s="2">
        <v>0.47899999999999998</v>
      </c>
      <c r="S801" s="8">
        <v>0.89400000000000002</v>
      </c>
      <c r="T801" s="8">
        <v>0.83799999999999997</v>
      </c>
      <c r="U801" s="8">
        <v>0.5</v>
      </c>
      <c r="V801" s="2">
        <v>0.1</v>
      </c>
      <c r="W801" s="2">
        <v>0.05</v>
      </c>
      <c r="X801" s="2">
        <v>0.05</v>
      </c>
    </row>
    <row r="802" spans="1:24" x14ac:dyDescent="0.25">
      <c r="A802" s="7" t="s">
        <v>36</v>
      </c>
      <c r="B802" s="19" t="e">
        <v>#N/A</v>
      </c>
      <c r="C802" s="19" t="s">
        <v>37</v>
      </c>
      <c r="D802" s="5">
        <v>2014</v>
      </c>
      <c r="E802" s="1">
        <v>2475000000</v>
      </c>
      <c r="F802" s="1">
        <v>0.43</v>
      </c>
      <c r="G802" s="1">
        <v>-0.1784</v>
      </c>
      <c r="H802" s="1">
        <v>-5.6500000000000002E-2</v>
      </c>
      <c r="I802" s="1">
        <v>8.9</v>
      </c>
      <c r="J802" s="1">
        <v>-9.3399999999999997E-2</v>
      </c>
      <c r="K802" s="1">
        <v>0</v>
      </c>
      <c r="L802" s="1">
        <v>1</v>
      </c>
      <c r="M802" s="2">
        <v>5.2350000000000003</v>
      </c>
      <c r="N802" s="6">
        <v>2015</v>
      </c>
      <c r="O802" s="2">
        <v>322</v>
      </c>
      <c r="P802" s="2">
        <v>0.22</v>
      </c>
      <c r="Q802" s="2">
        <v>0</v>
      </c>
      <c r="R802" s="2">
        <v>0</v>
      </c>
      <c r="S802" s="8">
        <v>0</v>
      </c>
      <c r="T802" s="8">
        <v>0</v>
      </c>
      <c r="U802" s="8">
        <v>0.17</v>
      </c>
      <c r="V802" s="2">
        <v>0</v>
      </c>
      <c r="W802" s="2">
        <v>0</v>
      </c>
      <c r="X802" s="2">
        <v>0.05</v>
      </c>
    </row>
    <row r="803" spans="1:24" x14ac:dyDescent="0.25">
      <c r="A803" s="7" t="s">
        <v>50</v>
      </c>
      <c r="B803" s="19" t="e">
        <v>#N/A</v>
      </c>
      <c r="C803" s="19" t="s">
        <v>51</v>
      </c>
      <c r="D803" s="5">
        <v>2015</v>
      </c>
      <c r="E803" s="1">
        <v>3184000000</v>
      </c>
      <c r="F803" s="1">
        <v>0.43</v>
      </c>
      <c r="G803" s="1">
        <v>3.78E-2</v>
      </c>
      <c r="H803" s="1">
        <v>0.1593</v>
      </c>
      <c r="I803" s="1">
        <v>7.9</v>
      </c>
      <c r="J803" s="1">
        <v>0.46389999999999998</v>
      </c>
      <c r="K803" s="1">
        <v>0.44700000000000001</v>
      </c>
      <c r="L803" s="1">
        <v>0.55299999999999994</v>
      </c>
      <c r="M803" s="2">
        <v>2.8620000000000001</v>
      </c>
      <c r="N803" s="6">
        <v>2016</v>
      </c>
      <c r="O803" s="2">
        <v>443</v>
      </c>
      <c r="P803" s="2">
        <v>0.13800000000000001</v>
      </c>
      <c r="Q803" s="2">
        <v>0</v>
      </c>
      <c r="R803" s="2">
        <v>8.0000000000000002E-3</v>
      </c>
      <c r="S803" s="8">
        <v>0</v>
      </c>
      <c r="T803" s="8">
        <v>0</v>
      </c>
      <c r="U803" s="8">
        <v>0.08</v>
      </c>
      <c r="V803" s="2">
        <v>0</v>
      </c>
      <c r="W803" s="2">
        <v>0.05</v>
      </c>
      <c r="X803" s="2">
        <v>0</v>
      </c>
    </row>
    <row r="804" spans="1:24" x14ac:dyDescent="0.25">
      <c r="A804" s="7" t="s">
        <v>1693</v>
      </c>
      <c r="B804" s="19" t="e">
        <v>#N/A</v>
      </c>
      <c r="C804" s="19" t="s">
        <v>51</v>
      </c>
      <c r="D804" s="5">
        <v>2013</v>
      </c>
      <c r="E804" s="1">
        <v>25967000000</v>
      </c>
      <c r="F804" s="1">
        <v>0.42899999999999999</v>
      </c>
      <c r="G804" s="1">
        <v>8.4199999999999997E-2</v>
      </c>
      <c r="H804" s="1">
        <v>7.5499999999999998E-2</v>
      </c>
      <c r="I804" s="1">
        <v>2.98</v>
      </c>
      <c r="J804" s="2">
        <v>0.21729999999999999</v>
      </c>
      <c r="K804" s="2">
        <v>0.35299999999999998</v>
      </c>
      <c r="L804" s="2">
        <v>0.64700000000000002</v>
      </c>
      <c r="M804" s="2">
        <v>0.94869999999999999</v>
      </c>
      <c r="N804" s="6">
        <v>2014</v>
      </c>
      <c r="O804" s="2">
        <v>95</v>
      </c>
      <c r="P804" s="2">
        <v>0.48499999999999999</v>
      </c>
      <c r="Q804" s="2">
        <v>0.51</v>
      </c>
      <c r="R804" s="2">
        <v>0.57799999999999996</v>
      </c>
      <c r="S804" s="8">
        <v>0.65</v>
      </c>
      <c r="T804" s="8">
        <v>0.82599999999999996</v>
      </c>
      <c r="U804" s="8">
        <v>0</v>
      </c>
      <c r="V804" s="2">
        <v>0</v>
      </c>
      <c r="W804" s="2">
        <v>0.05</v>
      </c>
      <c r="X804" s="2">
        <v>0.05</v>
      </c>
    </row>
    <row r="805" spans="1:24" x14ac:dyDescent="0.25">
      <c r="A805" s="7" t="s">
        <v>1557</v>
      </c>
      <c r="B805" s="19" t="e">
        <v>#N/A</v>
      </c>
      <c r="C805" s="19" t="s">
        <v>54</v>
      </c>
      <c r="D805" s="5">
        <v>2013</v>
      </c>
      <c r="E805" s="1">
        <v>7786000000</v>
      </c>
      <c r="F805" s="1">
        <v>0.4219</v>
      </c>
      <c r="G805" s="1">
        <v>8.1199999999999994E-2</v>
      </c>
      <c r="H805" s="1">
        <v>0.17299999999999999</v>
      </c>
      <c r="I805" s="1">
        <v>5.59</v>
      </c>
      <c r="J805" s="2">
        <v>0.42470000000000002</v>
      </c>
      <c r="K805" s="2">
        <v>0.2195</v>
      </c>
      <c r="L805" s="2">
        <v>0.78049999999999997</v>
      </c>
      <c r="M805" s="2">
        <v>2.1549999999999998</v>
      </c>
      <c r="N805" s="6">
        <v>2014</v>
      </c>
      <c r="O805" s="2">
        <v>272</v>
      </c>
      <c r="P805" s="2">
        <v>0.25800000000000001</v>
      </c>
      <c r="Q805" s="2">
        <v>0.36399999999999999</v>
      </c>
      <c r="R805" s="2">
        <v>0.44800000000000001</v>
      </c>
      <c r="S805" s="8">
        <v>0.53300000000000003</v>
      </c>
      <c r="T805" s="8">
        <v>0</v>
      </c>
      <c r="U805" s="8">
        <v>3.3000000000000002E-2</v>
      </c>
      <c r="V805" s="2">
        <v>0</v>
      </c>
      <c r="W805" s="2">
        <v>0.05</v>
      </c>
      <c r="X805" s="2">
        <v>0</v>
      </c>
    </row>
    <row r="806" spans="1:24" x14ac:dyDescent="0.25">
      <c r="A806" s="7" t="s">
        <v>1478</v>
      </c>
      <c r="B806" s="19" t="e">
        <v>#N/A</v>
      </c>
      <c r="C806" s="19" t="s">
        <v>37</v>
      </c>
      <c r="D806" s="5">
        <v>2015</v>
      </c>
      <c r="E806" s="1">
        <v>57088000000</v>
      </c>
      <c r="F806" s="1">
        <v>0.42</v>
      </c>
      <c r="G806" s="1">
        <v>5.5300000000000002E-2</v>
      </c>
      <c r="H806" s="1">
        <v>3.6200000000000003E-2</v>
      </c>
      <c r="I806" s="1">
        <v>3.02</v>
      </c>
      <c r="J806" s="2">
        <v>0.18190000000000001</v>
      </c>
      <c r="K806" s="2">
        <v>4.8999999999999998E-3</v>
      </c>
      <c r="L806" s="2">
        <v>0.99509999999999998</v>
      </c>
      <c r="M806" s="2">
        <v>0.79730000000000001</v>
      </c>
      <c r="N806" s="6">
        <v>2016</v>
      </c>
      <c r="O806" s="2">
        <v>112</v>
      </c>
      <c r="P806" s="2">
        <v>0.501</v>
      </c>
      <c r="Q806" s="2">
        <v>6.5000000000000002E-2</v>
      </c>
      <c r="R806" s="2">
        <v>9.7000000000000003E-2</v>
      </c>
      <c r="S806" s="8">
        <v>0.1</v>
      </c>
      <c r="T806" s="8">
        <v>0</v>
      </c>
      <c r="U806" s="8">
        <v>0.14000000000000001</v>
      </c>
      <c r="V806" s="2">
        <v>0.1</v>
      </c>
      <c r="W806" s="2">
        <v>0</v>
      </c>
      <c r="X806" s="2">
        <v>0</v>
      </c>
    </row>
    <row r="807" spans="1:24" x14ac:dyDescent="0.25">
      <c r="A807" s="7" t="s">
        <v>1695</v>
      </c>
      <c r="B807" s="19" t="e">
        <v>#N/A</v>
      </c>
      <c r="C807" s="19" t="s">
        <v>54</v>
      </c>
      <c r="D807" s="5">
        <v>2013</v>
      </c>
      <c r="E807" s="1">
        <v>10255200000</v>
      </c>
      <c r="F807" s="1">
        <v>0.41899999999999998</v>
      </c>
      <c r="G807" s="1">
        <v>7.6E-3</v>
      </c>
      <c r="H807" s="1">
        <v>1.1900000000000001E-2</v>
      </c>
      <c r="I807" s="1">
        <v>13.21</v>
      </c>
      <c r="J807" s="2">
        <v>2.29E-2</v>
      </c>
      <c r="K807" s="2">
        <v>6.0572999999999997</v>
      </c>
      <c r="L807" s="2">
        <v>-5.0572999999999997</v>
      </c>
      <c r="M807" s="2">
        <v>5.9039999999999999</v>
      </c>
      <c r="N807" s="6">
        <v>2014</v>
      </c>
      <c r="O807" s="2">
        <v>283</v>
      </c>
      <c r="P807" s="2">
        <v>0.23699999999999999</v>
      </c>
      <c r="Q807" s="2">
        <v>0.51200000000000001</v>
      </c>
      <c r="R807" s="2">
        <v>0.52</v>
      </c>
      <c r="S807" s="8">
        <v>0</v>
      </c>
      <c r="T807" s="8">
        <v>0</v>
      </c>
      <c r="U807" s="8">
        <v>0.159</v>
      </c>
      <c r="V807" s="2">
        <v>0</v>
      </c>
      <c r="W807" s="2">
        <v>0</v>
      </c>
      <c r="X807" s="2">
        <v>0.05</v>
      </c>
    </row>
    <row r="808" spans="1:24" x14ac:dyDescent="0.25">
      <c r="A808" s="7" t="s">
        <v>1405</v>
      </c>
      <c r="B808" s="19" t="e">
        <v>#N/A</v>
      </c>
      <c r="C808" s="19" t="s">
        <v>54</v>
      </c>
      <c r="D808" s="5">
        <v>2015</v>
      </c>
      <c r="E808" s="1">
        <v>8181536000</v>
      </c>
      <c r="F808" s="1">
        <v>0.4148</v>
      </c>
      <c r="G808" s="1">
        <v>0.22869999999999999</v>
      </c>
      <c r="H808" s="1">
        <v>0.19220000000000001</v>
      </c>
      <c r="I808" s="1">
        <v>5.36</v>
      </c>
      <c r="J808" s="2">
        <v>0.4279</v>
      </c>
      <c r="K808" s="2">
        <v>0.2132</v>
      </c>
      <c r="L808" s="2">
        <v>0.78679999999999994</v>
      </c>
      <c r="M808" s="2">
        <v>1.6339999999999999</v>
      </c>
      <c r="N808" s="6">
        <v>2016</v>
      </c>
      <c r="O808" s="2">
        <v>430</v>
      </c>
      <c r="P808" s="2">
        <v>0.155</v>
      </c>
      <c r="Q808" s="2">
        <v>0</v>
      </c>
      <c r="R808" s="2">
        <v>5.5E-2</v>
      </c>
      <c r="S808" s="8">
        <v>0</v>
      </c>
      <c r="T808" s="8">
        <v>0</v>
      </c>
      <c r="U808" s="8">
        <v>0.1</v>
      </c>
      <c r="V808" s="2">
        <v>0</v>
      </c>
      <c r="W808" s="2">
        <v>0</v>
      </c>
      <c r="X808" s="2">
        <v>0</v>
      </c>
    </row>
    <row r="809" spans="1:24" x14ac:dyDescent="0.25">
      <c r="A809" s="7" t="s">
        <v>1713</v>
      </c>
      <c r="B809" s="19" t="e">
        <v>#N/A</v>
      </c>
      <c r="C809" s="19" t="s">
        <v>32</v>
      </c>
      <c r="D809" s="5">
        <v>2015</v>
      </c>
      <c r="E809" s="1">
        <v>12276300000</v>
      </c>
      <c r="F809" s="1">
        <v>0.41299999999999998</v>
      </c>
      <c r="G809" s="1">
        <v>7.0099999999999996E-2</v>
      </c>
      <c r="H809" s="1">
        <v>2.8000000000000001E-2</v>
      </c>
      <c r="I809" s="1">
        <v>2.2200000000000002</v>
      </c>
      <c r="J809" s="2">
        <v>4.9299999999999997E-2</v>
      </c>
      <c r="K809" s="2">
        <v>0.85650000000000004</v>
      </c>
      <c r="L809" s="2">
        <v>0.14349999999999996</v>
      </c>
      <c r="M809" s="2">
        <v>1.645</v>
      </c>
      <c r="N809" s="6">
        <v>2016</v>
      </c>
      <c r="O809" s="2">
        <v>136</v>
      </c>
      <c r="P809" s="2">
        <v>0.45500000000000002</v>
      </c>
      <c r="Q809" s="2">
        <v>3.2000000000000001E-2</v>
      </c>
      <c r="R809" s="2">
        <v>8.4000000000000005E-2</v>
      </c>
      <c r="S809" s="8">
        <v>1.7000000000000001E-2</v>
      </c>
      <c r="T809" s="8">
        <v>4.2999999999999997E-2</v>
      </c>
      <c r="U809" s="8">
        <v>0.08</v>
      </c>
      <c r="V809" s="2">
        <v>0.1</v>
      </c>
      <c r="W809" s="2">
        <v>0.05</v>
      </c>
      <c r="X809" s="2">
        <v>0.05</v>
      </c>
    </row>
    <row r="810" spans="1:24" x14ac:dyDescent="0.25">
      <c r="A810" s="7" t="s">
        <v>1422</v>
      </c>
      <c r="B810" s="19" t="e">
        <v>#N/A</v>
      </c>
      <c r="C810" s="19" t="s">
        <v>41</v>
      </c>
      <c r="D810" s="5">
        <v>2013</v>
      </c>
      <c r="E810" s="1">
        <v>541329000000</v>
      </c>
      <c r="F810" s="1">
        <v>0.41</v>
      </c>
      <c r="G810" s="1">
        <v>0.186</v>
      </c>
      <c r="H810" s="1">
        <v>0.1047</v>
      </c>
      <c r="I810" s="1">
        <v>3.43</v>
      </c>
      <c r="J810" s="2">
        <v>0.1173</v>
      </c>
      <c r="K810" s="2">
        <v>0</v>
      </c>
      <c r="L810" s="2">
        <v>1</v>
      </c>
      <c r="M810" s="2"/>
      <c r="N810" s="6">
        <v>2014</v>
      </c>
      <c r="O810" s="2">
        <v>313</v>
      </c>
      <c r="P810" s="2">
        <v>0.18</v>
      </c>
      <c r="Q810" s="2">
        <v>0</v>
      </c>
      <c r="R810" s="2">
        <v>0</v>
      </c>
      <c r="S810" s="8">
        <v>0</v>
      </c>
      <c r="T810" s="8">
        <v>0</v>
      </c>
      <c r="U810" s="8">
        <v>0.64900000000000002</v>
      </c>
      <c r="V810" s="2">
        <v>0</v>
      </c>
      <c r="W810" s="2">
        <v>0.05</v>
      </c>
      <c r="X810" s="2">
        <v>0</v>
      </c>
    </row>
    <row r="811" spans="1:24" x14ac:dyDescent="0.25">
      <c r="A811" s="7" t="s">
        <v>1609</v>
      </c>
      <c r="B811" s="19" t="e">
        <v>#N/A</v>
      </c>
      <c r="C811" s="19" t="s">
        <v>41</v>
      </c>
      <c r="D811" s="5">
        <v>2015</v>
      </c>
      <c r="E811" s="1">
        <v>251937000000</v>
      </c>
      <c r="F811" s="1">
        <v>0.41</v>
      </c>
      <c r="G811" s="1">
        <v>8.5000000000000006E-2</v>
      </c>
      <c r="H811" s="1">
        <v>4.4999999999999997E-3</v>
      </c>
      <c r="I811" s="1">
        <v>0.89</v>
      </c>
      <c r="J811" s="2">
        <v>7.8299999999999995E-2</v>
      </c>
      <c r="K811" s="2">
        <v>0.17199999999999999</v>
      </c>
      <c r="L811" s="2">
        <v>0.82800000000000007</v>
      </c>
      <c r="M811" s="2">
        <v>7.7700000000000005E-2</v>
      </c>
      <c r="N811" s="6">
        <v>2016</v>
      </c>
      <c r="O811" s="2">
        <v>157</v>
      </c>
      <c r="P811" s="2">
        <v>0.41799999999999998</v>
      </c>
      <c r="Q811" s="2">
        <v>3.2000000000000001E-2</v>
      </c>
      <c r="R811" s="2">
        <v>8.2000000000000003E-2</v>
      </c>
      <c r="S811" s="8">
        <v>0.04</v>
      </c>
      <c r="T811" s="8">
        <v>0.01</v>
      </c>
      <c r="U811" s="8">
        <v>0.155</v>
      </c>
      <c r="V811" s="2">
        <v>0.1</v>
      </c>
      <c r="W811" s="2">
        <v>0</v>
      </c>
      <c r="X811" s="2">
        <v>0</v>
      </c>
    </row>
    <row r="812" spans="1:24" x14ac:dyDescent="0.25">
      <c r="A812" s="7" t="s">
        <v>89</v>
      </c>
      <c r="B812" s="19" t="e">
        <v>#N/A</v>
      </c>
      <c r="C812" s="19" t="s">
        <v>66</v>
      </c>
      <c r="D812" s="5">
        <v>2014</v>
      </c>
      <c r="E812" s="1">
        <v>4406000000</v>
      </c>
      <c r="F812" s="1">
        <v>0.41</v>
      </c>
      <c r="G812" s="1">
        <v>0.14460000000000001</v>
      </c>
      <c r="H812" s="1">
        <v>8.5099999999999995E-2</v>
      </c>
      <c r="I812" s="1">
        <v>3.7</v>
      </c>
      <c r="J812" s="1">
        <v>0.14369999999999999</v>
      </c>
      <c r="K812" s="1">
        <v>0.7659999999999999</v>
      </c>
      <c r="L812" s="1">
        <v>0.2340000000000001</v>
      </c>
      <c r="M812" s="2">
        <v>2.0070000000000001</v>
      </c>
      <c r="N812" s="6">
        <v>2015</v>
      </c>
      <c r="O812" s="2">
        <v>172</v>
      </c>
      <c r="P812" s="2">
        <v>0.41599999999999998</v>
      </c>
      <c r="Q812" s="2">
        <v>5.7000000000000002E-2</v>
      </c>
      <c r="R812" s="2">
        <v>5.8999999999999997E-2</v>
      </c>
      <c r="S812" s="8">
        <v>5.8000000000000003E-2</v>
      </c>
      <c r="T812" s="8">
        <v>6.3E-2</v>
      </c>
      <c r="U812" s="8">
        <v>0.13</v>
      </c>
      <c r="V812" s="2">
        <v>0</v>
      </c>
      <c r="W812" s="2">
        <v>0</v>
      </c>
      <c r="X812" s="2">
        <v>0.05</v>
      </c>
    </row>
    <row r="813" spans="1:24" x14ac:dyDescent="0.25">
      <c r="A813" s="7" t="s">
        <v>1690</v>
      </c>
      <c r="B813" s="19" t="e">
        <v>#N/A</v>
      </c>
      <c r="C813" s="19" t="s">
        <v>51</v>
      </c>
      <c r="D813" s="5">
        <v>2014</v>
      </c>
      <c r="E813" s="1">
        <v>8412934000</v>
      </c>
      <c r="F813" s="1">
        <v>0.40760000000000002</v>
      </c>
      <c r="G813" s="1">
        <v>0.1615</v>
      </c>
      <c r="H813" s="1">
        <v>7.7200000000000005E-2</v>
      </c>
      <c r="I813" s="1">
        <v>3.01</v>
      </c>
      <c r="J813" s="2">
        <v>0.13789999999999999</v>
      </c>
      <c r="K813" s="2">
        <v>0.1163</v>
      </c>
      <c r="L813" s="2">
        <v>0.88370000000000004</v>
      </c>
      <c r="M813" s="2">
        <v>2.0190000000000001</v>
      </c>
      <c r="N813" s="6">
        <v>2015</v>
      </c>
      <c r="O813" s="2">
        <v>400</v>
      </c>
      <c r="P813" s="2">
        <v>0.13100000000000001</v>
      </c>
      <c r="Q813" s="2">
        <v>0</v>
      </c>
      <c r="R813" s="2">
        <v>0</v>
      </c>
      <c r="S813" s="8">
        <v>0</v>
      </c>
      <c r="T813" s="8">
        <v>0</v>
      </c>
      <c r="U813" s="8">
        <v>0.13100000000000001</v>
      </c>
      <c r="V813" s="2">
        <v>0</v>
      </c>
      <c r="W813" s="2">
        <v>0</v>
      </c>
      <c r="X813" s="2">
        <v>0</v>
      </c>
    </row>
    <row r="814" spans="1:24" x14ac:dyDescent="0.25">
      <c r="A814" s="7" t="s">
        <v>1494</v>
      </c>
      <c r="B814" s="19" t="e">
        <v>#N/A</v>
      </c>
      <c r="C814" s="19" t="s">
        <v>32</v>
      </c>
      <c r="D814" s="5">
        <v>2014</v>
      </c>
      <c r="E814" s="1">
        <v>34613000000</v>
      </c>
      <c r="F814" s="1">
        <v>0.4073</v>
      </c>
      <c r="G814" s="1">
        <v>1.8599999999999998E-2</v>
      </c>
      <c r="H814" s="1">
        <v>6.4600000000000005E-2</v>
      </c>
      <c r="I814" s="1">
        <v>4.6500000000000004</v>
      </c>
      <c r="J814" s="2">
        <v>0.1774</v>
      </c>
      <c r="K814" s="2">
        <v>0.28360000000000002</v>
      </c>
      <c r="L814" s="2">
        <v>0.71639999999999993</v>
      </c>
      <c r="M814" s="2">
        <v>1.8640000000000001</v>
      </c>
      <c r="N814" s="6">
        <v>2015</v>
      </c>
      <c r="O814" s="2">
        <v>301</v>
      </c>
      <c r="P814" s="2">
        <v>0.254</v>
      </c>
      <c r="Q814" s="2">
        <v>0</v>
      </c>
      <c r="R814" s="2">
        <v>8.4000000000000005E-2</v>
      </c>
      <c r="S814" s="8">
        <v>0</v>
      </c>
      <c r="T814" s="8">
        <v>0</v>
      </c>
      <c r="U814" s="8">
        <v>0.12</v>
      </c>
      <c r="V814" s="2">
        <v>0</v>
      </c>
      <c r="W814" s="2">
        <v>0.05</v>
      </c>
      <c r="X814" s="2">
        <v>0</v>
      </c>
    </row>
    <row r="815" spans="1:24" x14ac:dyDescent="0.25">
      <c r="A815" s="7" t="s">
        <v>1700</v>
      </c>
      <c r="B815" s="19" t="e">
        <v>#N/A</v>
      </c>
      <c r="C815" s="19" t="s">
        <v>26</v>
      </c>
      <c r="D815" s="5">
        <v>2015</v>
      </c>
      <c r="E815" s="1">
        <v>68005000000</v>
      </c>
      <c r="F815" s="1">
        <v>0.40529999999999999</v>
      </c>
      <c r="G815" s="1">
        <v>5.8400000000000001E-2</v>
      </c>
      <c r="H815" s="1">
        <v>3.1699999999999999E-2</v>
      </c>
      <c r="I815" s="1">
        <v>2.48</v>
      </c>
      <c r="J815" s="2">
        <v>5.5599999999999997E-2</v>
      </c>
      <c r="K815" s="2">
        <v>1.2193000000000001</v>
      </c>
      <c r="L815" s="2">
        <v>-0.21930000000000005</v>
      </c>
      <c r="M815" s="2">
        <v>1.3129999999999999</v>
      </c>
      <c r="N815" s="6">
        <v>2016</v>
      </c>
      <c r="O815" s="2">
        <v>124</v>
      </c>
      <c r="P815" s="2">
        <v>0.47599999999999998</v>
      </c>
      <c r="Q815" s="2">
        <v>5.5E-2</v>
      </c>
      <c r="R815" s="2">
        <v>5.6000000000000001E-2</v>
      </c>
      <c r="S815" s="8">
        <v>0.11700000000000001</v>
      </c>
      <c r="T815" s="8">
        <v>7.9000000000000001E-2</v>
      </c>
      <c r="U815" s="8">
        <v>0.02</v>
      </c>
      <c r="V815" s="2">
        <v>0.1</v>
      </c>
      <c r="W815" s="2">
        <v>0</v>
      </c>
      <c r="X815" s="2">
        <v>0.05</v>
      </c>
    </row>
    <row r="816" spans="1:24" x14ac:dyDescent="0.25">
      <c r="A816" s="7" t="s">
        <v>1493</v>
      </c>
      <c r="B816" s="19" t="e">
        <v>#N/A</v>
      </c>
      <c r="C816" s="19" t="s">
        <v>26</v>
      </c>
      <c r="D816" s="5">
        <v>2013</v>
      </c>
      <c r="E816" s="1">
        <v>118057000000</v>
      </c>
      <c r="F816" s="1">
        <v>0.40450000000000003</v>
      </c>
      <c r="G816" s="1">
        <v>0.15720000000000001</v>
      </c>
      <c r="H816" s="1">
        <v>7.7499999999999999E-2</v>
      </c>
      <c r="I816" s="1">
        <v>1.71</v>
      </c>
      <c r="J816" s="2">
        <v>0.1827</v>
      </c>
      <c r="K816" s="2">
        <v>0.36099999999999999</v>
      </c>
      <c r="L816" s="2">
        <v>0.63900000000000001</v>
      </c>
      <c r="M816" s="2">
        <v>0.87919999999999998</v>
      </c>
      <c r="N816" s="6">
        <v>2014</v>
      </c>
      <c r="O816" s="2">
        <v>117</v>
      </c>
      <c r="P816" s="2">
        <v>0.45400000000000001</v>
      </c>
      <c r="Q816" s="2">
        <v>0.17799999999999999</v>
      </c>
      <c r="R816" s="2">
        <v>0.36399999999999999</v>
      </c>
      <c r="S816" s="8">
        <v>0.66800000000000004</v>
      </c>
      <c r="T816" s="8">
        <v>0.28899999999999998</v>
      </c>
      <c r="U816" s="8">
        <v>0.14799999999999999</v>
      </c>
      <c r="V816" s="2">
        <v>0.1</v>
      </c>
      <c r="W816" s="2">
        <v>0.05</v>
      </c>
      <c r="X816" s="2">
        <v>0.05</v>
      </c>
    </row>
    <row r="817" spans="1:24" x14ac:dyDescent="0.25">
      <c r="A817" s="7" t="s">
        <v>1682</v>
      </c>
      <c r="B817" s="19" t="e">
        <v>#N/A</v>
      </c>
      <c r="C817" s="19" t="s">
        <v>26</v>
      </c>
      <c r="D817" s="5">
        <v>2013</v>
      </c>
      <c r="E817" s="1">
        <v>12292788000</v>
      </c>
      <c r="F817" s="1">
        <v>0.40189999999999998</v>
      </c>
      <c r="G817" s="1">
        <v>-0.24</v>
      </c>
      <c r="H817" s="1">
        <v>-6.1199999999999997E-2</v>
      </c>
      <c r="I817" s="1">
        <v>3.66</v>
      </c>
      <c r="J817" s="2">
        <v>-0.1167</v>
      </c>
      <c r="K817" s="2">
        <v>0.02</v>
      </c>
      <c r="L817" s="2">
        <v>0.98</v>
      </c>
      <c r="M817" s="2">
        <v>2.3119999999999998</v>
      </c>
      <c r="N817" s="6">
        <v>2014</v>
      </c>
      <c r="O817" s="2">
        <v>383</v>
      </c>
      <c r="P817" s="2">
        <v>0.11700000000000001</v>
      </c>
      <c r="Q817" s="2">
        <v>0</v>
      </c>
      <c r="R817" s="2">
        <v>0</v>
      </c>
      <c r="S817" s="8">
        <v>0</v>
      </c>
      <c r="T817" s="8">
        <v>0</v>
      </c>
      <c r="U817" s="8">
        <v>0.58699999999999997</v>
      </c>
      <c r="V817" s="2">
        <v>0</v>
      </c>
      <c r="W817" s="2">
        <v>0</v>
      </c>
      <c r="X817" s="2">
        <v>0</v>
      </c>
    </row>
    <row r="818" spans="1:24" x14ac:dyDescent="0.25">
      <c r="A818" s="7" t="s">
        <v>1609</v>
      </c>
      <c r="B818" s="19" t="e">
        <v>#N/A</v>
      </c>
      <c r="C818" s="19" t="s">
        <v>41</v>
      </c>
      <c r="D818" s="5">
        <v>2013</v>
      </c>
      <c r="E818" s="1">
        <v>236945000000</v>
      </c>
      <c r="F818" s="1">
        <v>0.4</v>
      </c>
      <c r="G818" s="1">
        <v>0.10390000000000001</v>
      </c>
      <c r="H818" s="1">
        <v>5.4000000000000003E-3</v>
      </c>
      <c r="I818" s="1">
        <v>0.91</v>
      </c>
      <c r="J818" s="2">
        <v>9.0399999999999994E-2</v>
      </c>
      <c r="K818" s="2">
        <v>0.1022</v>
      </c>
      <c r="L818" s="2">
        <v>0.89780000000000004</v>
      </c>
      <c r="M818" s="2">
        <v>7.8600000000000003E-2</v>
      </c>
      <c r="N818" s="6">
        <v>2014</v>
      </c>
      <c r="O818" s="2">
        <v>338</v>
      </c>
      <c r="P818" s="2">
        <v>0.16300000000000001</v>
      </c>
      <c r="Q818" s="2">
        <v>0</v>
      </c>
      <c r="R818" s="2">
        <v>0</v>
      </c>
      <c r="S818" s="8">
        <v>0</v>
      </c>
      <c r="T818" s="8">
        <v>0</v>
      </c>
      <c r="U818" s="8">
        <v>0.81699999999999995</v>
      </c>
      <c r="V818" s="2">
        <v>0</v>
      </c>
      <c r="W818" s="2">
        <v>0</v>
      </c>
      <c r="X818" s="2">
        <v>0</v>
      </c>
    </row>
    <row r="819" spans="1:24" x14ac:dyDescent="0.25">
      <c r="A819" s="7" t="s">
        <v>1747</v>
      </c>
      <c r="B819" s="19" t="e">
        <v>#N/A</v>
      </c>
      <c r="C819" s="19" t="s">
        <v>66</v>
      </c>
      <c r="D819" s="5">
        <v>2014</v>
      </c>
      <c r="E819" s="1">
        <v>2176000000</v>
      </c>
      <c r="F819" s="1">
        <v>0.4</v>
      </c>
      <c r="G819" s="1">
        <v>-0.3679</v>
      </c>
      <c r="H819" s="1">
        <v>-0.11</v>
      </c>
      <c r="I819" s="1">
        <v>13.5</v>
      </c>
      <c r="J819" s="1">
        <v>-0.19390000000000002</v>
      </c>
      <c r="K819" s="1">
        <v>0</v>
      </c>
      <c r="L819" s="1">
        <v>1</v>
      </c>
      <c r="M819" s="2">
        <v>7.556</v>
      </c>
      <c r="N819" s="6">
        <v>2015</v>
      </c>
      <c r="O819" s="2">
        <v>277</v>
      </c>
      <c r="P819" s="2">
        <v>0.28999999999999998</v>
      </c>
      <c r="Q819" s="2">
        <v>0</v>
      </c>
      <c r="R819" s="2">
        <v>0</v>
      </c>
      <c r="S819" s="8">
        <v>0</v>
      </c>
      <c r="T819" s="8">
        <v>0</v>
      </c>
      <c r="U819" s="8">
        <v>0.19</v>
      </c>
      <c r="V819" s="2">
        <v>0.1</v>
      </c>
      <c r="W819" s="2">
        <v>0</v>
      </c>
      <c r="X819" s="2">
        <v>0</v>
      </c>
    </row>
    <row r="820" spans="1:24" x14ac:dyDescent="0.25">
      <c r="A820" s="7" t="s">
        <v>1669</v>
      </c>
      <c r="B820" s="19" t="e">
        <v>#N/A</v>
      </c>
      <c r="C820" s="19" t="s">
        <v>37</v>
      </c>
      <c r="D820" s="5">
        <v>2013</v>
      </c>
      <c r="E820" s="1">
        <v>172101000000</v>
      </c>
      <c r="F820" s="1">
        <v>0.39939999999999998</v>
      </c>
      <c r="G820" s="1">
        <v>0.42649999999999999</v>
      </c>
      <c r="H820" s="1">
        <v>0.1232</v>
      </c>
      <c r="I820" s="1">
        <v>2.52</v>
      </c>
      <c r="J820" s="2">
        <v>0.27939999999999998</v>
      </c>
      <c r="K820" s="2">
        <v>0.28989999999999999</v>
      </c>
      <c r="L820" s="2">
        <v>0.71009999999999995</v>
      </c>
      <c r="M820" s="2">
        <v>1.125</v>
      </c>
      <c r="N820" s="6">
        <v>2014</v>
      </c>
      <c r="O820" s="2">
        <v>144</v>
      </c>
      <c r="P820" s="2">
        <v>0.41</v>
      </c>
      <c r="Q820" s="2">
        <v>0.40100000000000002</v>
      </c>
      <c r="R820" s="2">
        <v>0.34</v>
      </c>
      <c r="S820" s="8">
        <v>0.28100000000000003</v>
      </c>
      <c r="T820" s="8">
        <v>0.247</v>
      </c>
      <c r="U820" s="8">
        <v>9.9000000000000005E-2</v>
      </c>
      <c r="V820" s="2">
        <v>0.1</v>
      </c>
      <c r="W820" s="2">
        <v>0.05</v>
      </c>
      <c r="X820" s="2">
        <v>0.05</v>
      </c>
    </row>
    <row r="821" spans="1:24" x14ac:dyDescent="0.25">
      <c r="A821" s="7" t="s">
        <v>1634</v>
      </c>
      <c r="B821" s="19" t="e">
        <v>#N/A</v>
      </c>
      <c r="C821" s="19" t="s">
        <v>46</v>
      </c>
      <c r="D821" s="5">
        <v>2015</v>
      </c>
      <c r="E821" s="1">
        <v>17412400000</v>
      </c>
      <c r="F821" s="1">
        <v>0.3977</v>
      </c>
      <c r="G821" s="1">
        <v>0.1125</v>
      </c>
      <c r="H821" s="1">
        <v>5.7200000000000001E-2</v>
      </c>
      <c r="I821" s="1">
        <v>1.17</v>
      </c>
      <c r="J821" s="2">
        <v>0.1014</v>
      </c>
      <c r="K821" s="2">
        <v>0.38419999999999999</v>
      </c>
      <c r="L821" s="2">
        <v>0.61580000000000001</v>
      </c>
      <c r="M821" s="2">
        <v>0.65549999999999997</v>
      </c>
      <c r="N821" s="6">
        <v>2016</v>
      </c>
      <c r="O821" s="2">
        <v>176</v>
      </c>
      <c r="P821" s="2">
        <v>0.39400000000000002</v>
      </c>
      <c r="Q821" s="2">
        <v>2.5000000000000001E-2</v>
      </c>
      <c r="R821" s="2">
        <v>4.7E-2</v>
      </c>
      <c r="S821" s="8">
        <v>0.02</v>
      </c>
      <c r="T821" s="8">
        <v>3.0000000000000001E-3</v>
      </c>
      <c r="U821" s="8">
        <v>0.1</v>
      </c>
      <c r="V821" s="2">
        <v>0.1</v>
      </c>
      <c r="W821" s="2">
        <v>0.05</v>
      </c>
      <c r="X821" s="2">
        <v>0.05</v>
      </c>
    </row>
    <row r="822" spans="1:24" x14ac:dyDescent="0.25">
      <c r="A822" s="7" t="s">
        <v>1424</v>
      </c>
      <c r="B822" s="19" t="e">
        <v>#N/A</v>
      </c>
      <c r="C822" s="19" t="s">
        <v>41</v>
      </c>
      <c r="D822" s="5">
        <v>2015</v>
      </c>
      <c r="E822" s="1">
        <v>104656000000</v>
      </c>
      <c r="F822" s="1">
        <v>0.39729999999999999</v>
      </c>
      <c r="G822" s="1">
        <v>5.5500000000000001E-2</v>
      </c>
      <c r="H822" s="1">
        <v>1.32E-2</v>
      </c>
      <c r="I822" s="1">
        <v>4.7</v>
      </c>
      <c r="J822" s="2">
        <v>2.0199999999999999E-2</v>
      </c>
      <c r="K822" s="2">
        <v>0</v>
      </c>
      <c r="L822" s="2">
        <v>1</v>
      </c>
      <c r="M822" s="2">
        <v>0.22170000000000001</v>
      </c>
      <c r="N822" s="6">
        <v>2016</v>
      </c>
      <c r="O822" s="2">
        <v>93</v>
      </c>
      <c r="P822" s="2">
        <v>0.53800000000000003</v>
      </c>
      <c r="Q822" s="2">
        <v>8.9999999999999993E-3</v>
      </c>
      <c r="R822" s="2">
        <v>3.3000000000000002E-2</v>
      </c>
      <c r="S822" s="8">
        <v>5.7000000000000002E-2</v>
      </c>
      <c r="T822" s="8">
        <v>7.8E-2</v>
      </c>
      <c r="U822" s="8">
        <v>0.16</v>
      </c>
      <c r="V822" s="2">
        <v>0.1</v>
      </c>
      <c r="W822" s="2">
        <v>0.05</v>
      </c>
      <c r="X822" s="2">
        <v>0.05</v>
      </c>
    </row>
    <row r="823" spans="1:24" x14ac:dyDescent="0.25">
      <c r="A823" s="7" t="s">
        <v>1403</v>
      </c>
      <c r="B823" s="19" t="e">
        <v>#N/A</v>
      </c>
      <c r="C823" s="19" t="s">
        <v>37</v>
      </c>
      <c r="D823" s="5">
        <v>2015</v>
      </c>
      <c r="E823" s="1">
        <v>7479000000</v>
      </c>
      <c r="F823" s="1">
        <v>0.3972</v>
      </c>
      <c r="G823" s="1">
        <v>9.9299999999999999E-2</v>
      </c>
      <c r="H823" s="1">
        <v>5.4100000000000002E-2</v>
      </c>
      <c r="I823" s="1">
        <v>3.01</v>
      </c>
      <c r="J823" s="2">
        <v>9.6199999999999994E-2</v>
      </c>
      <c r="K823" s="2">
        <v>13.5219</v>
      </c>
      <c r="L823" s="2">
        <v>-12.5219</v>
      </c>
      <c r="M823" s="2">
        <v>1.5349999999999999</v>
      </c>
      <c r="N823" s="6">
        <v>2016</v>
      </c>
      <c r="O823" s="2">
        <v>86</v>
      </c>
      <c r="P823" s="2">
        <v>0.54800000000000004</v>
      </c>
      <c r="Q823" s="2">
        <v>5.6000000000000001E-2</v>
      </c>
      <c r="R823" s="2">
        <v>0.111</v>
      </c>
      <c r="S823" s="8">
        <v>5.0000000000000001E-3</v>
      </c>
      <c r="T823" s="8">
        <v>8.8999999999999996E-2</v>
      </c>
      <c r="U823" s="8">
        <v>0.13700000000000001</v>
      </c>
      <c r="V823" s="2">
        <v>0.1</v>
      </c>
      <c r="W823" s="2">
        <v>0</v>
      </c>
      <c r="X823" s="2">
        <v>0.05</v>
      </c>
    </row>
    <row r="824" spans="1:24" x14ac:dyDescent="0.25">
      <c r="A824" s="7" t="s">
        <v>1574</v>
      </c>
      <c r="B824" s="19" t="e">
        <v>#N/A</v>
      </c>
      <c r="C824" s="19" t="s">
        <v>37</v>
      </c>
      <c r="D824" s="5">
        <v>2014</v>
      </c>
      <c r="E824" s="1">
        <v>23466000000</v>
      </c>
      <c r="F824" s="1">
        <v>0.39650000000000002</v>
      </c>
      <c r="G824" s="1">
        <v>2.3599999999999999E-2</v>
      </c>
      <c r="H824" s="1">
        <v>4.9099999999999998E-2</v>
      </c>
      <c r="I824" s="1">
        <v>2.0699999999999998</v>
      </c>
      <c r="J824" s="2">
        <v>0.1162</v>
      </c>
      <c r="K824" s="2">
        <v>0.1467</v>
      </c>
      <c r="L824" s="2">
        <v>0.85329999999999995</v>
      </c>
      <c r="M824" s="2">
        <v>0.9194</v>
      </c>
      <c r="N824" s="6">
        <v>2015</v>
      </c>
      <c r="O824" s="2">
        <v>25</v>
      </c>
      <c r="P824" s="2">
        <v>0.67800000000000005</v>
      </c>
      <c r="Q824" s="2">
        <v>7.0999999999999994E-2</v>
      </c>
      <c r="R824" s="2">
        <v>7.1999999999999995E-2</v>
      </c>
      <c r="S824" s="8">
        <v>8.8999999999999996E-2</v>
      </c>
      <c r="T824" s="8">
        <v>0.106</v>
      </c>
      <c r="U824" s="8">
        <v>0.14000000000000001</v>
      </c>
      <c r="V824" s="2">
        <v>0.1</v>
      </c>
      <c r="W824" s="2">
        <v>0.05</v>
      </c>
      <c r="X824" s="2">
        <v>0.05</v>
      </c>
    </row>
    <row r="825" spans="1:24" x14ac:dyDescent="0.25">
      <c r="A825" s="7" t="s">
        <v>1642</v>
      </c>
      <c r="B825" s="19" t="e">
        <v>#N/A</v>
      </c>
      <c r="C825" s="19" t="s">
        <v>66</v>
      </c>
      <c r="D825" s="5">
        <v>2014</v>
      </c>
      <c r="E825" s="1">
        <v>22542000000</v>
      </c>
      <c r="F825" s="1">
        <v>0.39460000000000001</v>
      </c>
      <c r="G825" s="1">
        <v>0.2185</v>
      </c>
      <c r="H825" s="1">
        <v>0.17130000000000001</v>
      </c>
      <c r="I825" s="1">
        <v>3.15</v>
      </c>
      <c r="J825" s="2">
        <v>0.35420000000000001</v>
      </c>
      <c r="K825" s="2">
        <v>0</v>
      </c>
      <c r="L825" s="2">
        <v>1</v>
      </c>
      <c r="M825" s="2">
        <v>1.6850000000000001</v>
      </c>
      <c r="N825" s="6">
        <v>2015</v>
      </c>
      <c r="O825" s="2">
        <v>334</v>
      </c>
      <c r="P825" s="2">
        <v>0.19800000000000001</v>
      </c>
      <c r="Q825" s="2">
        <v>0</v>
      </c>
      <c r="R825" s="2">
        <v>1.7999999999999999E-2</v>
      </c>
      <c r="S825" s="8">
        <v>0</v>
      </c>
      <c r="T825" s="8">
        <v>0</v>
      </c>
      <c r="U825" s="8">
        <v>0.13</v>
      </c>
      <c r="V825" s="2">
        <v>0</v>
      </c>
      <c r="W825" s="2">
        <v>0</v>
      </c>
      <c r="X825" s="2">
        <v>0.05</v>
      </c>
    </row>
    <row r="826" spans="1:24" x14ac:dyDescent="0.25">
      <c r="A826" s="7" t="s">
        <v>1638</v>
      </c>
      <c r="B826" s="19" t="e">
        <v>#N/A</v>
      </c>
      <c r="C826" s="19" t="s">
        <v>41</v>
      </c>
      <c r="D826" s="5">
        <v>2015</v>
      </c>
      <c r="E826" s="1">
        <v>787465000000</v>
      </c>
      <c r="F826" s="1">
        <v>0.39219999999999999</v>
      </c>
      <c r="G826" s="1">
        <v>0.1613</v>
      </c>
      <c r="H826" s="1">
        <v>-6.4100000000000004E-2</v>
      </c>
      <c r="I826" s="1">
        <v>0.56999999999999995</v>
      </c>
      <c r="J826" s="2">
        <v>-0.1119</v>
      </c>
      <c r="K826" s="1">
        <v>0.30499999999999999</v>
      </c>
      <c r="L826" s="1">
        <v>0.69500000000000006</v>
      </c>
      <c r="M826" s="2">
        <v>0.4078</v>
      </c>
      <c r="N826" s="6">
        <v>2016</v>
      </c>
      <c r="O826" s="2">
        <v>202</v>
      </c>
      <c r="P826" s="2">
        <v>0.36499999999999999</v>
      </c>
      <c r="Q826" s="2">
        <v>0</v>
      </c>
      <c r="R826" s="2">
        <v>6.5000000000000002E-2</v>
      </c>
      <c r="S826" s="8">
        <v>0</v>
      </c>
      <c r="T826" s="8">
        <v>0</v>
      </c>
      <c r="U826" s="8">
        <v>0.1</v>
      </c>
      <c r="V826" s="2">
        <v>0.1</v>
      </c>
      <c r="W826" s="2">
        <v>0.05</v>
      </c>
      <c r="X826" s="2">
        <v>0.05</v>
      </c>
    </row>
    <row r="827" spans="1:24" x14ac:dyDescent="0.25">
      <c r="A827" s="7" t="s">
        <v>1567</v>
      </c>
      <c r="B827" s="19" t="e">
        <v>#N/A</v>
      </c>
      <c r="C827" s="19" t="s">
        <v>51</v>
      </c>
      <c r="D827" s="5">
        <v>2013</v>
      </c>
      <c r="E827" s="1">
        <v>45435000000</v>
      </c>
      <c r="F827" s="1">
        <v>0.38940000000000002</v>
      </c>
      <c r="G827" s="1">
        <v>0.10050000000000001</v>
      </c>
      <c r="H827" s="1">
        <v>9.0300000000000005E-2</v>
      </c>
      <c r="I827" s="1">
        <v>4.53</v>
      </c>
      <c r="J827" s="2">
        <v>0.26319999999999999</v>
      </c>
      <c r="K827" s="2">
        <v>0.33610000000000001</v>
      </c>
      <c r="L827" s="2">
        <v>0.66389999999999993</v>
      </c>
      <c r="M827" s="2">
        <v>1.536</v>
      </c>
      <c r="N827" s="6">
        <v>2014</v>
      </c>
      <c r="O827" s="2">
        <v>260</v>
      </c>
      <c r="P827" s="2">
        <v>0.26800000000000002</v>
      </c>
      <c r="Q827" s="2">
        <v>0.11600000000000001</v>
      </c>
      <c r="R827" s="2">
        <v>4.9000000000000002E-2</v>
      </c>
      <c r="S827" s="8">
        <v>0</v>
      </c>
      <c r="T827" s="8">
        <v>0</v>
      </c>
      <c r="U827" s="8">
        <v>0.217</v>
      </c>
      <c r="V827" s="2">
        <v>0.1</v>
      </c>
      <c r="W827" s="2">
        <v>0.05</v>
      </c>
      <c r="X827" s="2">
        <v>0.05</v>
      </c>
    </row>
    <row r="828" spans="1:24" x14ac:dyDescent="0.25">
      <c r="A828" s="7" t="s">
        <v>1522</v>
      </c>
      <c r="B828" s="19" t="e">
        <v>#N/A</v>
      </c>
      <c r="C828" s="19" t="s">
        <v>26</v>
      </c>
      <c r="D828" s="5">
        <v>2013</v>
      </c>
      <c r="E828" s="1">
        <v>42877000000</v>
      </c>
      <c r="F828" s="1">
        <v>0.3881</v>
      </c>
      <c r="G828" s="1">
        <v>-1.9E-3</v>
      </c>
      <c r="H828" s="1">
        <v>-5.0000000000000001E-4</v>
      </c>
      <c r="I828" s="1">
        <v>1.23</v>
      </c>
      <c r="J828" s="2">
        <v>-1.4E-3</v>
      </c>
      <c r="K828" s="2">
        <v>0</v>
      </c>
      <c r="L828" s="2">
        <v>1</v>
      </c>
      <c r="M828" s="2">
        <v>0.7399</v>
      </c>
      <c r="N828" s="6">
        <v>2014</v>
      </c>
      <c r="O828" s="2">
        <v>205</v>
      </c>
      <c r="P828" s="2">
        <v>0.33700000000000002</v>
      </c>
      <c r="Q828" s="2">
        <v>0.58099999999999996</v>
      </c>
      <c r="R828" s="2">
        <v>0.11799999999999999</v>
      </c>
      <c r="S828" s="8">
        <v>0.38500000000000001</v>
      </c>
      <c r="T828" s="8">
        <v>0</v>
      </c>
      <c r="U828" s="8">
        <v>0.372</v>
      </c>
      <c r="V828" s="2">
        <v>0</v>
      </c>
      <c r="W828" s="2">
        <v>0.05</v>
      </c>
      <c r="X828" s="2">
        <v>0.05</v>
      </c>
    </row>
    <row r="829" spans="1:24" x14ac:dyDescent="0.25">
      <c r="A829" s="7" t="s">
        <v>1727</v>
      </c>
      <c r="B829" s="19" t="e">
        <v>#N/A</v>
      </c>
      <c r="C829" s="19" t="s">
        <v>66</v>
      </c>
      <c r="D829" s="5">
        <v>2013</v>
      </c>
      <c r="E829" s="1">
        <v>18938000000</v>
      </c>
      <c r="F829" s="1">
        <v>0.38479999999999998</v>
      </c>
      <c r="G829" s="1">
        <v>0.1741</v>
      </c>
      <c r="H829" s="1">
        <v>0.1119</v>
      </c>
      <c r="I829" s="1">
        <v>4.12</v>
      </c>
      <c r="J829" s="2">
        <v>0.19370000000000001</v>
      </c>
      <c r="K829" s="2">
        <v>0.55200000000000005</v>
      </c>
      <c r="L829" s="2">
        <v>0.44799999999999995</v>
      </c>
      <c r="M829" s="2">
        <v>2.452</v>
      </c>
      <c r="N829" s="6">
        <v>2014</v>
      </c>
      <c r="O829" s="2">
        <v>140</v>
      </c>
      <c r="P829" s="2">
        <v>0.41599999999999998</v>
      </c>
      <c r="Q829" s="2">
        <v>0.26800000000000002</v>
      </c>
      <c r="R829" s="2">
        <v>0.17399999999999999</v>
      </c>
      <c r="S829" s="8">
        <v>0.27300000000000002</v>
      </c>
      <c r="T829" s="8">
        <v>0.57599999999999996</v>
      </c>
      <c r="U829" s="8">
        <v>0.86399999999999999</v>
      </c>
      <c r="V829" s="2">
        <v>0</v>
      </c>
      <c r="W829" s="2">
        <v>0.05</v>
      </c>
      <c r="X829" s="2">
        <v>0</v>
      </c>
    </row>
    <row r="830" spans="1:24" x14ac:dyDescent="0.25">
      <c r="A830" s="7" t="s">
        <v>1682</v>
      </c>
      <c r="B830" s="19" t="e">
        <v>#N/A</v>
      </c>
      <c r="C830" s="19" t="s">
        <v>26</v>
      </c>
      <c r="D830" s="5">
        <v>2015</v>
      </c>
      <c r="E830" s="1">
        <v>15154000000</v>
      </c>
      <c r="F830" s="1">
        <v>0.38319999999999999</v>
      </c>
      <c r="G830" s="1">
        <v>-0.06</v>
      </c>
      <c r="H830" s="1">
        <v>-1.8700000000000001E-2</v>
      </c>
      <c r="I830" s="1">
        <v>2.2000000000000002</v>
      </c>
      <c r="J830" s="2">
        <v>-3.2000000000000001E-2</v>
      </c>
      <c r="K830" s="1">
        <v>1.4999999999999999E-2</v>
      </c>
      <c r="L830" s="1">
        <v>0.98499999999999999</v>
      </c>
      <c r="M830" s="2">
        <v>1.333</v>
      </c>
      <c r="N830" s="6">
        <v>2016</v>
      </c>
      <c r="O830" s="2">
        <v>498</v>
      </c>
      <c r="P830" s="2">
        <v>2.5000000000000001E-2</v>
      </c>
      <c r="Q830" s="2">
        <v>0</v>
      </c>
      <c r="R830" s="2">
        <v>1.4999999999999999E-2</v>
      </c>
      <c r="S830" s="8">
        <v>0</v>
      </c>
      <c r="T830" s="8">
        <v>0</v>
      </c>
      <c r="U830" s="8">
        <v>0.01</v>
      </c>
      <c r="V830" s="2">
        <v>0</v>
      </c>
      <c r="W830" s="2">
        <v>0</v>
      </c>
      <c r="X830" s="2">
        <v>0</v>
      </c>
    </row>
    <row r="831" spans="1:24" x14ac:dyDescent="0.25">
      <c r="A831" s="7" t="s">
        <v>1530</v>
      </c>
      <c r="B831" s="19" t="e">
        <v>#N/A</v>
      </c>
      <c r="C831" s="19" t="s">
        <v>26</v>
      </c>
      <c r="D831" s="5">
        <v>2013</v>
      </c>
      <c r="E831" s="1">
        <v>30574238000</v>
      </c>
      <c r="F831" s="1">
        <v>0.3831</v>
      </c>
      <c r="G831" s="1">
        <v>0.1517</v>
      </c>
      <c r="H831" s="1">
        <v>7.4499999999999997E-2</v>
      </c>
      <c r="I831" s="1">
        <v>3.16</v>
      </c>
      <c r="J831" s="2">
        <v>0.15040000000000001</v>
      </c>
      <c r="K831" s="2">
        <v>9.3399999999999997E-2</v>
      </c>
      <c r="L831" s="2">
        <v>0.90659999999999996</v>
      </c>
      <c r="M831" s="2">
        <v>1.653</v>
      </c>
      <c r="N831" s="6">
        <v>2014</v>
      </c>
      <c r="O831" s="2">
        <v>390</v>
      </c>
      <c r="P831" s="2">
        <v>0.111</v>
      </c>
      <c r="Q831" s="2">
        <v>0</v>
      </c>
      <c r="R831" s="2">
        <v>0</v>
      </c>
      <c r="S831" s="8">
        <v>0</v>
      </c>
      <c r="T831" s="8">
        <v>0</v>
      </c>
      <c r="U831" s="8">
        <v>0.55500000000000005</v>
      </c>
      <c r="V831" s="2">
        <v>0</v>
      </c>
      <c r="W831" s="2">
        <v>0</v>
      </c>
      <c r="X831" s="2">
        <v>0</v>
      </c>
    </row>
    <row r="832" spans="1:24" x14ac:dyDescent="0.25">
      <c r="A832" s="7" t="s">
        <v>1680</v>
      </c>
      <c r="B832" s="19" t="e">
        <v>#N/A</v>
      </c>
      <c r="C832" s="19" t="s">
        <v>26</v>
      </c>
      <c r="D832" s="5">
        <v>2015</v>
      </c>
      <c r="E832" s="1">
        <v>48580000000</v>
      </c>
      <c r="F832" s="1">
        <v>0.38279999999999997</v>
      </c>
      <c r="G832" s="1">
        <v>4.2599999999999999E-2</v>
      </c>
      <c r="H832" s="1">
        <v>8.5900000000000004E-2</v>
      </c>
      <c r="I832" s="1">
        <v>1.96</v>
      </c>
      <c r="J832" s="2">
        <v>0.1867</v>
      </c>
      <c r="K832" s="2">
        <v>0.2762</v>
      </c>
      <c r="L832" s="2">
        <v>0.7238</v>
      </c>
      <c r="M832" s="2">
        <v>0.97619999999999996</v>
      </c>
      <c r="N832" s="6">
        <v>2016</v>
      </c>
      <c r="O832" s="2">
        <v>393</v>
      </c>
      <c r="P832" s="2">
        <v>0.18099999999999999</v>
      </c>
      <c r="Q832" s="2">
        <v>0</v>
      </c>
      <c r="R832" s="2">
        <v>9.2999999999999999E-2</v>
      </c>
      <c r="S832" s="8">
        <v>0</v>
      </c>
      <c r="T832" s="8">
        <v>0</v>
      </c>
      <c r="U832" s="8">
        <v>3.7999999999999999E-2</v>
      </c>
      <c r="V832" s="2">
        <v>0</v>
      </c>
      <c r="W832" s="2">
        <v>0</v>
      </c>
      <c r="X832" s="2">
        <v>0.05</v>
      </c>
    </row>
    <row r="833" spans="1:24" x14ac:dyDescent="0.25">
      <c r="A833" s="7" t="s">
        <v>1759</v>
      </c>
      <c r="B833" s="19" t="e">
        <v>#N/A</v>
      </c>
      <c r="C833" s="19" t="s">
        <v>66</v>
      </c>
      <c r="D833" s="5">
        <v>2015</v>
      </c>
      <c r="E833" s="1">
        <v>4890350000</v>
      </c>
      <c r="F833" s="1">
        <v>0.38229999999999997</v>
      </c>
      <c r="G833" s="1">
        <v>0.25840000000000002</v>
      </c>
      <c r="H833" s="1">
        <v>0.1179</v>
      </c>
      <c r="I833" s="1">
        <v>4.12</v>
      </c>
      <c r="J833" s="2">
        <v>0.21990000000000001</v>
      </c>
      <c r="K833" s="2">
        <v>0.53739999999999999</v>
      </c>
      <c r="L833" s="2">
        <v>0.46260000000000001</v>
      </c>
      <c r="M833" s="2">
        <v>2.04</v>
      </c>
      <c r="N833" s="6">
        <v>2016</v>
      </c>
      <c r="O833" s="2">
        <v>169</v>
      </c>
      <c r="P833" s="2">
        <v>0.39900000000000002</v>
      </c>
      <c r="Q833" s="2">
        <v>0</v>
      </c>
      <c r="R833" s="2">
        <v>0.11899999999999999</v>
      </c>
      <c r="S833" s="8">
        <v>0</v>
      </c>
      <c r="T833" s="8">
        <v>0</v>
      </c>
      <c r="U833" s="8">
        <v>0.13</v>
      </c>
      <c r="V833" s="2">
        <v>0.1</v>
      </c>
      <c r="W833" s="2">
        <v>0.05</v>
      </c>
      <c r="X833" s="2">
        <v>0</v>
      </c>
    </row>
    <row r="834" spans="1:24" x14ac:dyDescent="0.25">
      <c r="A834" s="7" t="s">
        <v>1709</v>
      </c>
      <c r="B834" s="19" t="e">
        <v>#N/A</v>
      </c>
      <c r="C834" s="19" t="s">
        <v>37</v>
      </c>
      <c r="D834" s="5">
        <v>2015</v>
      </c>
      <c r="E834" s="1">
        <v>16247000000</v>
      </c>
      <c r="F834" s="1">
        <v>0.38219999999999998</v>
      </c>
      <c r="G834" s="1">
        <v>0.1447</v>
      </c>
      <c r="H834" s="1">
        <v>8.7800000000000003E-2</v>
      </c>
      <c r="I834" s="1">
        <v>4.22</v>
      </c>
      <c r="J834" s="2">
        <v>0.17019999999999999</v>
      </c>
      <c r="K834" s="2">
        <v>0.3695</v>
      </c>
      <c r="L834" s="2">
        <v>0.63050000000000006</v>
      </c>
      <c r="M834" s="2">
        <v>2.0619999999999998</v>
      </c>
      <c r="N834" s="6">
        <v>2016</v>
      </c>
      <c r="O834" s="2">
        <v>230</v>
      </c>
      <c r="P834" s="2">
        <v>0.33400000000000002</v>
      </c>
      <c r="Q834" s="2">
        <v>0</v>
      </c>
      <c r="R834" s="2">
        <v>8.4000000000000005E-2</v>
      </c>
      <c r="S834" s="8">
        <v>0</v>
      </c>
      <c r="T834" s="8">
        <v>0</v>
      </c>
      <c r="U834" s="8">
        <v>0.15</v>
      </c>
      <c r="V834" s="2">
        <v>0.1</v>
      </c>
      <c r="W834" s="2">
        <v>0</v>
      </c>
      <c r="X834" s="2">
        <v>0</v>
      </c>
    </row>
    <row r="835" spans="1:24" x14ac:dyDescent="0.25">
      <c r="A835" s="7" t="s">
        <v>65</v>
      </c>
      <c r="B835" s="19" t="e">
        <v>#N/A</v>
      </c>
      <c r="C835" s="19" t="s">
        <v>66</v>
      </c>
      <c r="D835" s="5">
        <v>2013</v>
      </c>
      <c r="E835" s="1">
        <v>3932000000</v>
      </c>
      <c r="F835" s="1">
        <v>0.38</v>
      </c>
      <c r="G835" s="1">
        <v>0.31780000000000003</v>
      </c>
      <c r="H835" s="1">
        <v>8.5500000000000007E-2</v>
      </c>
      <c r="I835" s="1">
        <v>8.1999999999999993</v>
      </c>
      <c r="J835" s="2">
        <v>0.26369999999999999</v>
      </c>
      <c r="K835" s="2">
        <v>0</v>
      </c>
      <c r="L835" s="2">
        <v>1</v>
      </c>
      <c r="M835" s="2">
        <v>2.72</v>
      </c>
      <c r="N835" s="6">
        <v>2014</v>
      </c>
      <c r="O835" s="2">
        <v>435</v>
      </c>
      <c r="P835" s="2">
        <v>0</v>
      </c>
      <c r="Q835" s="2">
        <v>0</v>
      </c>
      <c r="R835" s="2">
        <v>0</v>
      </c>
      <c r="S835" s="8">
        <v>0</v>
      </c>
      <c r="T835" s="8">
        <v>0</v>
      </c>
      <c r="U835" s="8">
        <v>0</v>
      </c>
      <c r="V835" s="2">
        <v>0</v>
      </c>
      <c r="W835" s="2">
        <v>0</v>
      </c>
      <c r="X835" s="2">
        <v>0</v>
      </c>
    </row>
    <row r="836" spans="1:24" x14ac:dyDescent="0.25">
      <c r="A836" s="7" t="s">
        <v>1705</v>
      </c>
      <c r="B836" s="19" t="e">
        <v>#N/A</v>
      </c>
      <c r="C836" s="19" t="s">
        <v>41</v>
      </c>
      <c r="D836" s="5">
        <v>2015</v>
      </c>
      <c r="E836" s="1">
        <v>190817000000</v>
      </c>
      <c r="F836" s="1">
        <v>0.38</v>
      </c>
      <c r="G836" s="1">
        <v>0.2319</v>
      </c>
      <c r="H836" s="1">
        <v>1.0200000000000001E-2</v>
      </c>
      <c r="I836" s="1">
        <v>0.93</v>
      </c>
      <c r="J836" s="2">
        <v>8.4000000000000005E-2</v>
      </c>
      <c r="K836" s="2">
        <v>0.25230000000000002</v>
      </c>
      <c r="L836" s="2">
        <v>0.74770000000000003</v>
      </c>
      <c r="M836" s="2">
        <v>0.1477</v>
      </c>
      <c r="N836" s="6">
        <v>2016</v>
      </c>
      <c r="O836" s="2">
        <v>454</v>
      </c>
      <c r="P836" s="2">
        <v>0.126</v>
      </c>
      <c r="Q836" s="2">
        <v>0</v>
      </c>
      <c r="R836" s="2">
        <v>2.5999999999999999E-2</v>
      </c>
      <c r="S836" s="8">
        <v>0</v>
      </c>
      <c r="T836" s="8">
        <v>0</v>
      </c>
      <c r="U836" s="8">
        <v>0.1</v>
      </c>
      <c r="V836" s="2">
        <v>0</v>
      </c>
      <c r="W836" s="2">
        <v>0</v>
      </c>
      <c r="X836" s="2">
        <v>0</v>
      </c>
    </row>
    <row r="837" spans="1:24" x14ac:dyDescent="0.25">
      <c r="A837" s="7" t="s">
        <v>1702</v>
      </c>
      <c r="B837" s="19" t="e">
        <v>#N/A</v>
      </c>
      <c r="C837" s="19" t="s">
        <v>66</v>
      </c>
      <c r="D837" s="5">
        <v>2015</v>
      </c>
      <c r="E837" s="1">
        <v>9073003000</v>
      </c>
      <c r="F837" s="1">
        <v>0.37940000000000002</v>
      </c>
      <c r="G837" s="1">
        <v>7.9000000000000001E-2</v>
      </c>
      <c r="H837" s="1">
        <v>4.7899999999999998E-2</v>
      </c>
      <c r="I837" s="1">
        <v>1.98</v>
      </c>
      <c r="J837" s="2">
        <v>7.6999999999999999E-2</v>
      </c>
      <c r="K837" s="2">
        <v>0.54479999999999995</v>
      </c>
      <c r="L837" s="2">
        <v>0.45520000000000005</v>
      </c>
      <c r="M837" s="2"/>
      <c r="N837" s="6">
        <v>2016</v>
      </c>
      <c r="O837" s="2">
        <v>223</v>
      </c>
      <c r="P837" s="2">
        <v>0.34200000000000003</v>
      </c>
      <c r="Q837" s="2">
        <v>0</v>
      </c>
      <c r="R837" s="2">
        <v>6.2E-2</v>
      </c>
      <c r="S837" s="8">
        <v>0</v>
      </c>
      <c r="T837" s="8">
        <v>0</v>
      </c>
      <c r="U837" s="8">
        <v>0.13</v>
      </c>
      <c r="V837" s="2">
        <v>0.1</v>
      </c>
      <c r="W837" s="2">
        <v>0</v>
      </c>
      <c r="X837" s="2">
        <v>0.05</v>
      </c>
    </row>
    <row r="838" spans="1:24" x14ac:dyDescent="0.25">
      <c r="A838" s="7" t="s">
        <v>1709</v>
      </c>
      <c r="B838" s="19" t="e">
        <v>#N/A</v>
      </c>
      <c r="C838" s="19" t="s">
        <v>37</v>
      </c>
      <c r="D838" s="5">
        <v>2014</v>
      </c>
      <c r="E838" s="1">
        <v>17713000000</v>
      </c>
      <c r="F838" s="1">
        <v>0.37769999999999998</v>
      </c>
      <c r="G838" s="1">
        <v>5.3199999999999997E-2</v>
      </c>
      <c r="H838" s="1">
        <v>0.03</v>
      </c>
      <c r="I838" s="1">
        <v>3.86</v>
      </c>
      <c r="J838" s="2">
        <v>5.8400000000000001E-2</v>
      </c>
      <c r="K838" s="2">
        <v>0.92279999999999995</v>
      </c>
      <c r="L838" s="2">
        <v>7.7200000000000046E-2</v>
      </c>
      <c r="M838" s="2">
        <v>2.0070000000000001</v>
      </c>
      <c r="N838" s="6">
        <v>2015</v>
      </c>
      <c r="O838" s="2">
        <v>240</v>
      </c>
      <c r="P838" s="2">
        <v>0.34699999999999998</v>
      </c>
      <c r="Q838" s="2">
        <v>0</v>
      </c>
      <c r="R838" s="2">
        <v>9.7000000000000003E-2</v>
      </c>
      <c r="S838" s="8">
        <v>0</v>
      </c>
      <c r="T838" s="8">
        <v>0</v>
      </c>
      <c r="U838" s="8">
        <v>0.15</v>
      </c>
      <c r="V838" s="2">
        <v>0.1</v>
      </c>
      <c r="W838" s="2">
        <v>0</v>
      </c>
      <c r="X838" s="2">
        <v>0</v>
      </c>
    </row>
    <row r="839" spans="1:24" x14ac:dyDescent="0.25">
      <c r="A839" s="7" t="s">
        <v>1646</v>
      </c>
      <c r="B839" s="19" t="e">
        <v>#N/A</v>
      </c>
      <c r="C839" s="19" t="s">
        <v>46</v>
      </c>
      <c r="D839" s="5">
        <v>2013</v>
      </c>
      <c r="E839" s="1">
        <v>24764000000</v>
      </c>
      <c r="F839" s="1">
        <v>0.37490000000000001</v>
      </c>
      <c r="G839" s="1">
        <v>2.5700000000000001E-2</v>
      </c>
      <c r="H839" s="1">
        <v>2.35E-2</v>
      </c>
      <c r="I839" s="1">
        <v>16.55</v>
      </c>
      <c r="J839" s="2">
        <v>0.1009</v>
      </c>
      <c r="K839" s="2">
        <v>0</v>
      </c>
      <c r="L839" s="2">
        <v>1</v>
      </c>
      <c r="M839" s="2">
        <v>0.62350000000000005</v>
      </c>
      <c r="N839" s="6">
        <v>2014</v>
      </c>
      <c r="O839" s="2">
        <v>265</v>
      </c>
      <c r="P839" s="2">
        <v>0.26400000000000001</v>
      </c>
      <c r="Q839" s="2">
        <v>0.12</v>
      </c>
      <c r="R839" s="2">
        <v>0.125</v>
      </c>
      <c r="S839" s="8">
        <v>5.2999999999999999E-2</v>
      </c>
      <c r="T839" s="8">
        <v>3.2000000000000001E-2</v>
      </c>
      <c r="U839" s="8">
        <v>7.0999999999999994E-2</v>
      </c>
      <c r="V839" s="2">
        <v>0.1</v>
      </c>
      <c r="W839" s="2">
        <v>0.05</v>
      </c>
      <c r="X839" s="2">
        <v>0.05</v>
      </c>
    </row>
    <row r="840" spans="1:24" x14ac:dyDescent="0.25">
      <c r="A840" s="7" t="s">
        <v>1751</v>
      </c>
      <c r="B840" s="19" t="e">
        <v>#N/A</v>
      </c>
      <c r="C840" s="19" t="s">
        <v>54</v>
      </c>
      <c r="D840" s="5">
        <v>2013</v>
      </c>
      <c r="E840" s="1">
        <v>15544000000</v>
      </c>
      <c r="F840" s="1">
        <v>0.37490000000000001</v>
      </c>
      <c r="G840" s="1">
        <v>4.41E-2</v>
      </c>
      <c r="H840" s="1">
        <v>5.3499999999999999E-2</v>
      </c>
      <c r="I840" s="1">
        <v>2.42</v>
      </c>
      <c r="J840" s="2">
        <v>0.1777</v>
      </c>
      <c r="K840" s="2">
        <v>0.2261</v>
      </c>
      <c r="L840" s="2">
        <v>0.77390000000000003</v>
      </c>
      <c r="M840" s="2">
        <v>0.88109999999999999</v>
      </c>
      <c r="N840" s="6">
        <v>2014</v>
      </c>
      <c r="O840" s="2">
        <v>299</v>
      </c>
      <c r="P840" s="2">
        <v>0.20899999999999999</v>
      </c>
      <c r="Q840" s="2">
        <v>0.14199999999999999</v>
      </c>
      <c r="R840" s="2">
        <v>0.245</v>
      </c>
      <c r="S840" s="8">
        <v>0.30399999999999999</v>
      </c>
      <c r="T840" s="8">
        <v>0.38</v>
      </c>
      <c r="U840" s="8">
        <v>0.24099999999999999</v>
      </c>
      <c r="V840" s="2">
        <v>0</v>
      </c>
      <c r="W840" s="2">
        <v>0</v>
      </c>
      <c r="X840" s="2">
        <v>0</v>
      </c>
    </row>
    <row r="841" spans="1:24" x14ac:dyDescent="0.25">
      <c r="A841" s="7" t="s">
        <v>1513</v>
      </c>
      <c r="B841" s="19" t="e">
        <v>#N/A</v>
      </c>
      <c r="C841" s="19" t="s">
        <v>54</v>
      </c>
      <c r="D841" s="5">
        <v>2014</v>
      </c>
      <c r="E841" s="1">
        <v>87035000000</v>
      </c>
      <c r="F841" s="1">
        <v>0.37459999999999999</v>
      </c>
      <c r="G841" s="1">
        <v>0.15720000000000001</v>
      </c>
      <c r="H841" s="1">
        <v>9.2899999999999996E-2</v>
      </c>
      <c r="I841" s="1">
        <v>3.28</v>
      </c>
      <c r="J841" s="2">
        <v>0.17469999999999999</v>
      </c>
      <c r="K841" s="2">
        <v>0.2492</v>
      </c>
      <c r="L841" s="2">
        <v>0.75080000000000002</v>
      </c>
      <c r="M841" s="2">
        <v>1.974</v>
      </c>
      <c r="N841" s="6">
        <v>2015</v>
      </c>
      <c r="O841" s="2">
        <v>255</v>
      </c>
      <c r="P841" s="2">
        <v>0.31900000000000001</v>
      </c>
      <c r="Q841" s="2">
        <v>7.0000000000000001E-3</v>
      </c>
      <c r="R841" s="2">
        <v>7.0000000000000001E-3</v>
      </c>
      <c r="S841" s="8">
        <v>0</v>
      </c>
      <c r="T841" s="8">
        <v>1.2E-2</v>
      </c>
      <c r="U841" s="8">
        <v>0.14299999999999999</v>
      </c>
      <c r="V841" s="2">
        <v>0.1</v>
      </c>
      <c r="W841" s="2">
        <v>0.05</v>
      </c>
      <c r="X841" s="2">
        <v>0</v>
      </c>
    </row>
    <row r="842" spans="1:24" x14ac:dyDescent="0.25">
      <c r="A842" s="7" t="s">
        <v>1463</v>
      </c>
      <c r="B842" s="19" t="e">
        <v>#N/A</v>
      </c>
      <c r="C842" s="19" t="s">
        <v>66</v>
      </c>
      <c r="D842" s="5">
        <v>2015</v>
      </c>
      <c r="E842" s="1">
        <v>10857000000</v>
      </c>
      <c r="F842" s="1">
        <v>0.37419999999999998</v>
      </c>
      <c r="G842" s="1">
        <v>0.18820000000000001</v>
      </c>
      <c r="H842" s="1">
        <v>7.0000000000000007E-2</v>
      </c>
      <c r="I842" s="1">
        <v>2.15</v>
      </c>
      <c r="J842" s="2">
        <v>0.13639999999999999</v>
      </c>
      <c r="K842" s="2">
        <v>0.57120000000000004</v>
      </c>
      <c r="L842" s="2">
        <v>0.42879999999999996</v>
      </c>
      <c r="M842" s="2">
        <v>1.196</v>
      </c>
      <c r="N842" s="6">
        <v>2016</v>
      </c>
      <c r="O842" s="2">
        <v>79</v>
      </c>
      <c r="P842" s="2">
        <v>0.58099999999999996</v>
      </c>
      <c r="Q842" s="2">
        <v>5.5E-2</v>
      </c>
      <c r="R842" s="2">
        <v>2.5999999999999999E-2</v>
      </c>
      <c r="S842" s="8">
        <v>9.0999999999999998E-2</v>
      </c>
      <c r="T842" s="8">
        <v>6.8000000000000005E-2</v>
      </c>
      <c r="U842" s="8">
        <v>0.19</v>
      </c>
      <c r="V842" s="2">
        <v>0.1</v>
      </c>
      <c r="W842" s="2">
        <v>0</v>
      </c>
      <c r="X842" s="2">
        <v>0.05</v>
      </c>
    </row>
    <row r="843" spans="1:24" x14ac:dyDescent="0.25">
      <c r="A843" s="7" t="s">
        <v>1717</v>
      </c>
      <c r="B843" s="19" t="e">
        <v>#N/A</v>
      </c>
      <c r="C843" s="19" t="s">
        <v>54</v>
      </c>
      <c r="D843" s="5">
        <v>2015</v>
      </c>
      <c r="E843" s="1">
        <v>11992433000</v>
      </c>
      <c r="F843" s="1">
        <v>0.37330000000000002</v>
      </c>
      <c r="G843" s="1">
        <v>7.46E-2</v>
      </c>
      <c r="H843" s="1">
        <v>0.19719999999999999</v>
      </c>
      <c r="I843" s="1">
        <v>11.37</v>
      </c>
      <c r="J843" s="2">
        <v>0.52600000000000002</v>
      </c>
      <c r="K843" s="2">
        <v>0.24260000000000001</v>
      </c>
      <c r="L843" s="2">
        <v>0.75739999999999996</v>
      </c>
      <c r="M843" s="2">
        <v>4.0030000000000001</v>
      </c>
      <c r="N843" s="6">
        <v>2016</v>
      </c>
      <c r="O843" s="2">
        <v>307</v>
      </c>
      <c r="P843" s="2">
        <v>0.23799999999999999</v>
      </c>
      <c r="Q843" s="2">
        <v>0</v>
      </c>
      <c r="R843" s="2">
        <v>2.9000000000000001E-2</v>
      </c>
      <c r="S843" s="8">
        <v>0</v>
      </c>
      <c r="T843" s="8">
        <v>0</v>
      </c>
      <c r="U843" s="8">
        <v>0.109</v>
      </c>
      <c r="V843" s="2">
        <v>0.1</v>
      </c>
      <c r="W843" s="2">
        <v>0</v>
      </c>
      <c r="X843" s="2">
        <v>0</v>
      </c>
    </row>
    <row r="844" spans="1:24" x14ac:dyDescent="0.25">
      <c r="A844" s="7" t="s">
        <v>1759</v>
      </c>
      <c r="B844" s="19" t="e">
        <v>#N/A</v>
      </c>
      <c r="C844" s="19" t="s">
        <v>66</v>
      </c>
      <c r="D844" s="5">
        <v>2014</v>
      </c>
      <c r="E844" s="1">
        <v>4915204000</v>
      </c>
      <c r="F844" s="1">
        <v>0.372</v>
      </c>
      <c r="G844" s="1">
        <v>0.27579999999999999</v>
      </c>
      <c r="H844" s="1">
        <v>0.1338</v>
      </c>
      <c r="I844" s="1">
        <v>4.07</v>
      </c>
      <c r="J844" s="2">
        <v>0.24490000000000001</v>
      </c>
      <c r="K844" s="2">
        <v>0.44440000000000002</v>
      </c>
      <c r="L844" s="2">
        <v>0.55559999999999998</v>
      </c>
      <c r="M844" s="2">
        <v>1.9730000000000001</v>
      </c>
      <c r="N844" s="6">
        <v>2015</v>
      </c>
      <c r="O844" s="2">
        <v>207</v>
      </c>
      <c r="P844" s="2">
        <v>0.38400000000000001</v>
      </c>
      <c r="Q844" s="2">
        <v>0</v>
      </c>
      <c r="R844" s="2">
        <v>0.104</v>
      </c>
      <c r="S844" s="8">
        <v>0</v>
      </c>
      <c r="T844" s="8">
        <v>0</v>
      </c>
      <c r="U844" s="8">
        <v>0.13</v>
      </c>
      <c r="V844" s="2">
        <v>0.1</v>
      </c>
      <c r="W844" s="2">
        <v>0.05</v>
      </c>
      <c r="X844" s="2">
        <v>0</v>
      </c>
    </row>
    <row r="845" spans="1:24" x14ac:dyDescent="0.25">
      <c r="A845" s="7" t="s">
        <v>1713</v>
      </c>
      <c r="B845" s="19" t="e">
        <v>#N/A</v>
      </c>
      <c r="C845" s="19" t="s">
        <v>32</v>
      </c>
      <c r="D845" s="5">
        <v>2013</v>
      </c>
      <c r="E845" s="1">
        <v>15580100000</v>
      </c>
      <c r="F845" s="1">
        <v>0.37190000000000001</v>
      </c>
      <c r="G845" s="1">
        <v>9.4600000000000004E-2</v>
      </c>
      <c r="H845" s="1">
        <v>3.5799999999999998E-2</v>
      </c>
      <c r="I845" s="1">
        <v>1.17</v>
      </c>
      <c r="J845" s="2">
        <v>6.9400000000000003E-2</v>
      </c>
      <c r="K845" s="2">
        <v>0.41410000000000002</v>
      </c>
      <c r="L845" s="2">
        <v>0.58589999999999998</v>
      </c>
      <c r="M845" s="2">
        <v>0.91010000000000002</v>
      </c>
      <c r="N845" s="6">
        <v>2014</v>
      </c>
      <c r="O845" s="2">
        <v>41</v>
      </c>
      <c r="P845" s="2">
        <v>0.58899999999999997</v>
      </c>
      <c r="Q845" s="2">
        <v>0.42499999999999999</v>
      </c>
      <c r="R845" s="2">
        <v>0.60399999999999998</v>
      </c>
      <c r="S845" s="8">
        <v>0.34699999999999998</v>
      </c>
      <c r="T845" s="8">
        <v>9.5000000000000001E-2</v>
      </c>
      <c r="U845" s="8">
        <v>0.84399999999999997</v>
      </c>
      <c r="V845" s="2">
        <v>0.1</v>
      </c>
      <c r="W845" s="2">
        <v>0.05</v>
      </c>
      <c r="X845" s="2">
        <v>0.05</v>
      </c>
    </row>
    <row r="846" spans="1:24" x14ac:dyDescent="0.25">
      <c r="A846" s="7" t="s">
        <v>1717</v>
      </c>
      <c r="B846" s="19" t="e">
        <v>#N/A</v>
      </c>
      <c r="C846" s="19" t="s">
        <v>54</v>
      </c>
      <c r="D846" s="5">
        <v>2014</v>
      </c>
      <c r="E846" s="1">
        <v>11592048000</v>
      </c>
      <c r="F846" s="1">
        <v>0.37130000000000002</v>
      </c>
      <c r="G846" s="1">
        <v>7.5200000000000003E-2</v>
      </c>
      <c r="H846" s="1">
        <v>0.1993</v>
      </c>
      <c r="I846" s="1">
        <v>9.48</v>
      </c>
      <c r="J846" s="2">
        <v>0.50090000000000001</v>
      </c>
      <c r="K846" s="2">
        <v>0.21870000000000001</v>
      </c>
      <c r="L846" s="2">
        <v>0.78129999999999999</v>
      </c>
      <c r="M846" s="2">
        <v>3.6869999999999998</v>
      </c>
      <c r="N846" s="6">
        <v>2015</v>
      </c>
      <c r="O846" s="2">
        <v>331</v>
      </c>
      <c r="P846" s="2">
        <v>0.20899999999999999</v>
      </c>
      <c r="Q846" s="2">
        <v>0</v>
      </c>
      <c r="R846" s="2">
        <v>0</v>
      </c>
      <c r="S846" s="8">
        <v>0</v>
      </c>
      <c r="T846" s="8">
        <v>0</v>
      </c>
      <c r="U846" s="8">
        <v>0.109</v>
      </c>
      <c r="V846" s="2">
        <v>0.1</v>
      </c>
      <c r="W846" s="2">
        <v>0</v>
      </c>
      <c r="X846" s="2">
        <v>0</v>
      </c>
    </row>
    <row r="847" spans="1:24" x14ac:dyDescent="0.25">
      <c r="A847" s="7" t="s">
        <v>31</v>
      </c>
      <c r="B847" s="19" t="e">
        <v>#N/A</v>
      </c>
      <c r="C847" s="19" t="s">
        <v>32</v>
      </c>
      <c r="D847" s="5">
        <v>2014</v>
      </c>
      <c r="E847" s="1">
        <v>21430000000</v>
      </c>
      <c r="F847" s="1">
        <v>0.37</v>
      </c>
      <c r="G847" s="1">
        <v>8.199999999999999E-3</v>
      </c>
      <c r="H847" s="1">
        <v>1.9400000000000001E-2</v>
      </c>
      <c r="I847" s="1">
        <v>1.5</v>
      </c>
      <c r="J847" s="1">
        <v>5.5199999999999999E-2</v>
      </c>
      <c r="K847" s="1">
        <v>0.30199999999999999</v>
      </c>
      <c r="L847" s="1">
        <v>0.69799999999999995</v>
      </c>
      <c r="M847" s="2">
        <v>0.57920000000000005</v>
      </c>
      <c r="N847" s="6">
        <v>2015</v>
      </c>
      <c r="O847" s="2">
        <v>213</v>
      </c>
      <c r="P847" s="2">
        <v>0.376</v>
      </c>
      <c r="Q847" s="2">
        <v>4.8000000000000001E-2</v>
      </c>
      <c r="R847" s="2">
        <v>7.1999999999999995E-2</v>
      </c>
      <c r="S847" s="8">
        <v>5.0999999999999997E-2</v>
      </c>
      <c r="T847" s="8">
        <v>5.5E-2</v>
      </c>
      <c r="U847" s="8">
        <v>0.1</v>
      </c>
      <c r="V847" s="2">
        <v>0</v>
      </c>
      <c r="W847" s="2">
        <v>0.05</v>
      </c>
      <c r="X847" s="2">
        <v>0</v>
      </c>
    </row>
    <row r="848" spans="1:24" x14ac:dyDescent="0.25">
      <c r="A848" s="7" t="s">
        <v>1672</v>
      </c>
      <c r="B848" s="19" t="e">
        <v>#N/A</v>
      </c>
      <c r="C848" s="19" t="s">
        <v>41</v>
      </c>
      <c r="D848" s="5">
        <v>2015</v>
      </c>
      <c r="E848" s="1">
        <v>29819300000</v>
      </c>
      <c r="F848" s="1">
        <v>0.37</v>
      </c>
      <c r="G848" s="1">
        <v>5.28E-2</v>
      </c>
      <c r="H848" s="1">
        <v>3.9600000000000003E-2</v>
      </c>
      <c r="I848" s="1">
        <v>2.02</v>
      </c>
      <c r="J848" s="2">
        <v>0.14380000000000001</v>
      </c>
      <c r="K848" s="2">
        <v>0.85670000000000002</v>
      </c>
      <c r="L848" s="2">
        <v>0.14329999999999998</v>
      </c>
      <c r="M848" s="2">
        <v>0.57920000000000005</v>
      </c>
      <c r="N848" s="6">
        <v>2016</v>
      </c>
      <c r="O848" s="2">
        <v>380</v>
      </c>
      <c r="P848" s="2">
        <v>0.185</v>
      </c>
      <c r="Q848" s="2">
        <v>0</v>
      </c>
      <c r="R848" s="2">
        <v>2.5000000000000001E-2</v>
      </c>
      <c r="S848" s="8">
        <v>0</v>
      </c>
      <c r="T848" s="8">
        <v>0</v>
      </c>
      <c r="U848" s="8">
        <v>0.16</v>
      </c>
      <c r="V848" s="2">
        <v>0</v>
      </c>
      <c r="W848" s="2">
        <v>0</v>
      </c>
      <c r="X848" s="2">
        <v>0</v>
      </c>
    </row>
    <row r="849" spans="1:24" x14ac:dyDescent="0.25">
      <c r="A849" s="7" t="s">
        <v>1574</v>
      </c>
      <c r="B849" s="19" t="e">
        <v>#N/A</v>
      </c>
      <c r="C849" s="19" t="s">
        <v>37</v>
      </c>
      <c r="D849" s="5">
        <v>2015</v>
      </c>
      <c r="E849" s="1">
        <v>24705000000</v>
      </c>
      <c r="F849" s="1">
        <v>0.36930000000000002</v>
      </c>
      <c r="G849" s="1">
        <v>2.35E-2</v>
      </c>
      <c r="H849" s="1">
        <v>5.0999999999999997E-2</v>
      </c>
      <c r="I849" s="1">
        <v>2.5099999999999998</v>
      </c>
      <c r="J849" s="2">
        <v>0.125</v>
      </c>
      <c r="K849" s="2">
        <v>0.1328</v>
      </c>
      <c r="L849" s="2">
        <v>0.86719999999999997</v>
      </c>
      <c r="M849" s="2">
        <v>1.0960000000000001</v>
      </c>
      <c r="N849" s="6">
        <v>2016</v>
      </c>
      <c r="O849" s="2">
        <v>18</v>
      </c>
      <c r="P849" s="2">
        <v>0.72299999999999998</v>
      </c>
      <c r="Q849" s="2">
        <v>7.0999999999999994E-2</v>
      </c>
      <c r="R849" s="2">
        <v>9.7000000000000003E-2</v>
      </c>
      <c r="S849" s="8">
        <v>0.11799999999999999</v>
      </c>
      <c r="T849" s="8">
        <v>9.6000000000000002E-2</v>
      </c>
      <c r="U849" s="8">
        <v>0.14000000000000001</v>
      </c>
      <c r="V849" s="2">
        <v>0.1</v>
      </c>
      <c r="W849" s="2">
        <v>0.05</v>
      </c>
      <c r="X849" s="2">
        <v>0.05</v>
      </c>
    </row>
    <row r="850" spans="1:24" x14ac:dyDescent="0.25">
      <c r="A850" s="7" t="s">
        <v>1699</v>
      </c>
      <c r="B850" s="19" t="e">
        <v>#N/A</v>
      </c>
      <c r="C850" s="19" t="s">
        <v>32</v>
      </c>
      <c r="D850" s="5">
        <v>2014</v>
      </c>
      <c r="E850" s="1">
        <v>9334800000</v>
      </c>
      <c r="F850" s="1">
        <v>0.36609999999999998</v>
      </c>
      <c r="G850" s="1">
        <v>0.1009</v>
      </c>
      <c r="H850" s="1">
        <v>6.1100000000000002E-2</v>
      </c>
      <c r="I850" s="1">
        <v>2</v>
      </c>
      <c r="J850" s="2">
        <v>0.1085</v>
      </c>
      <c r="K850" s="2">
        <v>0.44929999999999998</v>
      </c>
      <c r="L850" s="2">
        <v>0.55069999999999997</v>
      </c>
      <c r="M850" s="2">
        <v>1.26</v>
      </c>
      <c r="N850" s="6">
        <v>2015</v>
      </c>
      <c r="O850" s="2">
        <v>265</v>
      </c>
      <c r="P850" s="2">
        <v>0.307</v>
      </c>
      <c r="Q850" s="2">
        <v>0</v>
      </c>
      <c r="R850" s="2">
        <v>5.7000000000000002E-2</v>
      </c>
      <c r="S850" s="8">
        <v>0</v>
      </c>
      <c r="T850" s="8">
        <v>0</v>
      </c>
      <c r="U850" s="8">
        <v>0.1</v>
      </c>
      <c r="V850" s="2">
        <v>0.1</v>
      </c>
      <c r="W850" s="2">
        <v>0</v>
      </c>
      <c r="X850" s="2">
        <v>0.05</v>
      </c>
    </row>
    <row r="851" spans="1:24" x14ac:dyDescent="0.25">
      <c r="A851" s="7" t="s">
        <v>1699</v>
      </c>
      <c r="B851" s="19" t="e">
        <v>#N/A</v>
      </c>
      <c r="C851" s="19" t="s">
        <v>32</v>
      </c>
      <c r="D851" s="5">
        <v>2013</v>
      </c>
      <c r="E851" s="1">
        <v>9246000000</v>
      </c>
      <c r="F851" s="1">
        <v>0.36449999999999999</v>
      </c>
      <c r="G851" s="1">
        <v>9.6799999999999997E-2</v>
      </c>
      <c r="H851" s="1">
        <v>6.1899999999999997E-2</v>
      </c>
      <c r="I851" s="1">
        <v>2.2599999999999998</v>
      </c>
      <c r="J851" s="2">
        <v>0.1089</v>
      </c>
      <c r="K851" s="2">
        <v>0.41420000000000001</v>
      </c>
      <c r="L851" s="2">
        <v>0.58579999999999999</v>
      </c>
      <c r="M851" s="2">
        <v>1.375</v>
      </c>
      <c r="N851" s="6">
        <v>2014</v>
      </c>
      <c r="O851" s="2">
        <v>137</v>
      </c>
      <c r="P851" s="2">
        <v>0.41799999999999998</v>
      </c>
      <c r="Q851" s="2">
        <v>0.435</v>
      </c>
      <c r="R851" s="2">
        <v>0.378</v>
      </c>
      <c r="S851" s="8">
        <v>0.505</v>
      </c>
      <c r="T851" s="8">
        <v>0</v>
      </c>
      <c r="U851" s="8">
        <v>0.35</v>
      </c>
      <c r="V851" s="2">
        <v>0.1</v>
      </c>
      <c r="W851" s="2">
        <v>0</v>
      </c>
      <c r="X851" s="2">
        <v>0.05</v>
      </c>
    </row>
    <row r="852" spans="1:24" x14ac:dyDescent="0.25">
      <c r="A852" s="7" t="s">
        <v>1426</v>
      </c>
      <c r="B852" s="19" t="e">
        <v>#N/A</v>
      </c>
      <c r="C852" s="19" t="s">
        <v>66</v>
      </c>
      <c r="D852" s="5">
        <v>2013</v>
      </c>
      <c r="E852" s="1">
        <v>12043000000</v>
      </c>
      <c r="F852" s="1">
        <v>0.36409999999999998</v>
      </c>
      <c r="G852" s="1">
        <v>0.14380000000000001</v>
      </c>
      <c r="H852" s="1">
        <v>9.5299999999999996E-2</v>
      </c>
      <c r="I852" s="1">
        <v>4.0199999999999996</v>
      </c>
      <c r="J852" s="2">
        <v>0.18060000000000001</v>
      </c>
      <c r="K852" s="2">
        <v>0.1135</v>
      </c>
      <c r="L852" s="2">
        <v>0.88649999999999995</v>
      </c>
      <c r="M852" s="2">
        <v>1.681</v>
      </c>
      <c r="N852" s="6">
        <v>2014</v>
      </c>
      <c r="O852" s="2">
        <v>17</v>
      </c>
      <c r="P852" s="2">
        <v>0.67300000000000004</v>
      </c>
      <c r="Q852" s="2">
        <v>0.60899999999999999</v>
      </c>
      <c r="R852" s="2">
        <v>0.64700000000000002</v>
      </c>
      <c r="S852" s="8">
        <v>0.71899999999999997</v>
      </c>
      <c r="T852" s="8">
        <v>0.31900000000000001</v>
      </c>
      <c r="U852" s="8">
        <v>0.89300000000000002</v>
      </c>
      <c r="V852" s="2">
        <v>0.1</v>
      </c>
      <c r="W852" s="2">
        <v>0.05</v>
      </c>
      <c r="X852" s="2">
        <v>0</v>
      </c>
    </row>
    <row r="853" spans="1:24" x14ac:dyDescent="0.25">
      <c r="A853" s="7" t="s">
        <v>1710</v>
      </c>
      <c r="B853" s="19" t="e">
        <v>#N/A</v>
      </c>
      <c r="C853" s="19" t="s">
        <v>66</v>
      </c>
      <c r="D853" s="5">
        <v>2013</v>
      </c>
      <c r="E853" s="1">
        <v>13258000000</v>
      </c>
      <c r="F853" s="1">
        <v>0.36370000000000002</v>
      </c>
      <c r="G853" s="1">
        <v>0.1278</v>
      </c>
      <c r="H853" s="1">
        <v>6.4699999999999994E-2</v>
      </c>
      <c r="I853" s="1">
        <v>2.85</v>
      </c>
      <c r="J853" s="2">
        <v>0.15559999999999999</v>
      </c>
      <c r="K853" s="2">
        <v>0.36009999999999998</v>
      </c>
      <c r="L853" s="2">
        <v>0.63990000000000002</v>
      </c>
      <c r="M853" s="2">
        <v>1.3080000000000001</v>
      </c>
      <c r="N853" s="6">
        <v>2014</v>
      </c>
      <c r="O853" s="2">
        <v>155</v>
      </c>
      <c r="P853" s="2">
        <v>0.39600000000000002</v>
      </c>
      <c r="Q853" s="2">
        <v>0.123</v>
      </c>
      <c r="R853" s="2">
        <v>0.33800000000000002</v>
      </c>
      <c r="S853" s="8">
        <v>0.29199999999999998</v>
      </c>
      <c r="T853" s="8">
        <v>0.53800000000000003</v>
      </c>
      <c r="U853" s="8">
        <v>0.76200000000000001</v>
      </c>
      <c r="V853" s="2">
        <v>0</v>
      </c>
      <c r="W853" s="2">
        <v>0</v>
      </c>
      <c r="X853" s="2">
        <v>0.05</v>
      </c>
    </row>
    <row r="854" spans="1:24" x14ac:dyDescent="0.25">
      <c r="A854" s="7" t="s">
        <v>1680</v>
      </c>
      <c r="B854" s="19" t="e">
        <v>#N/A</v>
      </c>
      <c r="C854" s="19" t="s">
        <v>26</v>
      </c>
      <c r="D854" s="5">
        <v>2014</v>
      </c>
      <c r="E854" s="1">
        <v>48741000000</v>
      </c>
      <c r="F854" s="1">
        <v>0.36320000000000002</v>
      </c>
      <c r="G854" s="1">
        <v>2.9499999999999998E-2</v>
      </c>
      <c r="H854" s="1">
        <v>9.5200000000000007E-2</v>
      </c>
      <c r="I854" s="1">
        <v>1.86</v>
      </c>
      <c r="J854" s="2">
        <v>0.22059999999999999</v>
      </c>
      <c r="K854" s="2">
        <v>0.2205</v>
      </c>
      <c r="L854" s="2">
        <v>0.77949999999999997</v>
      </c>
      <c r="M854" s="2">
        <v>0.84960000000000002</v>
      </c>
      <c r="N854" s="6">
        <v>2015</v>
      </c>
      <c r="O854" s="2">
        <v>464</v>
      </c>
      <c r="P854" s="2">
        <v>8.7999999999999995E-2</v>
      </c>
      <c r="Q854" s="2">
        <v>0</v>
      </c>
      <c r="R854" s="2">
        <v>0</v>
      </c>
      <c r="S854" s="8">
        <v>0</v>
      </c>
      <c r="T854" s="8">
        <v>0</v>
      </c>
      <c r="U854" s="8">
        <v>3.7999999999999999E-2</v>
      </c>
      <c r="V854" s="2">
        <v>0</v>
      </c>
      <c r="W854" s="2">
        <v>0</v>
      </c>
      <c r="X854" s="2">
        <v>0.05</v>
      </c>
    </row>
    <row r="855" spans="1:24" x14ac:dyDescent="0.25">
      <c r="A855" s="7" t="s">
        <v>1743</v>
      </c>
      <c r="B855" s="19" t="e">
        <v>#N/A</v>
      </c>
      <c r="C855" s="19" t="s">
        <v>37</v>
      </c>
      <c r="D855" s="5">
        <v>2013</v>
      </c>
      <c r="E855" s="1">
        <v>2319041000</v>
      </c>
      <c r="F855" s="1">
        <v>0.36099999999999999</v>
      </c>
      <c r="G855" s="1">
        <v>-0.36719999999999997</v>
      </c>
      <c r="H855" s="1">
        <v>-0.1802</v>
      </c>
      <c r="I855" s="1">
        <v>12.61</v>
      </c>
      <c r="J855" s="2">
        <v>-0.37959999999999999</v>
      </c>
      <c r="K855" s="2">
        <v>0</v>
      </c>
      <c r="L855" s="2">
        <v>1</v>
      </c>
      <c r="M855" s="2">
        <v>6.9770000000000003</v>
      </c>
      <c r="N855" s="6">
        <v>2014</v>
      </c>
      <c r="O855" s="2">
        <v>311</v>
      </c>
      <c r="P855" s="2">
        <v>0.18099999999999999</v>
      </c>
      <c r="Q855" s="2">
        <v>0</v>
      </c>
      <c r="R855" s="2">
        <v>0</v>
      </c>
      <c r="S855" s="8">
        <v>0</v>
      </c>
      <c r="T855" s="8">
        <v>0</v>
      </c>
      <c r="U855" s="8">
        <v>0.90500000000000003</v>
      </c>
      <c r="V855" s="2">
        <v>0</v>
      </c>
      <c r="W855" s="2">
        <v>0</v>
      </c>
      <c r="X855" s="2">
        <v>0</v>
      </c>
    </row>
    <row r="856" spans="1:24" x14ac:dyDescent="0.25">
      <c r="A856" s="7" t="s">
        <v>1588</v>
      </c>
      <c r="B856" s="19" t="e">
        <v>#N/A</v>
      </c>
      <c r="C856" s="19" t="s">
        <v>66</v>
      </c>
      <c r="D856" s="5">
        <v>2015</v>
      </c>
      <c r="E856" s="1">
        <v>8619200000</v>
      </c>
      <c r="F856" s="1">
        <v>0.3604</v>
      </c>
      <c r="G856" s="1">
        <v>0.13039999999999999</v>
      </c>
      <c r="H856" s="1">
        <v>7.4399999999999994E-2</v>
      </c>
      <c r="I856" s="1">
        <v>2.52</v>
      </c>
      <c r="J856" s="2">
        <v>0.1419</v>
      </c>
      <c r="K856" s="2">
        <v>0.2442</v>
      </c>
      <c r="L856" s="2">
        <v>0.75580000000000003</v>
      </c>
      <c r="M856" s="2">
        <v>1.292</v>
      </c>
      <c r="N856" s="6">
        <v>2016</v>
      </c>
      <c r="O856" s="2">
        <v>90</v>
      </c>
      <c r="P856" s="2">
        <v>0.54100000000000004</v>
      </c>
      <c r="Q856" s="2">
        <v>1.2999999999999999E-2</v>
      </c>
      <c r="R856" s="2">
        <v>7.3999999999999996E-2</v>
      </c>
      <c r="S856" s="8">
        <v>7.8E-2</v>
      </c>
      <c r="T856" s="8">
        <v>0.126</v>
      </c>
      <c r="U856" s="8">
        <v>0.151</v>
      </c>
      <c r="V856" s="2">
        <v>0</v>
      </c>
      <c r="W856" s="2">
        <v>0.05</v>
      </c>
      <c r="X856" s="2">
        <v>0.05</v>
      </c>
    </row>
    <row r="857" spans="1:24" x14ac:dyDescent="0.25">
      <c r="A857" s="7" t="s">
        <v>1497</v>
      </c>
      <c r="B857" s="19" t="e">
        <v>#N/A</v>
      </c>
      <c r="C857" s="19" t="s">
        <v>66</v>
      </c>
      <c r="D857" s="5">
        <v>2015</v>
      </c>
      <c r="E857" s="1">
        <v>111773000000</v>
      </c>
      <c r="F857" s="1">
        <v>0.36</v>
      </c>
      <c r="G857" s="1">
        <v>0.19320000000000001</v>
      </c>
      <c r="H857" s="1">
        <v>8.7800000000000003E-2</v>
      </c>
      <c r="I857" s="1">
        <v>2.2200000000000002</v>
      </c>
      <c r="J857" s="2">
        <v>0.1623</v>
      </c>
      <c r="K857" s="2">
        <v>0.43480000000000002</v>
      </c>
      <c r="L857" s="2">
        <v>0.56519999999999992</v>
      </c>
      <c r="M857" s="2">
        <v>1.0409999999999999</v>
      </c>
      <c r="N857" s="6">
        <v>2016</v>
      </c>
      <c r="O857" s="2">
        <v>46</v>
      </c>
      <c r="P857" s="2">
        <v>0.63800000000000001</v>
      </c>
      <c r="Q857" s="2">
        <v>5.3999999999999999E-2</v>
      </c>
      <c r="R857" s="2">
        <v>0.104</v>
      </c>
      <c r="S857" s="8">
        <v>0.06</v>
      </c>
      <c r="T857" s="8">
        <v>7.9000000000000001E-2</v>
      </c>
      <c r="U857" s="8">
        <v>0.14000000000000001</v>
      </c>
      <c r="V857" s="2">
        <v>0.1</v>
      </c>
      <c r="W857" s="2">
        <v>0.05</v>
      </c>
      <c r="X857" s="2">
        <v>0.05</v>
      </c>
    </row>
    <row r="858" spans="1:24" x14ac:dyDescent="0.25">
      <c r="A858" s="7" t="s">
        <v>113</v>
      </c>
      <c r="B858" s="19" t="e">
        <v>#N/A</v>
      </c>
      <c r="C858" s="19" t="s">
        <v>54</v>
      </c>
      <c r="D858" s="5">
        <v>2013</v>
      </c>
      <c r="E858" s="1">
        <v>32439999999.999996</v>
      </c>
      <c r="F858" s="1">
        <v>0.36</v>
      </c>
      <c r="G858" s="1">
        <v>0.15590000000000001</v>
      </c>
      <c r="H858" s="1">
        <v>6.3600000000000004E-2</v>
      </c>
      <c r="I858" s="1">
        <v>1.8</v>
      </c>
      <c r="J858" s="2">
        <v>0.1234</v>
      </c>
      <c r="K858" s="2">
        <v>0.51400000000000001</v>
      </c>
      <c r="L858" s="2">
        <v>0.48599999999999999</v>
      </c>
      <c r="M858" s="2">
        <v>1.2130000000000001</v>
      </c>
      <c r="N858" s="6">
        <v>2014</v>
      </c>
      <c r="O858" s="2">
        <v>240</v>
      </c>
      <c r="P858" s="2">
        <v>0.29599999999999999</v>
      </c>
      <c r="Q858" s="2">
        <v>0.21099999999999999</v>
      </c>
      <c r="R858" s="2">
        <v>0.193</v>
      </c>
      <c r="S858" s="8">
        <v>0</v>
      </c>
      <c r="T858" s="8">
        <v>0</v>
      </c>
      <c r="U858" s="8">
        <v>0.67500000000000004</v>
      </c>
      <c r="V858" s="2">
        <v>0</v>
      </c>
      <c r="W858" s="2">
        <v>0.05</v>
      </c>
      <c r="X858" s="2">
        <v>0.05</v>
      </c>
    </row>
    <row r="859" spans="1:24" x14ac:dyDescent="0.25">
      <c r="A859" s="7" t="s">
        <v>1613</v>
      </c>
      <c r="B859" s="19" t="e">
        <v>#N/A</v>
      </c>
      <c r="C859" s="19" t="s">
        <v>46</v>
      </c>
      <c r="D859" s="5">
        <v>2014</v>
      </c>
      <c r="E859" s="1">
        <v>24283000000</v>
      </c>
      <c r="F859" s="1">
        <v>0.35930000000000001</v>
      </c>
      <c r="G859" s="1">
        <v>6.1100000000000002E-2</v>
      </c>
      <c r="H859" s="1">
        <v>5.57E-2</v>
      </c>
      <c r="I859" s="1">
        <v>3.27</v>
      </c>
      <c r="J859" s="2">
        <v>0.15720000000000001</v>
      </c>
      <c r="K859" s="2">
        <v>0.1321</v>
      </c>
      <c r="L859" s="2">
        <v>0.8679</v>
      </c>
      <c r="M859" s="2">
        <v>1.6160000000000001</v>
      </c>
      <c r="N859" s="6">
        <v>2015</v>
      </c>
      <c r="O859" s="2">
        <v>171</v>
      </c>
      <c r="P859" s="2">
        <v>0.41799999999999998</v>
      </c>
      <c r="Q859" s="2">
        <v>4.1000000000000002E-2</v>
      </c>
      <c r="R859" s="2">
        <v>5.5E-2</v>
      </c>
      <c r="S859" s="8">
        <v>9.4E-2</v>
      </c>
      <c r="T859" s="8">
        <v>1.7999999999999999E-2</v>
      </c>
      <c r="U859" s="8">
        <v>0.06</v>
      </c>
      <c r="V859" s="2">
        <v>0.1</v>
      </c>
      <c r="W859" s="2">
        <v>0.05</v>
      </c>
      <c r="X859" s="2">
        <v>0</v>
      </c>
    </row>
    <row r="860" spans="1:24" x14ac:dyDescent="0.25">
      <c r="A860" s="7" t="s">
        <v>1529</v>
      </c>
      <c r="B860" s="19" t="e">
        <v>#N/A</v>
      </c>
      <c r="C860" s="19" t="s">
        <v>51</v>
      </c>
      <c r="D860" s="5">
        <v>2013</v>
      </c>
      <c r="E860" s="1">
        <v>24124000000</v>
      </c>
      <c r="F860" s="1">
        <v>0.35699999999999998</v>
      </c>
      <c r="G860" s="1">
        <v>8.14E-2</v>
      </c>
      <c r="H860" s="1">
        <v>8.3799999999999999E-2</v>
      </c>
      <c r="I860" s="1">
        <v>4.43</v>
      </c>
      <c r="J860" s="2">
        <v>0.19170000000000001</v>
      </c>
      <c r="K860" s="2">
        <v>0.58579999999999999</v>
      </c>
      <c r="L860" s="2">
        <v>0.41420000000000001</v>
      </c>
      <c r="M860" s="2">
        <v>2.0880000000000001</v>
      </c>
      <c r="N860" s="6">
        <v>2014</v>
      </c>
      <c r="O860" s="2">
        <v>416</v>
      </c>
      <c r="P860" s="2">
        <v>6.7000000000000004E-2</v>
      </c>
      <c r="Q860" s="2">
        <v>0</v>
      </c>
      <c r="R860" s="2">
        <v>0</v>
      </c>
      <c r="S860" s="8">
        <v>0</v>
      </c>
      <c r="T860" s="8">
        <v>0</v>
      </c>
      <c r="U860" s="8">
        <v>0.33600000000000002</v>
      </c>
      <c r="V860" s="2">
        <v>0</v>
      </c>
      <c r="W860" s="2">
        <v>0</v>
      </c>
      <c r="X860" s="2">
        <v>0</v>
      </c>
    </row>
    <row r="861" spans="1:24" x14ac:dyDescent="0.25">
      <c r="A861" s="7" t="s">
        <v>1695</v>
      </c>
      <c r="B861" s="19" t="e">
        <v>#N/A</v>
      </c>
      <c r="C861" s="19" t="s">
        <v>54</v>
      </c>
      <c r="D861" s="5">
        <v>2014</v>
      </c>
      <c r="E861" s="1">
        <v>12351100000</v>
      </c>
      <c r="F861" s="1">
        <v>0.35470000000000002</v>
      </c>
      <c r="G861" s="1">
        <v>0.14760000000000001</v>
      </c>
      <c r="H861" s="1">
        <v>0.23039999999999999</v>
      </c>
      <c r="I861" s="1">
        <v>11.01</v>
      </c>
      <c r="J861" s="2">
        <v>0.4768</v>
      </c>
      <c r="K861" s="2">
        <v>0.34670000000000001</v>
      </c>
      <c r="L861" s="2">
        <v>0.65329999999999999</v>
      </c>
      <c r="M861" s="2">
        <v>5.0709999999999997</v>
      </c>
      <c r="N861" s="6">
        <v>2015</v>
      </c>
      <c r="O861" s="2">
        <v>140</v>
      </c>
      <c r="P861" s="2">
        <v>0.48699999999999999</v>
      </c>
      <c r="Q861" s="2">
        <v>0.10299999999999999</v>
      </c>
      <c r="R861" s="2">
        <v>8.4000000000000005E-2</v>
      </c>
      <c r="S861" s="8">
        <v>0</v>
      </c>
      <c r="T861" s="8">
        <v>0</v>
      </c>
      <c r="U861" s="8">
        <v>0.1</v>
      </c>
      <c r="V861" s="2">
        <v>0.1</v>
      </c>
      <c r="W861" s="2">
        <v>0.05</v>
      </c>
      <c r="X861" s="2">
        <v>0.05</v>
      </c>
    </row>
    <row r="862" spans="1:24" x14ac:dyDescent="0.25">
      <c r="A862" s="7" t="s">
        <v>1502</v>
      </c>
      <c r="B862" s="19" t="e">
        <v>#N/A</v>
      </c>
      <c r="C862" s="19" t="s">
        <v>32</v>
      </c>
      <c r="D862" s="5">
        <v>2013</v>
      </c>
      <c r="E862" s="1">
        <v>71526000000</v>
      </c>
      <c r="F862" s="1">
        <v>0.3533</v>
      </c>
      <c r="G862" s="1">
        <v>3.6200000000000003E-2</v>
      </c>
      <c r="H862" s="1">
        <v>6.7599999999999993E-2</v>
      </c>
      <c r="I862" s="1">
        <v>1.98</v>
      </c>
      <c r="J862" s="2">
        <v>0.1196</v>
      </c>
      <c r="K862" s="2">
        <v>0.23519999999999999</v>
      </c>
      <c r="L862" s="2">
        <v>0.76480000000000004</v>
      </c>
      <c r="M862" s="2">
        <v>1.222</v>
      </c>
      <c r="N862" s="6">
        <v>2014</v>
      </c>
      <c r="O862" s="2">
        <v>36</v>
      </c>
      <c r="P862" s="2">
        <v>0.6</v>
      </c>
      <c r="Q862" s="2">
        <v>0.875</v>
      </c>
      <c r="R862" s="2">
        <v>0.88500000000000001</v>
      </c>
      <c r="S862" s="8">
        <v>0.79100000000000004</v>
      </c>
      <c r="T862" s="8">
        <v>0</v>
      </c>
      <c r="U862" s="8">
        <v>0.58699999999999997</v>
      </c>
      <c r="V862" s="2">
        <v>0</v>
      </c>
      <c r="W862" s="2">
        <v>0.05</v>
      </c>
      <c r="X862" s="2">
        <v>0.05</v>
      </c>
    </row>
    <row r="863" spans="1:24" x14ac:dyDescent="0.25">
      <c r="A863" s="7" t="s">
        <v>1740</v>
      </c>
      <c r="B863" s="19" t="e">
        <v>#N/A</v>
      </c>
      <c r="C863" s="19" t="s">
        <v>26</v>
      </c>
      <c r="D863" s="5">
        <v>2015</v>
      </c>
      <c r="E863" s="1">
        <v>44343000000</v>
      </c>
      <c r="F863" s="1">
        <v>0.35320000000000001</v>
      </c>
      <c r="G863" s="1">
        <v>4.5400000000000003E-2</v>
      </c>
      <c r="H863" s="1">
        <v>8.6999999999999994E-2</v>
      </c>
      <c r="I863" s="1">
        <v>1.5</v>
      </c>
      <c r="J863" s="2">
        <v>0.1898</v>
      </c>
      <c r="K863" s="2">
        <v>0.20799999999999999</v>
      </c>
      <c r="L863" s="2">
        <v>0.79200000000000004</v>
      </c>
      <c r="M863" s="2"/>
      <c r="N863" s="6">
        <v>2016</v>
      </c>
      <c r="O863" s="2">
        <v>428</v>
      </c>
      <c r="P863" s="2">
        <v>0.156</v>
      </c>
      <c r="Q863" s="2">
        <v>0</v>
      </c>
      <c r="R863" s="2">
        <v>0.09</v>
      </c>
      <c r="S863" s="8">
        <v>0</v>
      </c>
      <c r="T863" s="8">
        <v>0</v>
      </c>
      <c r="U863" s="8">
        <v>1.6E-2</v>
      </c>
      <c r="V863" s="2">
        <v>0</v>
      </c>
      <c r="W863" s="2">
        <v>0.05</v>
      </c>
      <c r="X863" s="2">
        <v>0</v>
      </c>
    </row>
    <row r="864" spans="1:24" x14ac:dyDescent="0.25">
      <c r="A864" s="7" t="s">
        <v>1634</v>
      </c>
      <c r="B864" s="19" t="e">
        <v>#N/A</v>
      </c>
      <c r="C864" s="19" t="s">
        <v>46</v>
      </c>
      <c r="D864" s="5">
        <v>2014</v>
      </c>
      <c r="E864" s="1">
        <v>18283000000</v>
      </c>
      <c r="F864" s="1">
        <v>0.35299999999999998</v>
      </c>
      <c r="G864" s="1">
        <v>0.11360000000000001</v>
      </c>
      <c r="H864" s="1">
        <v>5.6300000000000003E-2</v>
      </c>
      <c r="I864" s="1">
        <v>1.51</v>
      </c>
      <c r="J864" s="2">
        <v>9.4100000000000003E-2</v>
      </c>
      <c r="K864" s="2">
        <v>0.36349999999999999</v>
      </c>
      <c r="L864" s="2">
        <v>0.63650000000000007</v>
      </c>
      <c r="M864" s="2">
        <v>0.9264</v>
      </c>
      <c r="N864" s="6">
        <v>2015</v>
      </c>
      <c r="O864" s="2">
        <v>181</v>
      </c>
      <c r="P864" s="2">
        <v>0.40500000000000003</v>
      </c>
      <c r="Q864" s="2">
        <v>2.4E-2</v>
      </c>
      <c r="R864" s="2">
        <v>5.1999999999999998E-2</v>
      </c>
      <c r="S864" s="8">
        <v>2.1000000000000001E-2</v>
      </c>
      <c r="T864" s="8">
        <v>8.9999999999999993E-3</v>
      </c>
      <c r="U864" s="8">
        <v>0.1</v>
      </c>
      <c r="V864" s="2">
        <v>0.1</v>
      </c>
      <c r="W864" s="2">
        <v>0.05</v>
      </c>
      <c r="X864" s="2">
        <v>0.05</v>
      </c>
    </row>
    <row r="865" spans="1:24" x14ac:dyDescent="0.25">
      <c r="A865" s="7" t="s">
        <v>1727</v>
      </c>
      <c r="B865" s="19" t="e">
        <v>#N/A</v>
      </c>
      <c r="C865" s="19" t="s">
        <v>66</v>
      </c>
      <c r="D865" s="5">
        <v>2014</v>
      </c>
      <c r="E865" s="1">
        <v>17722000000</v>
      </c>
      <c r="F865" s="1">
        <v>0.35039999999999999</v>
      </c>
      <c r="G865" s="1">
        <v>0.21290000000000001</v>
      </c>
      <c r="H865" s="1">
        <v>0.15590000000000001</v>
      </c>
      <c r="I865" s="1">
        <v>4.92</v>
      </c>
      <c r="J865" s="2">
        <v>0.26479999999999998</v>
      </c>
      <c r="K865" s="2">
        <v>0.47420000000000001</v>
      </c>
      <c r="L865" s="2">
        <v>0.52580000000000005</v>
      </c>
      <c r="M865" s="2">
        <v>3.1560000000000001</v>
      </c>
      <c r="N865" s="6">
        <v>2015</v>
      </c>
      <c r="O865" s="2">
        <v>236</v>
      </c>
      <c r="P865" s="2">
        <v>0.35199999999999998</v>
      </c>
      <c r="Q865" s="2">
        <v>4.1000000000000002E-2</v>
      </c>
      <c r="R865" s="2">
        <v>2.4E-2</v>
      </c>
      <c r="S865" s="8">
        <v>5.5E-2</v>
      </c>
      <c r="T865" s="8">
        <v>7.9000000000000001E-2</v>
      </c>
      <c r="U865" s="8">
        <v>0.10299999999999999</v>
      </c>
      <c r="V865" s="2">
        <v>0</v>
      </c>
      <c r="W865" s="2">
        <v>0.05</v>
      </c>
      <c r="X865" s="2">
        <v>0</v>
      </c>
    </row>
    <row r="866" spans="1:24" x14ac:dyDescent="0.25">
      <c r="A866" s="7" t="s">
        <v>1625</v>
      </c>
      <c r="B866" s="19" t="e">
        <v>#N/A</v>
      </c>
      <c r="C866" s="19" t="s">
        <v>41</v>
      </c>
      <c r="D866" s="5">
        <v>2013</v>
      </c>
      <c r="E866" s="1">
        <v>885296000000</v>
      </c>
      <c r="F866" s="1">
        <v>0.35</v>
      </c>
      <c r="G866" s="1">
        <v>4.7600000000000003E-2</v>
      </c>
      <c r="H866" s="1">
        <v>4.0000000000000001E-3</v>
      </c>
      <c r="I866" s="1">
        <v>0.92</v>
      </c>
      <c r="J866" s="2">
        <v>5.2600000000000001E-2</v>
      </c>
      <c r="K866" s="2">
        <v>0.34179999999999999</v>
      </c>
      <c r="L866" s="2">
        <v>0.65820000000000001</v>
      </c>
      <c r="M866" s="2">
        <v>7.4099999999999999E-2</v>
      </c>
      <c r="N866" s="6">
        <v>2014</v>
      </c>
      <c r="O866" s="2">
        <v>28</v>
      </c>
      <c r="P866" s="2">
        <v>0.622</v>
      </c>
      <c r="Q866" s="2">
        <v>0.59199999999999997</v>
      </c>
      <c r="R866" s="2">
        <v>0.92100000000000004</v>
      </c>
      <c r="S866" s="8">
        <v>0.95899999999999996</v>
      </c>
      <c r="T866" s="8">
        <v>0.81499999999999995</v>
      </c>
      <c r="U866" s="8">
        <v>0.14499999999999999</v>
      </c>
      <c r="V866" s="2">
        <v>0</v>
      </c>
      <c r="W866" s="2">
        <v>0.05</v>
      </c>
      <c r="X866" s="2">
        <v>0.05</v>
      </c>
    </row>
    <row r="867" spans="1:24" x14ac:dyDescent="0.25">
      <c r="A867" s="7" t="s">
        <v>1670</v>
      </c>
      <c r="B867" s="19" t="e">
        <v>#N/A</v>
      </c>
      <c r="C867" s="19" t="s">
        <v>41</v>
      </c>
      <c r="D867" s="5">
        <v>2015</v>
      </c>
      <c r="E867" s="1">
        <v>218685900000</v>
      </c>
      <c r="F867" s="1">
        <v>0.35</v>
      </c>
      <c r="G867" s="1">
        <v>0.1011</v>
      </c>
      <c r="H867" s="1">
        <v>5.5999999999999999E-3</v>
      </c>
      <c r="I867" s="1">
        <v>1.46</v>
      </c>
      <c r="J867" s="2">
        <v>0.1239</v>
      </c>
      <c r="K867" s="2">
        <v>0.3639</v>
      </c>
      <c r="L867" s="2">
        <v>0.6361</v>
      </c>
      <c r="M867" s="2">
        <v>5.7500000000000002E-2</v>
      </c>
      <c r="N867" s="6">
        <v>2016</v>
      </c>
      <c r="O867" s="2">
        <v>132</v>
      </c>
      <c r="P867" s="2">
        <v>0.45900000000000002</v>
      </c>
      <c r="Q867" s="2">
        <v>1.6E-2</v>
      </c>
      <c r="R867" s="2">
        <v>2.9000000000000001E-2</v>
      </c>
      <c r="S867" s="8">
        <v>0.02</v>
      </c>
      <c r="T867" s="8">
        <v>3.3000000000000002E-2</v>
      </c>
      <c r="U867" s="8">
        <v>0.16</v>
      </c>
      <c r="V867" s="2">
        <v>0.1</v>
      </c>
      <c r="W867" s="2">
        <v>0.05</v>
      </c>
      <c r="X867" s="2">
        <v>0.05</v>
      </c>
    </row>
    <row r="868" spans="1:24" x14ac:dyDescent="0.25">
      <c r="A868" s="7" t="s">
        <v>1607</v>
      </c>
      <c r="B868" s="19" t="e">
        <v>#N/A</v>
      </c>
      <c r="C868" s="19" t="s">
        <v>37</v>
      </c>
      <c r="D868" s="5">
        <v>2014</v>
      </c>
      <c r="E868" s="1">
        <v>37178200000</v>
      </c>
      <c r="F868" s="1">
        <v>0.34920000000000001</v>
      </c>
      <c r="G868" s="1">
        <v>0.12189999999999999</v>
      </c>
      <c r="H868" s="1">
        <v>6.7500000000000004E-2</v>
      </c>
      <c r="I868" s="1">
        <v>4.24</v>
      </c>
      <c r="J868" s="2">
        <v>0.13789999999999999</v>
      </c>
      <c r="K868" s="2">
        <v>0.91449999999999998</v>
      </c>
      <c r="L868" s="2">
        <v>8.550000000000002E-2</v>
      </c>
      <c r="M868" s="2">
        <v>2.1970000000000001</v>
      </c>
      <c r="N868" s="6">
        <v>2015</v>
      </c>
      <c r="O868" s="2">
        <v>139</v>
      </c>
      <c r="P868" s="2">
        <v>0.49299999999999999</v>
      </c>
      <c r="Q868" s="2">
        <v>0.123</v>
      </c>
      <c r="R868" s="2">
        <v>0.03</v>
      </c>
      <c r="S868" s="8">
        <v>0</v>
      </c>
      <c r="T868" s="8">
        <v>0</v>
      </c>
      <c r="U868" s="8">
        <v>0.14000000000000001</v>
      </c>
      <c r="V868" s="2">
        <v>0.1</v>
      </c>
      <c r="W868" s="2">
        <v>0.05</v>
      </c>
      <c r="X868" s="2">
        <v>0.05</v>
      </c>
    </row>
    <row r="869" spans="1:24" x14ac:dyDescent="0.25">
      <c r="A869" s="7" t="s">
        <v>1447</v>
      </c>
      <c r="B869" s="19" t="e">
        <v>#N/A</v>
      </c>
      <c r="C869" s="19" t="s">
        <v>54</v>
      </c>
      <c r="D869" s="5">
        <v>2014</v>
      </c>
      <c r="E869" s="1">
        <v>15762000000</v>
      </c>
      <c r="F869" s="1">
        <v>0.34820000000000001</v>
      </c>
      <c r="G869" s="1">
        <v>2.4199999999999999E-2</v>
      </c>
      <c r="H869" s="1">
        <v>6.9400000000000003E-2</v>
      </c>
      <c r="I869" s="1">
        <v>2.48</v>
      </c>
      <c r="J869" s="2">
        <v>0.2301</v>
      </c>
      <c r="K869" s="2">
        <v>0.2427</v>
      </c>
      <c r="L869" s="2">
        <v>0.75729999999999997</v>
      </c>
      <c r="M869" s="2">
        <v>0.53920000000000001</v>
      </c>
      <c r="N869" s="6">
        <v>2015</v>
      </c>
      <c r="O869" s="2">
        <v>35</v>
      </c>
      <c r="P869" s="2">
        <v>0.65400000000000003</v>
      </c>
      <c r="Q869" s="2">
        <v>0.13200000000000001</v>
      </c>
      <c r="R869" s="2">
        <v>6.5000000000000002E-2</v>
      </c>
      <c r="S869" s="8">
        <v>8.2000000000000003E-2</v>
      </c>
      <c r="T869" s="8">
        <v>7.5999999999999998E-2</v>
      </c>
      <c r="U869" s="8">
        <v>0.1</v>
      </c>
      <c r="V869" s="2">
        <v>0.1</v>
      </c>
      <c r="W869" s="2">
        <v>0.05</v>
      </c>
      <c r="X869" s="2">
        <v>0.05</v>
      </c>
    </row>
    <row r="870" spans="1:24" x14ac:dyDescent="0.25">
      <c r="A870" s="7" t="s">
        <v>1719</v>
      </c>
      <c r="B870" s="19" t="e">
        <v>#N/A</v>
      </c>
      <c r="C870" s="19" t="s">
        <v>54</v>
      </c>
      <c r="D870" s="5">
        <v>2013</v>
      </c>
      <c r="E870" s="1">
        <v>1473014000</v>
      </c>
      <c r="F870" s="1">
        <v>0.34699999999999998</v>
      </c>
      <c r="G870" s="1">
        <v>0.2175</v>
      </c>
      <c r="H870" s="1">
        <v>0.14369999999999999</v>
      </c>
      <c r="I870" s="1">
        <v>13.6</v>
      </c>
      <c r="J870" s="2">
        <v>0.24560000000000001</v>
      </c>
      <c r="K870" s="2">
        <v>0</v>
      </c>
      <c r="L870" s="2">
        <v>1</v>
      </c>
      <c r="M870" s="2">
        <v>7.9379999999999997</v>
      </c>
      <c r="N870" s="6">
        <v>2014</v>
      </c>
      <c r="O870" s="2">
        <v>435</v>
      </c>
      <c r="P870" s="2">
        <v>0</v>
      </c>
      <c r="Q870" s="2">
        <v>0</v>
      </c>
      <c r="R870" s="2">
        <v>0</v>
      </c>
      <c r="S870" s="8">
        <v>0</v>
      </c>
      <c r="T870" s="8">
        <v>0</v>
      </c>
      <c r="U870" s="8">
        <v>0</v>
      </c>
      <c r="V870" s="2">
        <v>0</v>
      </c>
      <c r="W870" s="2">
        <v>0</v>
      </c>
      <c r="X870" s="2">
        <v>0</v>
      </c>
    </row>
    <row r="871" spans="1:24" x14ac:dyDescent="0.25">
      <c r="A871" s="7" t="s">
        <v>1552</v>
      </c>
      <c r="B871" s="19" t="e">
        <v>#N/A</v>
      </c>
      <c r="C871" s="19" t="s">
        <v>37</v>
      </c>
      <c r="D871" s="5">
        <v>2013</v>
      </c>
      <c r="E871" s="1">
        <v>22496785000</v>
      </c>
      <c r="F871" s="1">
        <v>0.34639999999999999</v>
      </c>
      <c r="G871" s="1">
        <v>0.27450000000000002</v>
      </c>
      <c r="H871" s="1">
        <v>0.13700000000000001</v>
      </c>
      <c r="I871" s="1">
        <v>9.5</v>
      </c>
      <c r="J871" s="2">
        <v>0.2828</v>
      </c>
      <c r="K871" s="2">
        <v>0</v>
      </c>
      <c r="L871" s="2">
        <v>1</v>
      </c>
      <c r="M871" s="2">
        <v>5.2519999999999998</v>
      </c>
      <c r="N871" s="6">
        <v>2014</v>
      </c>
      <c r="O871" s="2">
        <v>182</v>
      </c>
      <c r="P871" s="2">
        <v>0.36399999999999999</v>
      </c>
      <c r="Q871" s="2">
        <v>0.88</v>
      </c>
      <c r="R871" s="2">
        <v>0.83299999999999996</v>
      </c>
      <c r="S871" s="8">
        <v>0</v>
      </c>
      <c r="T871" s="8">
        <v>0</v>
      </c>
      <c r="U871" s="8">
        <v>0.53400000000000003</v>
      </c>
      <c r="V871" s="2">
        <v>0</v>
      </c>
      <c r="W871" s="2">
        <v>0</v>
      </c>
      <c r="X871" s="2">
        <v>0</v>
      </c>
    </row>
    <row r="872" spans="1:24" x14ac:dyDescent="0.25">
      <c r="A872" s="7" t="s">
        <v>1497</v>
      </c>
      <c r="B872" s="19" t="e">
        <v>#N/A</v>
      </c>
      <c r="C872" s="19" t="s">
        <v>66</v>
      </c>
      <c r="D872" s="5">
        <v>2014</v>
      </c>
      <c r="E872" s="1">
        <v>103978000000</v>
      </c>
      <c r="F872" s="1">
        <v>0.34589999999999999</v>
      </c>
      <c r="G872" s="1">
        <v>0.16250000000000001</v>
      </c>
      <c r="H872" s="1">
        <v>7.51E-2</v>
      </c>
      <c r="I872" s="1">
        <v>2.1800000000000002</v>
      </c>
      <c r="J872" s="2">
        <v>0.13650000000000001</v>
      </c>
      <c r="K872" s="2">
        <v>0.49309999999999998</v>
      </c>
      <c r="L872" s="2">
        <v>0.50690000000000002</v>
      </c>
      <c r="M872" s="2">
        <v>0.94530000000000003</v>
      </c>
      <c r="N872" s="6">
        <v>2015</v>
      </c>
      <c r="O872" s="2">
        <v>43</v>
      </c>
      <c r="P872" s="2">
        <v>0.63400000000000001</v>
      </c>
      <c r="Q872" s="2">
        <v>6.0999999999999999E-2</v>
      </c>
      <c r="R872" s="2">
        <v>7.9000000000000001E-2</v>
      </c>
      <c r="S872" s="8">
        <v>5.8000000000000003E-2</v>
      </c>
      <c r="T872" s="8">
        <v>9.5000000000000001E-2</v>
      </c>
      <c r="U872" s="8">
        <v>0.14000000000000001</v>
      </c>
      <c r="V872" s="2">
        <v>0.1</v>
      </c>
      <c r="W872" s="2">
        <v>0.05</v>
      </c>
      <c r="X872" s="2">
        <v>0.05</v>
      </c>
    </row>
    <row r="873" spans="1:24" x14ac:dyDescent="0.25">
      <c r="A873" s="7" t="s">
        <v>1529</v>
      </c>
      <c r="B873" s="19" t="e">
        <v>#N/A</v>
      </c>
      <c r="C873" s="19" t="s">
        <v>51</v>
      </c>
      <c r="D873" s="5">
        <v>2014</v>
      </c>
      <c r="E873" s="1">
        <v>23724000000</v>
      </c>
      <c r="F873" s="1">
        <v>0.34570000000000001</v>
      </c>
      <c r="G873" s="1">
        <v>9.01E-2</v>
      </c>
      <c r="H873" s="1">
        <v>9.0800000000000006E-2</v>
      </c>
      <c r="I873" s="1">
        <v>4.24</v>
      </c>
      <c r="J873" s="2">
        <v>0.216</v>
      </c>
      <c r="K873" s="2">
        <v>0.55300000000000005</v>
      </c>
      <c r="L873" s="2">
        <v>0.44699999999999995</v>
      </c>
      <c r="M873" s="2">
        <v>1.863</v>
      </c>
      <c r="N873" s="6">
        <v>2015</v>
      </c>
      <c r="O873" s="2">
        <v>319</v>
      </c>
      <c r="P873" s="2">
        <v>0.222</v>
      </c>
      <c r="Q873" s="2">
        <v>0</v>
      </c>
      <c r="R873" s="2">
        <v>4.3999999999999997E-2</v>
      </c>
      <c r="S873" s="8">
        <v>0</v>
      </c>
      <c r="T873" s="8">
        <v>0</v>
      </c>
      <c r="U873" s="8">
        <v>0.128</v>
      </c>
      <c r="V873" s="2">
        <v>0</v>
      </c>
      <c r="W873" s="2">
        <v>0.05</v>
      </c>
      <c r="X873" s="2">
        <v>0</v>
      </c>
    </row>
    <row r="874" spans="1:24" x14ac:dyDescent="0.25">
      <c r="A874" s="7" t="s">
        <v>1613</v>
      </c>
      <c r="B874" s="19" t="e">
        <v>#N/A</v>
      </c>
      <c r="C874" s="19" t="s">
        <v>46</v>
      </c>
      <c r="D874" s="5">
        <v>2015</v>
      </c>
      <c r="E874" s="1">
        <v>22757000000</v>
      </c>
      <c r="F874" s="1">
        <v>0.3453</v>
      </c>
      <c r="G874" s="1">
        <v>0.11</v>
      </c>
      <c r="H874" s="1">
        <v>0.10299999999999999</v>
      </c>
      <c r="I874" s="1">
        <v>4.12</v>
      </c>
      <c r="J874" s="2">
        <v>0.30730000000000002</v>
      </c>
      <c r="K874" s="2">
        <v>8.3900000000000002E-2</v>
      </c>
      <c r="L874" s="2">
        <v>0.91610000000000003</v>
      </c>
      <c r="M874" s="2">
        <v>1.7789999999999999</v>
      </c>
      <c r="N874" s="6">
        <v>2016</v>
      </c>
      <c r="O874" s="2">
        <v>160</v>
      </c>
      <c r="P874" s="2">
        <v>0.41699999999999998</v>
      </c>
      <c r="Q874" s="2">
        <v>4.5999999999999999E-2</v>
      </c>
      <c r="R874" s="2">
        <v>5.3999999999999999E-2</v>
      </c>
      <c r="S874" s="8">
        <v>8.5999999999999993E-2</v>
      </c>
      <c r="T874" s="8">
        <v>2.1000000000000001E-2</v>
      </c>
      <c r="U874" s="8">
        <v>0.06</v>
      </c>
      <c r="V874" s="2">
        <v>0.1</v>
      </c>
      <c r="W874" s="2">
        <v>0.05</v>
      </c>
      <c r="X874" s="2">
        <v>0</v>
      </c>
    </row>
    <row r="875" spans="1:24" x14ac:dyDescent="0.25">
      <c r="A875" s="7" t="s">
        <v>1415</v>
      </c>
      <c r="B875" s="19" t="e">
        <v>#N/A</v>
      </c>
      <c r="C875" s="19" t="s">
        <v>66</v>
      </c>
      <c r="D875" s="5">
        <v>2013</v>
      </c>
      <c r="E875" s="1">
        <v>13244257000</v>
      </c>
      <c r="F875" s="1">
        <v>0.34520000000000001</v>
      </c>
      <c r="G875" s="1">
        <v>0.1087</v>
      </c>
      <c r="H875" s="1">
        <v>5.8200000000000002E-2</v>
      </c>
      <c r="I875" s="1">
        <v>4.18</v>
      </c>
      <c r="J875" s="2">
        <v>0.1196</v>
      </c>
      <c r="K875" s="2">
        <v>0</v>
      </c>
      <c r="L875" s="2">
        <v>1</v>
      </c>
      <c r="M875" s="2">
        <v>1.032</v>
      </c>
      <c r="N875" s="6">
        <v>2014</v>
      </c>
      <c r="O875" s="2">
        <v>435</v>
      </c>
      <c r="P875" s="2">
        <v>0</v>
      </c>
      <c r="Q875" s="2">
        <v>0</v>
      </c>
      <c r="R875" s="2">
        <v>0</v>
      </c>
      <c r="S875" s="8">
        <v>0</v>
      </c>
      <c r="T875" s="8">
        <v>0</v>
      </c>
      <c r="U875" s="8">
        <v>0</v>
      </c>
      <c r="V875" s="2">
        <v>0</v>
      </c>
      <c r="W875" s="2">
        <v>0</v>
      </c>
      <c r="X875" s="2">
        <v>0</v>
      </c>
    </row>
    <row r="876" spans="1:24" x14ac:dyDescent="0.25">
      <c r="A876" s="7" t="s">
        <v>1491</v>
      </c>
      <c r="B876" s="19" t="e">
        <v>#N/A</v>
      </c>
      <c r="C876" s="19" t="s">
        <v>54</v>
      </c>
      <c r="D876" s="5">
        <v>2015</v>
      </c>
      <c r="E876" s="1">
        <v>4603700000</v>
      </c>
      <c r="F876" s="1">
        <v>0.34320000000000001</v>
      </c>
      <c r="G876" s="1">
        <v>8.6400000000000005E-2</v>
      </c>
      <c r="H876" s="1">
        <v>7.9899999999999999E-2</v>
      </c>
      <c r="I876" s="1">
        <v>3.41</v>
      </c>
      <c r="J876" s="2">
        <v>0.14549999999999999</v>
      </c>
      <c r="K876" s="2">
        <v>1.0228999999999999</v>
      </c>
      <c r="L876" s="2">
        <v>-2.289999999999992E-2</v>
      </c>
      <c r="M876" s="2"/>
      <c r="N876" s="6">
        <v>2016</v>
      </c>
      <c r="O876" s="2">
        <v>436</v>
      </c>
      <c r="P876" s="2">
        <v>0.14799999999999999</v>
      </c>
      <c r="Q876" s="2">
        <v>0</v>
      </c>
      <c r="R876" s="2">
        <v>2.8000000000000001E-2</v>
      </c>
      <c r="S876" s="8">
        <v>0</v>
      </c>
      <c r="T876" s="8">
        <v>0</v>
      </c>
      <c r="U876" s="8">
        <v>0.12</v>
      </c>
      <c r="V876" s="2">
        <v>0</v>
      </c>
      <c r="W876" s="2">
        <v>0</v>
      </c>
      <c r="X876" s="2">
        <v>0</v>
      </c>
    </row>
    <row r="877" spans="1:24" x14ac:dyDescent="0.25">
      <c r="A877" s="7" t="s">
        <v>1476</v>
      </c>
      <c r="B877" s="19" t="e">
        <v>#N/A</v>
      </c>
      <c r="C877" s="19" t="s">
        <v>32</v>
      </c>
      <c r="D877" s="5">
        <v>2015</v>
      </c>
      <c r="E877" s="1">
        <v>4256900000</v>
      </c>
      <c r="F877" s="1">
        <v>0.34239999999999998</v>
      </c>
      <c r="G877" s="1">
        <v>0.12089999999999999</v>
      </c>
      <c r="H877" s="1">
        <v>9.6299999999999997E-2</v>
      </c>
      <c r="I877" s="1">
        <v>5.43</v>
      </c>
      <c r="J877" s="2">
        <v>0.2064</v>
      </c>
      <c r="K877" s="2">
        <v>0.42509999999999998</v>
      </c>
      <c r="L877" s="2">
        <v>0.57489999999999997</v>
      </c>
      <c r="M877" s="2">
        <v>2.746</v>
      </c>
      <c r="N877" s="6">
        <v>2016</v>
      </c>
      <c r="O877" s="2">
        <v>352</v>
      </c>
      <c r="P877" s="2">
        <v>0.20399999999999999</v>
      </c>
      <c r="Q877" s="2">
        <v>0</v>
      </c>
      <c r="R877" s="2">
        <v>8.5999999999999993E-2</v>
      </c>
      <c r="S877" s="8">
        <v>0</v>
      </c>
      <c r="T877" s="8">
        <v>0</v>
      </c>
      <c r="U877" s="8">
        <v>0.11799999999999999</v>
      </c>
      <c r="V877" s="2">
        <v>0</v>
      </c>
      <c r="W877" s="2">
        <v>0</v>
      </c>
      <c r="X877" s="2">
        <v>0</v>
      </c>
    </row>
    <row r="878" spans="1:24" x14ac:dyDescent="0.25">
      <c r="A878" s="7" t="s">
        <v>1567</v>
      </c>
      <c r="B878" s="19" t="e">
        <v>#N/A</v>
      </c>
      <c r="C878" s="19" t="s">
        <v>51</v>
      </c>
      <c r="D878" s="5">
        <v>2014</v>
      </c>
      <c r="E878" s="1">
        <v>45451000000</v>
      </c>
      <c r="F878" s="1">
        <v>0.34239999999999998</v>
      </c>
      <c r="G878" s="1">
        <v>0.1052</v>
      </c>
      <c r="H878" s="1">
        <v>9.2100000000000001E-2</v>
      </c>
      <c r="I878" s="1">
        <v>3.87</v>
      </c>
      <c r="J878" s="2">
        <v>0.2316</v>
      </c>
      <c r="K878" s="2">
        <v>0.3453</v>
      </c>
      <c r="L878" s="2">
        <v>0.65470000000000006</v>
      </c>
      <c r="M878" s="2">
        <v>1.68</v>
      </c>
      <c r="N878" s="6">
        <v>2015</v>
      </c>
      <c r="O878" s="2">
        <v>220</v>
      </c>
      <c r="P878" s="2">
        <v>0.36799999999999999</v>
      </c>
      <c r="Q878" s="2">
        <v>4.2000000000000003E-2</v>
      </c>
      <c r="R878" s="2">
        <v>8.0000000000000002E-3</v>
      </c>
      <c r="S878" s="8">
        <v>0</v>
      </c>
      <c r="T878" s="8">
        <v>0</v>
      </c>
      <c r="U878" s="8">
        <v>0.11799999999999999</v>
      </c>
      <c r="V878" s="2">
        <v>0.1</v>
      </c>
      <c r="W878" s="2">
        <v>0.05</v>
      </c>
      <c r="X878" s="2">
        <v>0.05</v>
      </c>
    </row>
    <row r="879" spans="1:24" x14ac:dyDescent="0.25">
      <c r="A879" s="7" t="s">
        <v>1502</v>
      </c>
      <c r="B879" s="19" t="e">
        <v>#N/A</v>
      </c>
      <c r="C879" s="19" t="s">
        <v>32</v>
      </c>
      <c r="D879" s="5">
        <v>2014</v>
      </c>
      <c r="E879" s="1">
        <v>74252000000</v>
      </c>
      <c r="F879" s="1">
        <v>0.34129999999999999</v>
      </c>
      <c r="G879" s="1">
        <v>3.3300000000000003E-2</v>
      </c>
      <c r="H879" s="1">
        <v>6.3299999999999995E-2</v>
      </c>
      <c r="I879" s="1">
        <v>2.65</v>
      </c>
      <c r="J879" s="2">
        <v>0.12189999999999999</v>
      </c>
      <c r="K879" s="2">
        <v>0.27350000000000002</v>
      </c>
      <c r="L879" s="2">
        <v>0.72649999999999992</v>
      </c>
      <c r="M879" s="2">
        <v>1.5429999999999999</v>
      </c>
      <c r="N879" s="6">
        <v>2015</v>
      </c>
      <c r="O879" s="2">
        <v>16</v>
      </c>
      <c r="P879" s="2">
        <v>0.73499999999999999</v>
      </c>
      <c r="Q879" s="2">
        <v>0.13300000000000001</v>
      </c>
      <c r="R879" s="2">
        <v>0.13900000000000001</v>
      </c>
      <c r="S879" s="8">
        <v>0.123</v>
      </c>
      <c r="T879" s="8">
        <v>0</v>
      </c>
      <c r="U879" s="8">
        <v>0.14000000000000001</v>
      </c>
      <c r="V879" s="2">
        <v>0.1</v>
      </c>
      <c r="W879" s="2">
        <v>0.05</v>
      </c>
      <c r="X879" s="2">
        <v>0.05</v>
      </c>
    </row>
    <row r="880" spans="1:24" x14ac:dyDescent="0.25">
      <c r="A880" s="7" t="s">
        <v>1523</v>
      </c>
      <c r="B880" s="19" t="e">
        <v>#N/A</v>
      </c>
      <c r="C880" s="19" t="s">
        <v>66</v>
      </c>
      <c r="D880" s="5">
        <v>2014</v>
      </c>
      <c r="E880" s="1">
        <v>45132000000</v>
      </c>
      <c r="F880" s="1">
        <v>0.34050000000000002</v>
      </c>
      <c r="G880" s="1">
        <v>2.5999999999999999E-3</v>
      </c>
      <c r="H880" s="1">
        <v>1.1000000000000001E-3</v>
      </c>
      <c r="I880" s="1">
        <v>3.3</v>
      </c>
      <c r="J880" s="2">
        <v>2.3999999999999998E-3</v>
      </c>
      <c r="K880" s="2">
        <v>0</v>
      </c>
      <c r="L880" s="2">
        <v>1</v>
      </c>
      <c r="M880" s="2">
        <v>0.59130000000000005</v>
      </c>
      <c r="N880" s="6">
        <v>2015</v>
      </c>
      <c r="O880" s="2">
        <v>197</v>
      </c>
      <c r="P880" s="2">
        <v>0.39500000000000002</v>
      </c>
      <c r="Q880" s="2">
        <v>9.6000000000000002E-2</v>
      </c>
      <c r="R880" s="2">
        <v>0.113</v>
      </c>
      <c r="S880" s="8">
        <v>0</v>
      </c>
      <c r="T880" s="8">
        <v>0</v>
      </c>
      <c r="U880" s="8">
        <v>0.13500000000000001</v>
      </c>
      <c r="V880" s="2">
        <v>0</v>
      </c>
      <c r="W880" s="2">
        <v>0</v>
      </c>
      <c r="X880" s="2">
        <v>0.05</v>
      </c>
    </row>
    <row r="881" spans="1:24" x14ac:dyDescent="0.25">
      <c r="A881" s="7" t="s">
        <v>1420</v>
      </c>
      <c r="B881" s="19" t="e">
        <v>#N/A</v>
      </c>
      <c r="C881" s="19" t="s">
        <v>41</v>
      </c>
      <c r="D881" s="5">
        <v>2013</v>
      </c>
      <c r="E881" s="1">
        <v>121307000000</v>
      </c>
      <c r="F881" s="1">
        <v>0.34</v>
      </c>
      <c r="G881" s="1">
        <v>0.13189999999999999</v>
      </c>
      <c r="H881" s="1">
        <v>2.5000000000000001E-2</v>
      </c>
      <c r="I881" s="1">
        <v>2.1</v>
      </c>
      <c r="J881" s="2">
        <v>0.2064</v>
      </c>
      <c r="K881" s="2">
        <v>0.214</v>
      </c>
      <c r="L881" s="2">
        <v>0.78600000000000003</v>
      </c>
      <c r="M881" s="2">
        <v>0.33760000000000001</v>
      </c>
      <c r="N881" s="6">
        <v>2014</v>
      </c>
      <c r="O881" s="2">
        <v>92</v>
      </c>
      <c r="P881" s="2">
        <v>0.48499999999999999</v>
      </c>
      <c r="Q881" s="2">
        <v>0.84799999999999998</v>
      </c>
      <c r="R881" s="2">
        <v>0.629</v>
      </c>
      <c r="S881" s="8">
        <v>0</v>
      </c>
      <c r="T881" s="8">
        <v>0</v>
      </c>
      <c r="U881" s="8">
        <v>0.81699999999999995</v>
      </c>
      <c r="V881" s="2">
        <v>0</v>
      </c>
      <c r="W881" s="2">
        <v>0.05</v>
      </c>
      <c r="X881" s="2">
        <v>0.05</v>
      </c>
    </row>
    <row r="882" spans="1:24" x14ac:dyDescent="0.25">
      <c r="A882" s="7" t="s">
        <v>85</v>
      </c>
      <c r="B882" s="19" t="e">
        <v>#N/A</v>
      </c>
      <c r="C882" s="19" t="s">
        <v>41</v>
      </c>
      <c r="D882" s="5">
        <v>2013</v>
      </c>
      <c r="E882" s="1">
        <v>23960000000</v>
      </c>
      <c r="F882" s="1">
        <v>0.34</v>
      </c>
      <c r="G882" s="1">
        <v>6.5000000000000002E-2</v>
      </c>
      <c r="H882" s="1">
        <v>1.54E-2</v>
      </c>
      <c r="I882" s="1">
        <v>1.3</v>
      </c>
      <c r="J882" s="2">
        <v>5.3200000000000004E-2</v>
      </c>
      <c r="K882" s="2">
        <v>0</v>
      </c>
      <c r="L882" s="2">
        <v>1</v>
      </c>
      <c r="M882" s="2">
        <v>0.28399999999999997</v>
      </c>
      <c r="N882" s="6">
        <v>2014</v>
      </c>
      <c r="O882" s="2">
        <v>264</v>
      </c>
      <c r="P882" s="2">
        <v>0.26500000000000001</v>
      </c>
      <c r="Q882" s="2">
        <v>0</v>
      </c>
      <c r="R882" s="2">
        <v>0.1</v>
      </c>
      <c r="S882" s="8">
        <v>0</v>
      </c>
      <c r="T882" s="8">
        <v>0</v>
      </c>
      <c r="U882" s="8">
        <v>1</v>
      </c>
      <c r="V882" s="2">
        <v>0</v>
      </c>
      <c r="W882" s="2">
        <v>0</v>
      </c>
      <c r="X882" s="2">
        <v>0.05</v>
      </c>
    </row>
    <row r="883" spans="1:24" x14ac:dyDescent="0.25">
      <c r="A883" s="7" t="s">
        <v>1564</v>
      </c>
      <c r="B883" s="19" t="e">
        <v>#N/A</v>
      </c>
      <c r="C883" s="19" t="s">
        <v>26</v>
      </c>
      <c r="D883" s="5">
        <v>2015</v>
      </c>
      <c r="E883" s="1">
        <v>34195000000</v>
      </c>
      <c r="F883" s="1">
        <v>0.33760000000000001</v>
      </c>
      <c r="G883" s="1">
        <v>-0.46049999999999996</v>
      </c>
      <c r="H883" s="1">
        <v>-8.5900000000000004E-2</v>
      </c>
      <c r="I883" s="1">
        <v>0.75</v>
      </c>
      <c r="J883" s="2">
        <v>-0.1464</v>
      </c>
      <c r="K883" s="2">
        <v>0</v>
      </c>
      <c r="L883" s="2">
        <v>1</v>
      </c>
      <c r="M883" s="2">
        <v>0.54449999999999998</v>
      </c>
      <c r="N883" s="6">
        <v>2016</v>
      </c>
      <c r="O883" s="2">
        <v>129</v>
      </c>
      <c r="P883" s="2">
        <v>0.46600000000000003</v>
      </c>
      <c r="Q883" s="2">
        <v>8.3000000000000004E-2</v>
      </c>
      <c r="R883" s="2">
        <v>6.3E-2</v>
      </c>
      <c r="S883" s="8">
        <v>7.5999999999999998E-2</v>
      </c>
      <c r="T883" s="8">
        <v>3.5000000000000003E-2</v>
      </c>
      <c r="U883" s="8">
        <v>0.01</v>
      </c>
      <c r="V883" s="2">
        <v>0.1</v>
      </c>
      <c r="W883" s="2">
        <v>0.05</v>
      </c>
      <c r="X883" s="2">
        <v>0.05</v>
      </c>
    </row>
    <row r="884" spans="1:24" x14ac:dyDescent="0.25">
      <c r="A884" s="7" t="s">
        <v>1530</v>
      </c>
      <c r="B884" s="19" t="e">
        <v>#N/A</v>
      </c>
      <c r="C884" s="19" t="s">
        <v>26</v>
      </c>
      <c r="D884" s="5">
        <v>2014</v>
      </c>
      <c r="E884" s="1">
        <v>34762687000</v>
      </c>
      <c r="F884" s="1">
        <v>0.33329999999999999</v>
      </c>
      <c r="G884" s="1">
        <v>0.16170000000000001</v>
      </c>
      <c r="H884" s="1">
        <v>8.6599999999999996E-2</v>
      </c>
      <c r="I884" s="1">
        <v>2.85</v>
      </c>
      <c r="J884" s="2">
        <v>0.1711</v>
      </c>
      <c r="K884" s="2">
        <v>0.1104</v>
      </c>
      <c r="L884" s="2">
        <v>0.88959999999999995</v>
      </c>
      <c r="M884" s="2">
        <v>1.5640000000000001</v>
      </c>
      <c r="N884" s="6">
        <v>2015</v>
      </c>
      <c r="O884" s="2">
        <v>477</v>
      </c>
      <c r="P884" s="2">
        <v>5.2999999999999999E-2</v>
      </c>
      <c r="Q884" s="2">
        <v>0</v>
      </c>
      <c r="R884" s="2">
        <v>4.2999999999999997E-2</v>
      </c>
      <c r="S884" s="8">
        <v>0</v>
      </c>
      <c r="T884" s="8">
        <v>0</v>
      </c>
      <c r="U884" s="8">
        <v>0.01</v>
      </c>
      <c r="V884" s="2">
        <v>0</v>
      </c>
      <c r="W884" s="2">
        <v>0</v>
      </c>
      <c r="X884" s="2">
        <v>0</v>
      </c>
    </row>
    <row r="885" spans="1:24" x14ac:dyDescent="0.25">
      <c r="A885" s="7" t="s">
        <v>1757</v>
      </c>
      <c r="B885" s="19" t="e">
        <v>#N/A</v>
      </c>
      <c r="C885" s="19" t="s">
        <v>26</v>
      </c>
      <c r="D885" s="5">
        <v>2014</v>
      </c>
      <c r="E885" s="1">
        <v>8725293000</v>
      </c>
      <c r="F885" s="1">
        <v>0.33329999999999999</v>
      </c>
      <c r="G885" s="1">
        <v>0.2051</v>
      </c>
      <c r="H885" s="1">
        <v>6.08E-2</v>
      </c>
      <c r="I885" s="1">
        <v>2.2200000000000002</v>
      </c>
      <c r="J885" s="2">
        <v>0.11459999999999999</v>
      </c>
      <c r="K885" s="2">
        <v>0.10879999999999999</v>
      </c>
      <c r="L885" s="2">
        <v>0.89119999999999999</v>
      </c>
      <c r="M885" s="2">
        <v>1.2190000000000001</v>
      </c>
      <c r="N885" s="6">
        <v>2015</v>
      </c>
      <c r="O885" s="2">
        <v>494</v>
      </c>
      <c r="P885" s="2">
        <v>0.01</v>
      </c>
      <c r="Q885" s="2">
        <v>0</v>
      </c>
      <c r="R885" s="2">
        <v>0</v>
      </c>
      <c r="S885" s="8">
        <v>0</v>
      </c>
      <c r="T885" s="8">
        <v>0</v>
      </c>
      <c r="U885" s="8">
        <v>0.01</v>
      </c>
      <c r="V885" s="2">
        <v>0</v>
      </c>
      <c r="W885" s="2">
        <v>0</v>
      </c>
      <c r="X885" s="2">
        <v>0</v>
      </c>
    </row>
    <row r="886" spans="1:24" x14ac:dyDescent="0.25">
      <c r="A886" s="7" t="s">
        <v>1476</v>
      </c>
      <c r="B886" s="19" t="e">
        <v>#N/A</v>
      </c>
      <c r="C886" s="19" t="s">
        <v>32</v>
      </c>
      <c r="D886" s="5">
        <v>2014</v>
      </c>
      <c r="E886" s="1">
        <v>4381300000</v>
      </c>
      <c r="F886" s="1">
        <v>0.33239999999999997</v>
      </c>
      <c r="G886" s="1">
        <v>0.1255</v>
      </c>
      <c r="H886" s="1">
        <v>9.8699999999999996E-2</v>
      </c>
      <c r="I886" s="1">
        <v>4.74</v>
      </c>
      <c r="J886" s="2">
        <v>0.19889999999999999</v>
      </c>
      <c r="K886" s="2">
        <v>0.39989999999999998</v>
      </c>
      <c r="L886" s="2">
        <v>0.60010000000000008</v>
      </c>
      <c r="M886" s="2">
        <v>2.5430000000000001</v>
      </c>
      <c r="N886" s="6">
        <v>2015</v>
      </c>
      <c r="O886" s="2">
        <v>291</v>
      </c>
      <c r="P886" s="2">
        <v>0.27</v>
      </c>
      <c r="Q886" s="2">
        <v>5.2999999999999999E-2</v>
      </c>
      <c r="R886" s="2">
        <v>0</v>
      </c>
      <c r="S886" s="8">
        <v>6.7000000000000004E-2</v>
      </c>
      <c r="T886" s="8">
        <v>3.2000000000000001E-2</v>
      </c>
      <c r="U886" s="8">
        <v>0.11799999999999999</v>
      </c>
      <c r="V886" s="2">
        <v>0</v>
      </c>
      <c r="W886" s="2">
        <v>0</v>
      </c>
      <c r="X886" s="2">
        <v>0</v>
      </c>
    </row>
    <row r="887" spans="1:24" x14ac:dyDescent="0.25">
      <c r="A887" s="7" t="s">
        <v>1601</v>
      </c>
      <c r="B887" s="19" t="e">
        <v>#N/A</v>
      </c>
      <c r="C887" s="19" t="s">
        <v>51</v>
      </c>
      <c r="D887" s="5">
        <v>2015</v>
      </c>
      <c r="E887" s="1">
        <v>8341000000</v>
      </c>
      <c r="F887" s="1">
        <v>0.33189999999999997</v>
      </c>
      <c r="G887" s="1">
        <v>3.8899999999999997E-2</v>
      </c>
      <c r="H887" s="1">
        <v>5.1200000000000002E-2</v>
      </c>
      <c r="I887" s="1">
        <v>1.84</v>
      </c>
      <c r="J887" s="2">
        <v>0.12870000000000001</v>
      </c>
      <c r="K887" s="2">
        <v>0.45779999999999998</v>
      </c>
      <c r="L887" s="2">
        <v>0.54220000000000002</v>
      </c>
      <c r="M887" s="2">
        <v>1.2430000000000001</v>
      </c>
      <c r="N887" s="6">
        <v>2016</v>
      </c>
      <c r="O887" s="2">
        <v>379</v>
      </c>
      <c r="P887" s="2">
        <v>0.186</v>
      </c>
      <c r="Q887" s="2">
        <v>0</v>
      </c>
      <c r="R887" s="2">
        <v>6.0000000000000001E-3</v>
      </c>
      <c r="S887" s="8">
        <v>0</v>
      </c>
      <c r="T887" s="8">
        <v>0</v>
      </c>
      <c r="U887" s="8">
        <v>0.18</v>
      </c>
      <c r="V887" s="2">
        <v>0</v>
      </c>
      <c r="W887" s="2">
        <v>0</v>
      </c>
      <c r="X887" s="2">
        <v>0</v>
      </c>
    </row>
    <row r="888" spans="1:24" x14ac:dyDescent="0.25">
      <c r="A888" s="7" t="s">
        <v>1629</v>
      </c>
      <c r="B888" s="19" t="e">
        <v>#N/A</v>
      </c>
      <c r="C888" s="19" t="s">
        <v>41</v>
      </c>
      <c r="D888" s="5">
        <v>2013</v>
      </c>
      <c r="E888" s="1">
        <v>16980000000</v>
      </c>
      <c r="F888" s="1">
        <v>0.33160000000000001</v>
      </c>
      <c r="G888" s="1">
        <v>0.11070000000000001</v>
      </c>
      <c r="H888" s="1">
        <v>8.3099999999999993E-2</v>
      </c>
      <c r="I888" s="1">
        <v>3.53</v>
      </c>
      <c r="J888" s="2">
        <v>0.19139999999999999</v>
      </c>
      <c r="K888" s="2">
        <v>0.38919999999999999</v>
      </c>
      <c r="L888" s="2">
        <v>0.61080000000000001</v>
      </c>
      <c r="M888" s="2">
        <v>1.5649999999999999</v>
      </c>
      <c r="N888" s="6">
        <v>2014</v>
      </c>
      <c r="O888" s="2">
        <v>206</v>
      </c>
      <c r="P888" s="2">
        <v>0.33700000000000002</v>
      </c>
      <c r="Q888" s="2">
        <v>7.9000000000000001E-2</v>
      </c>
      <c r="R888" s="2">
        <v>0.16700000000000001</v>
      </c>
      <c r="S888" s="8">
        <v>0</v>
      </c>
      <c r="T888" s="8">
        <v>0</v>
      </c>
      <c r="U888" s="8">
        <v>1</v>
      </c>
      <c r="V888" s="2">
        <v>0</v>
      </c>
      <c r="W888" s="2">
        <v>0.05</v>
      </c>
      <c r="X888" s="2">
        <v>0.05</v>
      </c>
    </row>
    <row r="889" spans="1:24" x14ac:dyDescent="0.25">
      <c r="A889" s="7" t="s">
        <v>1654</v>
      </c>
      <c r="B889" s="19" t="e">
        <v>#N/A</v>
      </c>
      <c r="C889" s="19" t="s">
        <v>46</v>
      </c>
      <c r="D889" s="5">
        <v>2014</v>
      </c>
      <c r="E889" s="1">
        <v>15615927000</v>
      </c>
      <c r="F889" s="1">
        <v>0.33110000000000001</v>
      </c>
      <c r="G889" s="1">
        <v>0.12770000000000001</v>
      </c>
      <c r="H889" s="1">
        <v>8.3699999999999997E-2</v>
      </c>
      <c r="I889" s="1">
        <v>2.3199999999999998</v>
      </c>
      <c r="J889" s="2">
        <v>0.13639999999999999</v>
      </c>
      <c r="K889" s="2">
        <v>0.32440000000000002</v>
      </c>
      <c r="L889" s="2">
        <v>0.67559999999999998</v>
      </c>
      <c r="M889" s="2">
        <v>1.0029999999999999</v>
      </c>
      <c r="N889" s="6">
        <v>2015</v>
      </c>
      <c r="O889" s="2">
        <v>466</v>
      </c>
      <c r="P889" s="2">
        <v>0.08</v>
      </c>
      <c r="Q889" s="2">
        <v>0</v>
      </c>
      <c r="R889" s="2">
        <v>0</v>
      </c>
      <c r="S889" s="8">
        <v>0</v>
      </c>
      <c r="T889" s="8">
        <v>0</v>
      </c>
      <c r="U889" s="8">
        <v>0.08</v>
      </c>
      <c r="V889" s="2">
        <v>0</v>
      </c>
      <c r="W889" s="2">
        <v>0</v>
      </c>
      <c r="X889" s="2">
        <v>0</v>
      </c>
    </row>
    <row r="890" spans="1:24" x14ac:dyDescent="0.25">
      <c r="A890" s="7" t="s">
        <v>1549</v>
      </c>
      <c r="B890" s="19" t="e">
        <v>#N/A</v>
      </c>
      <c r="C890" s="19" t="s">
        <v>51</v>
      </c>
      <c r="D890" s="5">
        <v>2014</v>
      </c>
      <c r="E890" s="1">
        <v>35355000000</v>
      </c>
      <c r="F890" s="1">
        <v>0.3306</v>
      </c>
      <c r="G890" s="1">
        <v>8.2100000000000006E-2</v>
      </c>
      <c r="H890" s="1">
        <v>7.2700000000000001E-2</v>
      </c>
      <c r="I890" s="1">
        <v>3.32</v>
      </c>
      <c r="J890" s="2">
        <v>0.19620000000000001</v>
      </c>
      <c r="K890" s="2">
        <v>0.3281</v>
      </c>
      <c r="L890" s="2">
        <v>0.67189999999999994</v>
      </c>
      <c r="M890" s="2">
        <v>0.12859999999999999</v>
      </c>
      <c r="N890" s="6">
        <v>2015</v>
      </c>
      <c r="O890" s="2">
        <v>490</v>
      </c>
      <c r="P890" s="2">
        <v>4.9000000000000002E-2</v>
      </c>
      <c r="Q890" s="2">
        <v>0</v>
      </c>
      <c r="R890" s="2">
        <v>0</v>
      </c>
      <c r="S890" s="8">
        <v>0</v>
      </c>
      <c r="T890" s="8">
        <v>0</v>
      </c>
      <c r="U890" s="8">
        <v>4.9000000000000002E-2</v>
      </c>
      <c r="V890" s="2">
        <v>0</v>
      </c>
      <c r="W890" s="2">
        <v>0</v>
      </c>
      <c r="X890" s="2">
        <v>0</v>
      </c>
    </row>
    <row r="891" spans="1:24" x14ac:dyDescent="0.25">
      <c r="A891" s="7" t="s">
        <v>1638</v>
      </c>
      <c r="B891" s="19" t="e">
        <v>#N/A</v>
      </c>
      <c r="C891" s="19" t="s">
        <v>41</v>
      </c>
      <c r="D891" s="5">
        <v>2013</v>
      </c>
      <c r="E891" s="1">
        <v>832702000000</v>
      </c>
      <c r="F891" s="1">
        <v>0.33050000000000002</v>
      </c>
      <c r="G891" s="1">
        <v>0.1172</v>
      </c>
      <c r="H891" s="1">
        <v>4.9500000000000002E-2</v>
      </c>
      <c r="I891" s="1">
        <v>1.32</v>
      </c>
      <c r="J891" s="2">
        <v>9.2299999999999993E-2</v>
      </c>
      <c r="K891" s="2">
        <v>0.28860000000000002</v>
      </c>
      <c r="L891" s="2">
        <v>0.71140000000000003</v>
      </c>
      <c r="M891" s="2">
        <v>0.2823</v>
      </c>
      <c r="N891" s="6">
        <v>2014</v>
      </c>
      <c r="O891" s="2">
        <v>223</v>
      </c>
      <c r="P891" s="2">
        <v>0.314</v>
      </c>
      <c r="Q891" s="2">
        <v>0.17399999999999999</v>
      </c>
      <c r="R891" s="2">
        <v>0.35</v>
      </c>
      <c r="S891" s="8">
        <v>0</v>
      </c>
      <c r="T891" s="8">
        <v>0.84099999999999997</v>
      </c>
      <c r="U891" s="8">
        <v>4.5999999999999999E-2</v>
      </c>
      <c r="V891" s="2">
        <v>0</v>
      </c>
      <c r="W891" s="2">
        <v>0.05</v>
      </c>
      <c r="X891" s="2">
        <v>0.05</v>
      </c>
    </row>
    <row r="892" spans="1:24" x14ac:dyDescent="0.25">
      <c r="A892" s="7" t="s">
        <v>1565</v>
      </c>
      <c r="B892" s="19" t="e">
        <v>#N/A</v>
      </c>
      <c r="C892" s="19" t="s">
        <v>41</v>
      </c>
      <c r="D892" s="5">
        <v>2013</v>
      </c>
      <c r="E892" s="1">
        <v>277884000000</v>
      </c>
      <c r="F892" s="1">
        <v>0.33</v>
      </c>
      <c r="G892" s="1">
        <v>6.3E-3</v>
      </c>
      <c r="H892" s="1">
        <v>5.9999999999999995E-4</v>
      </c>
      <c r="I892" s="1">
        <v>0.79</v>
      </c>
      <c r="J892" s="2">
        <v>8.6E-3</v>
      </c>
      <c r="K892" s="2">
        <v>1.3561000000000001</v>
      </c>
      <c r="L892" s="2">
        <v>-0.35610000000000008</v>
      </c>
      <c r="M892" s="2">
        <v>5.0599999999999999E-2</v>
      </c>
      <c r="N892" s="6">
        <v>2014</v>
      </c>
      <c r="O892" s="2">
        <v>178</v>
      </c>
      <c r="P892" s="2">
        <v>0.36799999999999999</v>
      </c>
      <c r="Q892" s="2">
        <v>0.12</v>
      </c>
      <c r="R892" s="2">
        <v>0.28599999999999998</v>
      </c>
      <c r="S892" s="8">
        <v>4.2000000000000003E-2</v>
      </c>
      <c r="T892" s="8">
        <v>0</v>
      </c>
      <c r="U892" s="8">
        <v>0.502</v>
      </c>
      <c r="V892" s="2">
        <v>0.1</v>
      </c>
      <c r="W892" s="2">
        <v>0.05</v>
      </c>
      <c r="X892" s="2">
        <v>0.05</v>
      </c>
    </row>
    <row r="893" spans="1:24" x14ac:dyDescent="0.25">
      <c r="A893" s="7" t="s">
        <v>1609</v>
      </c>
      <c r="B893" s="19" t="e">
        <v>#N/A</v>
      </c>
      <c r="C893" s="19" t="s">
        <v>41</v>
      </c>
      <c r="D893" s="5">
        <v>2014</v>
      </c>
      <c r="E893" s="1">
        <v>253377000000</v>
      </c>
      <c r="F893" s="1">
        <v>0.33</v>
      </c>
      <c r="G893" s="1">
        <v>0.1118</v>
      </c>
      <c r="H893" s="1">
        <v>6.1000000000000004E-3</v>
      </c>
      <c r="I893" s="1">
        <v>0.88</v>
      </c>
      <c r="J893" s="2">
        <v>9.9099999999999994E-2</v>
      </c>
      <c r="K893" s="2">
        <v>0.1099</v>
      </c>
      <c r="L893" s="2">
        <v>0.8901</v>
      </c>
      <c r="M893" s="2">
        <v>8.3299999999999999E-2</v>
      </c>
      <c r="N893" s="6">
        <v>2015</v>
      </c>
      <c r="O893" s="2">
        <v>221</v>
      </c>
      <c r="P893" s="2">
        <v>0.36599999999999999</v>
      </c>
      <c r="Q893" s="2">
        <v>3.2000000000000001E-2</v>
      </c>
      <c r="R893" s="2">
        <v>7.3999999999999996E-2</v>
      </c>
      <c r="S893" s="8">
        <v>0</v>
      </c>
      <c r="T893" s="8">
        <v>0</v>
      </c>
      <c r="U893" s="8">
        <v>0.16</v>
      </c>
      <c r="V893" s="2">
        <v>0.1</v>
      </c>
      <c r="W893" s="2">
        <v>0</v>
      </c>
      <c r="X893" s="2">
        <v>0</v>
      </c>
    </row>
    <row r="894" spans="1:24" x14ac:dyDescent="0.25">
      <c r="A894" s="7" t="s">
        <v>1472</v>
      </c>
      <c r="B894" s="19" t="e">
        <v>#N/A</v>
      </c>
      <c r="C894" s="19" t="s">
        <v>54</v>
      </c>
      <c r="D894" s="5">
        <v>2013</v>
      </c>
      <c r="E894" s="1">
        <v>40104000000</v>
      </c>
      <c r="F894" s="1">
        <v>0.32950000000000002</v>
      </c>
      <c r="G894" s="1">
        <v>6.9699999999999998E-2</v>
      </c>
      <c r="H894" s="1">
        <v>2.7099999999999999E-2</v>
      </c>
      <c r="I894" s="1">
        <v>1.1100000000000001</v>
      </c>
      <c r="J894" s="2">
        <v>4.5100000000000001E-2</v>
      </c>
      <c r="K894" s="2">
        <v>0.71889999999999998</v>
      </c>
      <c r="L894" s="2">
        <v>0.28110000000000002</v>
      </c>
      <c r="M894" s="2">
        <v>1.2</v>
      </c>
      <c r="N894" s="6">
        <v>2014</v>
      </c>
      <c r="O894" s="2">
        <v>280</v>
      </c>
      <c r="P894" s="2">
        <v>0.23699999999999999</v>
      </c>
      <c r="Q894" s="2">
        <v>4.9000000000000002E-2</v>
      </c>
      <c r="R894" s="2">
        <v>4.5999999999999999E-2</v>
      </c>
      <c r="S894" s="8">
        <v>0.47599999999999998</v>
      </c>
      <c r="T894" s="8">
        <v>7.2999999999999995E-2</v>
      </c>
      <c r="U894" s="8">
        <v>0.20200000000000001</v>
      </c>
      <c r="V894" s="2">
        <v>0</v>
      </c>
      <c r="W894" s="2">
        <v>0.05</v>
      </c>
      <c r="X894" s="2">
        <v>0.05</v>
      </c>
    </row>
    <row r="895" spans="1:24" x14ac:dyDescent="0.25">
      <c r="A895" s="7" t="s">
        <v>1415</v>
      </c>
      <c r="B895" s="19" t="e">
        <v>#N/A</v>
      </c>
      <c r="C895" s="19" t="s">
        <v>66</v>
      </c>
      <c r="D895" s="5">
        <v>2014</v>
      </c>
      <c r="E895" s="1">
        <v>20263977000</v>
      </c>
      <c r="F895" s="1">
        <v>0.32929999999999998</v>
      </c>
      <c r="G895" s="1">
        <v>5.0999999999999997E-2</v>
      </c>
      <c r="H895" s="1">
        <v>2.6599999999999999E-2</v>
      </c>
      <c r="I895" s="1">
        <v>5.33</v>
      </c>
      <c r="J895" s="2">
        <v>5.4600000000000003E-2</v>
      </c>
      <c r="K895" s="2">
        <v>0</v>
      </c>
      <c r="L895" s="2">
        <v>1</v>
      </c>
      <c r="M895" s="2">
        <v>0.93159999999999998</v>
      </c>
      <c r="N895" s="6">
        <v>2015</v>
      </c>
      <c r="O895" s="2">
        <v>311</v>
      </c>
      <c r="P895" s="2">
        <v>0.23799999999999999</v>
      </c>
      <c r="Q895" s="2">
        <v>0</v>
      </c>
      <c r="R895" s="2">
        <v>7.8E-2</v>
      </c>
      <c r="S895" s="8">
        <v>0</v>
      </c>
      <c r="T895" s="8">
        <v>0</v>
      </c>
      <c r="U895" s="8">
        <v>0.16</v>
      </c>
      <c r="V895" s="2">
        <v>0</v>
      </c>
      <c r="W895" s="2">
        <v>0</v>
      </c>
      <c r="X895" s="2">
        <v>0</v>
      </c>
    </row>
    <row r="896" spans="1:24" x14ac:dyDescent="0.25">
      <c r="A896" s="7" t="s">
        <v>1601</v>
      </c>
      <c r="B896" s="19" t="e">
        <v>#N/A</v>
      </c>
      <c r="C896" s="19" t="s">
        <v>51</v>
      </c>
      <c r="D896" s="5">
        <v>2013</v>
      </c>
      <c r="E896" s="1">
        <v>7435400000</v>
      </c>
      <c r="F896" s="1">
        <v>0.32919999999999999</v>
      </c>
      <c r="G896" s="1">
        <v>4.8399999999999999E-2</v>
      </c>
      <c r="H896" s="1">
        <v>6.5100000000000005E-2</v>
      </c>
      <c r="I896" s="1">
        <v>1.92</v>
      </c>
      <c r="J896" s="2">
        <v>0.155</v>
      </c>
      <c r="K896" s="2">
        <v>0.32140000000000002</v>
      </c>
      <c r="L896" s="2">
        <v>0.67859999999999998</v>
      </c>
      <c r="M896" s="2">
        <v>2.0569999999999999</v>
      </c>
      <c r="N896" s="6">
        <v>2014</v>
      </c>
      <c r="O896" s="2">
        <v>435</v>
      </c>
      <c r="P896" s="2">
        <v>0</v>
      </c>
      <c r="Q896" s="2">
        <v>0</v>
      </c>
      <c r="R896" s="2">
        <v>0</v>
      </c>
      <c r="S896" s="8">
        <v>0</v>
      </c>
      <c r="T896" s="8">
        <v>0</v>
      </c>
      <c r="U896" s="8">
        <v>0</v>
      </c>
      <c r="V896" s="2">
        <v>0</v>
      </c>
      <c r="W896" s="2">
        <v>0</v>
      </c>
      <c r="X896" s="2">
        <v>0</v>
      </c>
    </row>
    <row r="897" spans="1:24" x14ac:dyDescent="0.25">
      <c r="A897" s="7" t="s">
        <v>1683</v>
      </c>
      <c r="B897" s="19" t="e">
        <v>#N/A</v>
      </c>
      <c r="C897" s="19" t="s">
        <v>66</v>
      </c>
      <c r="D897" s="5">
        <v>2015</v>
      </c>
      <c r="E897" s="1">
        <v>50229000000</v>
      </c>
      <c r="F897" s="1">
        <v>0.32900000000000001</v>
      </c>
      <c r="G897" s="1">
        <v>0.20019999999999999</v>
      </c>
      <c r="H897" s="1">
        <v>9.5699999999999993E-2</v>
      </c>
      <c r="I897" s="1">
        <v>2.56</v>
      </c>
      <c r="J897" s="2">
        <v>0.14460000000000001</v>
      </c>
      <c r="K897" s="2">
        <v>0.59989999999999999</v>
      </c>
      <c r="L897" s="2">
        <v>0.40010000000000001</v>
      </c>
      <c r="M897" s="2">
        <v>1.41</v>
      </c>
      <c r="N897" s="6">
        <v>2016</v>
      </c>
      <c r="O897" s="2">
        <v>92</v>
      </c>
      <c r="P897" s="2">
        <v>0.53900000000000003</v>
      </c>
      <c r="Q897" s="2">
        <v>0.13300000000000001</v>
      </c>
      <c r="R897" s="2">
        <v>0</v>
      </c>
      <c r="S897" s="8">
        <v>0.125</v>
      </c>
      <c r="T897" s="8">
        <v>5.0999999999999997E-2</v>
      </c>
      <c r="U897" s="8">
        <v>0.13</v>
      </c>
      <c r="V897" s="2">
        <v>0</v>
      </c>
      <c r="W897" s="2">
        <v>0.05</v>
      </c>
      <c r="X897" s="2">
        <v>0.05</v>
      </c>
    </row>
    <row r="898" spans="1:24" x14ac:dyDescent="0.25">
      <c r="A898" s="7" t="s">
        <v>1578</v>
      </c>
      <c r="B898" s="19" t="e">
        <v>#N/A</v>
      </c>
      <c r="C898" s="19" t="s">
        <v>66</v>
      </c>
      <c r="D898" s="5">
        <v>2015</v>
      </c>
      <c r="E898" s="1">
        <v>103065000000</v>
      </c>
      <c r="F898" s="1">
        <v>0.32800000000000001</v>
      </c>
      <c r="G898" s="1">
        <v>0.20630000000000001</v>
      </c>
      <c r="H898" s="1">
        <v>0.1197</v>
      </c>
      <c r="I898" s="1">
        <v>2.65</v>
      </c>
      <c r="J898" s="2">
        <v>0.19789999999999999</v>
      </c>
      <c r="K898" s="2">
        <v>0.3977</v>
      </c>
      <c r="L898" s="2">
        <v>0.60230000000000006</v>
      </c>
      <c r="M898" s="2">
        <v>1.5780000000000001</v>
      </c>
      <c r="N898" s="6">
        <v>2016</v>
      </c>
      <c r="O898" s="2">
        <v>48</v>
      </c>
      <c r="P898" s="2">
        <v>0.629</v>
      </c>
      <c r="Q898" s="2">
        <v>7.8E-2</v>
      </c>
      <c r="R898" s="2">
        <v>8.4000000000000005E-2</v>
      </c>
      <c r="S898" s="8">
        <v>6.9000000000000006E-2</v>
      </c>
      <c r="T898" s="8">
        <v>6.5000000000000002E-2</v>
      </c>
      <c r="U898" s="8">
        <v>0.13200000000000001</v>
      </c>
      <c r="V898" s="2">
        <v>0.1</v>
      </c>
      <c r="W898" s="2">
        <v>0.05</v>
      </c>
      <c r="X898" s="2">
        <v>0.05</v>
      </c>
    </row>
    <row r="899" spans="1:24" x14ac:dyDescent="0.25">
      <c r="A899" s="7" t="s">
        <v>1695</v>
      </c>
      <c r="B899" s="19" t="e">
        <v>#N/A</v>
      </c>
      <c r="C899" s="19" t="s">
        <v>54</v>
      </c>
      <c r="D899" s="5">
        <v>2015</v>
      </c>
      <c r="E899" s="1">
        <v>12943500000</v>
      </c>
      <c r="F899" s="1">
        <v>0.32569999999999999</v>
      </c>
      <c r="G899" s="1">
        <v>0.12479999999999999</v>
      </c>
      <c r="H899" s="1">
        <v>0.19520000000000001</v>
      </c>
      <c r="I899" s="1">
        <v>15.16</v>
      </c>
      <c r="J899" s="2">
        <v>0.41610000000000003</v>
      </c>
      <c r="K899" s="2">
        <v>0.43469999999999998</v>
      </c>
      <c r="L899" s="2">
        <v>0.56530000000000002</v>
      </c>
      <c r="M899" s="2">
        <v>7.17</v>
      </c>
      <c r="N899" s="6">
        <v>2016</v>
      </c>
      <c r="O899" s="2">
        <v>66</v>
      </c>
      <c r="P899" s="2">
        <v>0.59799999999999998</v>
      </c>
      <c r="Q899" s="2">
        <v>8.2000000000000003E-2</v>
      </c>
      <c r="R899" s="2">
        <v>9.1999999999999998E-2</v>
      </c>
      <c r="S899" s="8">
        <v>0.10299999999999999</v>
      </c>
      <c r="T899" s="8">
        <v>2.1000000000000001E-2</v>
      </c>
      <c r="U899" s="8">
        <v>0.1</v>
      </c>
      <c r="V899" s="2">
        <v>0.1</v>
      </c>
      <c r="W899" s="2">
        <v>0.05</v>
      </c>
      <c r="X899" s="2">
        <v>0.05</v>
      </c>
    </row>
    <row r="900" spans="1:24" x14ac:dyDescent="0.25">
      <c r="A900" s="7" t="s">
        <v>1601</v>
      </c>
      <c r="B900" s="19" t="e">
        <v>#N/A</v>
      </c>
      <c r="C900" s="19" t="s">
        <v>51</v>
      </c>
      <c r="D900" s="5">
        <v>2014</v>
      </c>
      <c r="E900" s="1">
        <v>8091000000</v>
      </c>
      <c r="F900" s="1">
        <v>0.32490000000000002</v>
      </c>
      <c r="G900" s="1">
        <v>4.4299999999999999E-2</v>
      </c>
      <c r="H900" s="1">
        <v>5.7799999999999997E-2</v>
      </c>
      <c r="I900" s="1">
        <v>2.0499999999999998</v>
      </c>
      <c r="J900" s="2">
        <v>0.1421</v>
      </c>
      <c r="K900" s="2">
        <v>0.37509999999999999</v>
      </c>
      <c r="L900" s="2">
        <v>0.62490000000000001</v>
      </c>
      <c r="M900" s="2">
        <v>1.9410000000000001</v>
      </c>
      <c r="N900" s="6">
        <v>2015</v>
      </c>
      <c r="O900" s="2">
        <v>349</v>
      </c>
      <c r="P900" s="2">
        <v>0.18</v>
      </c>
      <c r="Q900" s="2">
        <v>0</v>
      </c>
      <c r="R900" s="2">
        <v>0</v>
      </c>
      <c r="S900" s="8">
        <v>0</v>
      </c>
      <c r="T900" s="8">
        <v>0</v>
      </c>
      <c r="U900" s="8">
        <v>0.18</v>
      </c>
      <c r="V900" s="2">
        <v>0</v>
      </c>
      <c r="W900" s="2">
        <v>0</v>
      </c>
      <c r="X900" s="2">
        <v>0</v>
      </c>
    </row>
    <row r="901" spans="1:24" x14ac:dyDescent="0.25">
      <c r="A901" s="7" t="s">
        <v>1412</v>
      </c>
      <c r="B901" s="19" t="e">
        <v>#N/A</v>
      </c>
      <c r="C901" s="19" t="s">
        <v>66</v>
      </c>
      <c r="D901" s="5">
        <v>2015</v>
      </c>
      <c r="E901" s="1">
        <v>7062178000</v>
      </c>
      <c r="F901" s="1">
        <v>0.32290000000000002</v>
      </c>
      <c r="G901" s="1">
        <v>2.7300000000000001E-2</v>
      </c>
      <c r="H901" s="1">
        <v>4.53E-2</v>
      </c>
      <c r="I901" s="1">
        <v>1.35</v>
      </c>
      <c r="J901" s="2">
        <v>0.1013</v>
      </c>
      <c r="K901" s="2">
        <v>0.36649999999999999</v>
      </c>
      <c r="L901" s="2">
        <v>0.63349999999999995</v>
      </c>
      <c r="M901" s="2">
        <v>2.3079999999999998</v>
      </c>
      <c r="N901" s="6">
        <v>2016</v>
      </c>
      <c r="O901" s="2">
        <v>100</v>
      </c>
      <c r="P901" s="2">
        <v>0.52700000000000002</v>
      </c>
      <c r="Q901" s="2">
        <v>0.09</v>
      </c>
      <c r="R901" s="2">
        <v>8.5000000000000006E-2</v>
      </c>
      <c r="S901" s="8">
        <v>7.0999999999999994E-2</v>
      </c>
      <c r="T901" s="8">
        <v>5.0999999999999997E-2</v>
      </c>
      <c r="U901" s="8">
        <v>0.13</v>
      </c>
      <c r="V901" s="2">
        <v>0</v>
      </c>
      <c r="W901" s="2">
        <v>0.05</v>
      </c>
      <c r="X901" s="2">
        <v>0.05</v>
      </c>
    </row>
    <row r="902" spans="1:24" x14ac:dyDescent="0.25">
      <c r="A902" s="7" t="s">
        <v>1740</v>
      </c>
      <c r="B902" s="19" t="e">
        <v>#N/A</v>
      </c>
      <c r="C902" s="19" t="s">
        <v>26</v>
      </c>
      <c r="D902" s="5">
        <v>2013</v>
      </c>
      <c r="E902" s="1">
        <v>47260000000</v>
      </c>
      <c r="F902" s="1">
        <v>0.32169999999999999</v>
      </c>
      <c r="G902" s="1">
        <v>1.9699999999999999E-2</v>
      </c>
      <c r="H902" s="1">
        <v>5.9400000000000001E-2</v>
      </c>
      <c r="I902" s="1">
        <v>1.24</v>
      </c>
      <c r="J902" s="2">
        <v>0.14699999999999999</v>
      </c>
      <c r="K902" s="2">
        <v>0.16769999999999999</v>
      </c>
      <c r="L902" s="2">
        <v>0.83230000000000004</v>
      </c>
      <c r="M902" s="2"/>
      <c r="N902" s="6">
        <v>2014</v>
      </c>
      <c r="O902" s="2">
        <v>357</v>
      </c>
      <c r="P902" s="2">
        <v>0.14399999999999999</v>
      </c>
      <c r="Q902" s="2">
        <v>0</v>
      </c>
      <c r="R902" s="2">
        <v>0</v>
      </c>
      <c r="S902" s="8">
        <v>0</v>
      </c>
      <c r="T902" s="8">
        <v>0</v>
      </c>
      <c r="U902" s="8">
        <v>0.47099999999999997</v>
      </c>
      <c r="V902" s="2">
        <v>0</v>
      </c>
      <c r="W902" s="2">
        <v>0.05</v>
      </c>
      <c r="X902" s="2">
        <v>0</v>
      </c>
    </row>
    <row r="903" spans="1:24" x14ac:dyDescent="0.25">
      <c r="A903" s="7" t="s">
        <v>1687</v>
      </c>
      <c r="B903" s="19" t="e">
        <v>#N/A</v>
      </c>
      <c r="C903" s="19" t="s">
        <v>41</v>
      </c>
      <c r="D903" s="5">
        <v>2013</v>
      </c>
      <c r="E903" s="1">
        <v>117396000000</v>
      </c>
      <c r="F903" s="1">
        <v>0.32</v>
      </c>
      <c r="G903" s="1">
        <v>0.2064</v>
      </c>
      <c r="H903" s="1">
        <v>9.4999999999999998E-3</v>
      </c>
      <c r="I903" s="1">
        <v>0.89</v>
      </c>
      <c r="J903" s="2">
        <v>7.2099999999999997E-2</v>
      </c>
      <c r="K903" s="2">
        <v>0.12839999999999999</v>
      </c>
      <c r="L903" s="2">
        <v>0.87160000000000004</v>
      </c>
      <c r="M903" s="2">
        <v>0.1135</v>
      </c>
      <c r="N903" s="6">
        <v>2014</v>
      </c>
      <c r="O903" s="2">
        <v>369</v>
      </c>
      <c r="P903" s="2">
        <v>0.13</v>
      </c>
      <c r="Q903" s="2">
        <v>0</v>
      </c>
      <c r="R903" s="2">
        <v>0</v>
      </c>
      <c r="S903" s="8">
        <v>0</v>
      </c>
      <c r="T903" s="8">
        <v>0</v>
      </c>
      <c r="U903" s="8">
        <v>0.64900000000000002</v>
      </c>
      <c r="V903" s="2">
        <v>0</v>
      </c>
      <c r="W903" s="2">
        <v>0</v>
      </c>
      <c r="X903" s="2">
        <v>0</v>
      </c>
    </row>
    <row r="904" spans="1:24" x14ac:dyDescent="0.25">
      <c r="A904" s="7" t="s">
        <v>1576</v>
      </c>
      <c r="B904" s="19" t="e">
        <v>#N/A</v>
      </c>
      <c r="C904" s="19" t="s">
        <v>41</v>
      </c>
      <c r="D904" s="5">
        <v>2014</v>
      </c>
      <c r="E904" s="1">
        <v>68279000000</v>
      </c>
      <c r="F904" s="1">
        <v>0.31850000000000001</v>
      </c>
      <c r="G904" s="1">
        <v>0.27210000000000001</v>
      </c>
      <c r="H904" s="1">
        <v>1.8599999999999998E-2</v>
      </c>
      <c r="I904" s="1">
        <v>2.1800000000000002</v>
      </c>
      <c r="J904" s="2">
        <v>9.8299999999999998E-2</v>
      </c>
      <c r="K904" s="2">
        <v>0.25640000000000002</v>
      </c>
      <c r="L904" s="2">
        <v>0.74360000000000004</v>
      </c>
      <c r="M904" s="2">
        <v>0.39879999999999999</v>
      </c>
      <c r="N904" s="6">
        <v>2015</v>
      </c>
      <c r="O904" s="2">
        <v>428</v>
      </c>
      <c r="P904" s="2">
        <v>0.1</v>
      </c>
      <c r="Q904" s="2">
        <v>0</v>
      </c>
      <c r="R904" s="2">
        <v>0</v>
      </c>
      <c r="S904" s="8">
        <v>0</v>
      </c>
      <c r="T904" s="8">
        <v>0</v>
      </c>
      <c r="U904" s="8">
        <v>0.1</v>
      </c>
      <c r="V904" s="2">
        <v>0</v>
      </c>
      <c r="W904" s="2">
        <v>0</v>
      </c>
      <c r="X904" s="2">
        <v>0</v>
      </c>
    </row>
    <row r="905" spans="1:24" x14ac:dyDescent="0.25">
      <c r="A905" s="7" t="s">
        <v>1626</v>
      </c>
      <c r="B905" s="19" t="e">
        <v>#N/A</v>
      </c>
      <c r="C905" s="19" t="s">
        <v>54</v>
      </c>
      <c r="D905" s="5">
        <v>2014</v>
      </c>
      <c r="E905" s="1">
        <v>8285544000</v>
      </c>
      <c r="F905" s="1">
        <v>0.31740000000000002</v>
      </c>
      <c r="G905" s="1">
        <v>6.8199999999999997E-2</v>
      </c>
      <c r="H905" s="1">
        <v>6.1600000000000002E-2</v>
      </c>
      <c r="I905" s="1">
        <v>2.2200000000000002</v>
      </c>
      <c r="J905" s="2">
        <v>0.1173</v>
      </c>
      <c r="K905" s="2">
        <v>0</v>
      </c>
      <c r="L905" s="2">
        <v>1</v>
      </c>
      <c r="M905" s="2">
        <v>1.4119999999999999</v>
      </c>
      <c r="N905" s="6">
        <v>2015</v>
      </c>
      <c r="O905" s="2">
        <v>312</v>
      </c>
      <c r="P905" s="2">
        <v>0.23300000000000001</v>
      </c>
      <c r="Q905" s="2">
        <v>0</v>
      </c>
      <c r="R905" s="2">
        <v>2.1000000000000001E-2</v>
      </c>
      <c r="S905" s="8">
        <v>1.2999999999999999E-2</v>
      </c>
      <c r="T905" s="8">
        <v>8.9999999999999993E-3</v>
      </c>
      <c r="U905" s="8">
        <v>0.14000000000000001</v>
      </c>
      <c r="V905" s="2">
        <v>0</v>
      </c>
      <c r="W905" s="2">
        <v>0</v>
      </c>
      <c r="X905" s="2">
        <v>0.05</v>
      </c>
    </row>
    <row r="906" spans="1:24" x14ac:dyDescent="0.25">
      <c r="A906" s="7" t="s">
        <v>1654</v>
      </c>
      <c r="B906" s="19" t="e">
        <v>#N/A</v>
      </c>
      <c r="C906" s="19" t="s">
        <v>46</v>
      </c>
      <c r="D906" s="5">
        <v>2015</v>
      </c>
      <c r="E906" s="1">
        <v>14250399000</v>
      </c>
      <c r="F906" s="1">
        <v>0.31740000000000002</v>
      </c>
      <c r="G906" s="1">
        <v>0.12330000000000001</v>
      </c>
      <c r="H906" s="1">
        <v>8.3699999999999997E-2</v>
      </c>
      <c r="I906" s="1">
        <v>3.09</v>
      </c>
      <c r="J906" s="2">
        <v>0.13600000000000001</v>
      </c>
      <c r="K906" s="2">
        <v>0.3342</v>
      </c>
      <c r="L906" s="2">
        <v>0.66579999999999995</v>
      </c>
      <c r="M906" s="2">
        <v>0.88519999999999999</v>
      </c>
      <c r="N906" s="6">
        <v>2016</v>
      </c>
      <c r="O906" s="2">
        <v>452</v>
      </c>
      <c r="P906" s="2">
        <v>0.13</v>
      </c>
      <c r="Q906" s="2">
        <v>0</v>
      </c>
      <c r="R906" s="2">
        <v>0.05</v>
      </c>
      <c r="S906" s="8">
        <v>0</v>
      </c>
      <c r="T906" s="8">
        <v>0</v>
      </c>
      <c r="U906" s="8">
        <v>0.08</v>
      </c>
      <c r="V906" s="2">
        <v>0</v>
      </c>
      <c r="W906" s="2">
        <v>0</v>
      </c>
      <c r="X906" s="2">
        <v>0</v>
      </c>
    </row>
    <row r="907" spans="1:24" x14ac:dyDescent="0.25">
      <c r="A907" s="7" t="s">
        <v>1549</v>
      </c>
      <c r="B907" s="19" t="e">
        <v>#N/A</v>
      </c>
      <c r="C907" s="19" t="s">
        <v>51</v>
      </c>
      <c r="D907" s="5">
        <v>2015</v>
      </c>
      <c r="E907" s="1">
        <v>31997000000</v>
      </c>
      <c r="F907" s="1">
        <v>0.3165</v>
      </c>
      <c r="G907" s="1">
        <v>9.4200000000000006E-2</v>
      </c>
      <c r="H907" s="1">
        <v>8.9200000000000002E-2</v>
      </c>
      <c r="I907" s="1">
        <v>4.25</v>
      </c>
      <c r="J907" s="2">
        <v>0.26790000000000003</v>
      </c>
      <c r="K907" s="2">
        <v>0.29759999999999998</v>
      </c>
      <c r="L907" s="2">
        <v>0.70240000000000002</v>
      </c>
      <c r="M907" s="2">
        <v>0.1368</v>
      </c>
      <c r="N907" s="6">
        <v>2016</v>
      </c>
      <c r="O907" s="2">
        <v>479</v>
      </c>
      <c r="P907" s="2">
        <v>9.2999999999999999E-2</v>
      </c>
      <c r="Q907" s="2">
        <v>0</v>
      </c>
      <c r="R907" s="2">
        <v>4.2000000000000003E-2</v>
      </c>
      <c r="S907" s="8">
        <v>0</v>
      </c>
      <c r="T907" s="8">
        <v>0</v>
      </c>
      <c r="U907" s="8">
        <v>5.0999999999999997E-2</v>
      </c>
      <c r="V907" s="2">
        <v>0</v>
      </c>
      <c r="W907" s="2">
        <v>0</v>
      </c>
      <c r="X907" s="2">
        <v>0</v>
      </c>
    </row>
    <row r="908" spans="1:24" x14ac:dyDescent="0.25">
      <c r="A908" s="7" t="s">
        <v>1671</v>
      </c>
      <c r="B908" s="19" t="e">
        <v>#N/A</v>
      </c>
      <c r="C908" s="19" t="s">
        <v>32</v>
      </c>
      <c r="D908" s="5">
        <v>2013</v>
      </c>
      <c r="E908" s="1">
        <v>142927000000</v>
      </c>
      <c r="F908" s="1">
        <v>0.31530000000000002</v>
      </c>
      <c r="G908" s="1">
        <v>0.12859999999999999</v>
      </c>
      <c r="H908" s="1">
        <v>7.7499999999999999E-2</v>
      </c>
      <c r="I908" s="1">
        <v>3.27</v>
      </c>
      <c r="J908" s="2">
        <v>0.16250000000000001</v>
      </c>
      <c r="K908" s="2">
        <v>0.59219999999999995</v>
      </c>
      <c r="L908" s="2">
        <v>0.40780000000000005</v>
      </c>
      <c r="M908" s="2">
        <v>1.726</v>
      </c>
      <c r="N908" s="6">
        <v>2014</v>
      </c>
      <c r="O908" s="2">
        <v>246</v>
      </c>
      <c r="P908" s="2">
        <v>0.29099999999999998</v>
      </c>
      <c r="Q908" s="2">
        <v>0.109</v>
      </c>
      <c r="R908" s="2">
        <v>0.24399999999999999</v>
      </c>
      <c r="S908" s="8">
        <v>8.7999999999999995E-2</v>
      </c>
      <c r="T908" s="8">
        <v>0.44800000000000001</v>
      </c>
      <c r="U908" s="8">
        <v>3.7999999999999999E-2</v>
      </c>
      <c r="V908" s="2">
        <v>0.1</v>
      </c>
      <c r="W908" s="2">
        <v>0.05</v>
      </c>
      <c r="X908" s="2">
        <v>0</v>
      </c>
    </row>
    <row r="909" spans="1:24" x14ac:dyDescent="0.25">
      <c r="A909" s="7" t="s">
        <v>1727</v>
      </c>
      <c r="B909" s="19" t="e">
        <v>#N/A</v>
      </c>
      <c r="C909" s="19" t="s">
        <v>66</v>
      </c>
      <c r="D909" s="5">
        <v>2015</v>
      </c>
      <c r="E909" s="1">
        <v>16230000000</v>
      </c>
      <c r="F909" s="1">
        <v>0.31369999999999998</v>
      </c>
      <c r="G909" s="1">
        <v>0.22639999999999999</v>
      </c>
      <c r="H909" s="1">
        <v>0.17660000000000001</v>
      </c>
      <c r="I909" s="1">
        <v>5.46</v>
      </c>
      <c r="J909" s="2">
        <v>0.29070000000000001</v>
      </c>
      <c r="K909" s="2">
        <v>0.48580000000000001</v>
      </c>
      <c r="L909" s="2">
        <v>0.51419999999999999</v>
      </c>
      <c r="M909" s="2">
        <v>3.3290000000000002</v>
      </c>
      <c r="N909" s="6">
        <v>2016</v>
      </c>
      <c r="O909" s="2">
        <v>212</v>
      </c>
      <c r="P909" s="2">
        <v>0.35299999999999998</v>
      </c>
      <c r="Q909" s="2">
        <v>4.5999999999999999E-2</v>
      </c>
      <c r="R909" s="2">
        <v>1.7000000000000001E-2</v>
      </c>
      <c r="S909" s="8">
        <v>3.5000000000000003E-2</v>
      </c>
      <c r="T909" s="8">
        <v>7.4999999999999997E-2</v>
      </c>
      <c r="U909" s="8">
        <v>0.13</v>
      </c>
      <c r="V909" s="2">
        <v>0</v>
      </c>
      <c r="W909" s="2">
        <v>0.05</v>
      </c>
      <c r="X909" s="2">
        <v>0</v>
      </c>
    </row>
    <row r="910" spans="1:24" x14ac:dyDescent="0.25">
      <c r="A910" s="7" t="s">
        <v>1472</v>
      </c>
      <c r="B910" s="19" t="e">
        <v>#N/A</v>
      </c>
      <c r="C910" s="19" t="s">
        <v>54</v>
      </c>
      <c r="D910" s="5">
        <v>2015</v>
      </c>
      <c r="E910" s="1">
        <v>39237000000</v>
      </c>
      <c r="F910" s="1">
        <v>0.31190000000000001</v>
      </c>
      <c r="G910" s="1">
        <v>0.1118</v>
      </c>
      <c r="H910" s="1">
        <v>4.5199999999999997E-2</v>
      </c>
      <c r="I910" s="1">
        <v>1.63</v>
      </c>
      <c r="J910" s="2">
        <v>7.4200000000000002E-2</v>
      </c>
      <c r="K910" s="2">
        <v>0.45269999999999999</v>
      </c>
      <c r="L910" s="2">
        <v>0.54730000000000001</v>
      </c>
      <c r="M910" s="2">
        <v>1.298</v>
      </c>
      <c r="N910" s="6">
        <v>2016</v>
      </c>
      <c r="O910" s="2">
        <v>220</v>
      </c>
      <c r="P910" s="2">
        <v>0.34399999999999997</v>
      </c>
      <c r="Q910" s="2">
        <v>0</v>
      </c>
      <c r="R910" s="2">
        <v>2.3E-2</v>
      </c>
      <c r="S910" s="8">
        <v>0</v>
      </c>
      <c r="T910" s="8">
        <v>0</v>
      </c>
      <c r="U910" s="8">
        <v>0.12</v>
      </c>
      <c r="V910" s="2">
        <v>0.1</v>
      </c>
      <c r="W910" s="2">
        <v>0.05</v>
      </c>
      <c r="X910" s="2">
        <v>0.05</v>
      </c>
    </row>
    <row r="911" spans="1:24" x14ac:dyDescent="0.25">
      <c r="A911" s="7" t="s">
        <v>1682</v>
      </c>
      <c r="B911" s="19" t="e">
        <v>#N/A</v>
      </c>
      <c r="C911" s="19" t="s">
        <v>26</v>
      </c>
      <c r="D911" s="5">
        <v>2014</v>
      </c>
      <c r="E911" s="1">
        <v>14926000000</v>
      </c>
      <c r="F911" s="1">
        <v>0.31059999999999999</v>
      </c>
      <c r="G911" s="1">
        <v>0.182</v>
      </c>
      <c r="H911" s="1">
        <v>6.9699999999999998E-2</v>
      </c>
      <c r="I911" s="1">
        <v>3.27</v>
      </c>
      <c r="J911" s="2">
        <v>0.12609999999999999</v>
      </c>
      <c r="K911" s="2">
        <v>1.24E-2</v>
      </c>
      <c r="L911" s="2">
        <v>0.98760000000000003</v>
      </c>
      <c r="M911" s="2">
        <v>1.6020000000000001</v>
      </c>
      <c r="N911" s="6">
        <v>2015</v>
      </c>
      <c r="O911" s="2">
        <v>494</v>
      </c>
      <c r="P911" s="2">
        <v>0.01</v>
      </c>
      <c r="Q911" s="2">
        <v>0</v>
      </c>
      <c r="R911" s="2">
        <v>0</v>
      </c>
      <c r="S911" s="8">
        <v>0</v>
      </c>
      <c r="T911" s="8">
        <v>0</v>
      </c>
      <c r="U911" s="8">
        <v>0.01</v>
      </c>
      <c r="V911" s="2">
        <v>0</v>
      </c>
      <c r="W911" s="2">
        <v>0</v>
      </c>
      <c r="X911" s="2">
        <v>0</v>
      </c>
    </row>
    <row r="912" spans="1:24" x14ac:dyDescent="0.25">
      <c r="A912" s="7" t="s">
        <v>1625</v>
      </c>
      <c r="B912" s="19" t="e">
        <v>#N/A</v>
      </c>
      <c r="C912" s="19" t="s">
        <v>41</v>
      </c>
      <c r="D912" s="5">
        <v>2015</v>
      </c>
      <c r="E912" s="1">
        <v>877933000000</v>
      </c>
      <c r="F912" s="1">
        <v>0.31</v>
      </c>
      <c r="G912" s="1">
        <v>7.3700000000000002E-2</v>
      </c>
      <c r="H912" s="1">
        <v>5.8999999999999999E-3</v>
      </c>
      <c r="I912" s="1">
        <v>0.77</v>
      </c>
      <c r="J912" s="2">
        <v>7.3200000000000001E-2</v>
      </c>
      <c r="K912" s="2">
        <v>0.31890000000000002</v>
      </c>
      <c r="L912" s="2">
        <v>0.68110000000000004</v>
      </c>
      <c r="M912" s="2">
        <v>7.17E-2</v>
      </c>
      <c r="N912" s="6">
        <v>2016</v>
      </c>
      <c r="O912" s="2">
        <v>8</v>
      </c>
      <c r="P912" s="2">
        <v>0.76400000000000001</v>
      </c>
      <c r="Q912" s="2">
        <v>8.6999999999999994E-2</v>
      </c>
      <c r="R912" s="2">
        <v>0.121</v>
      </c>
      <c r="S912" s="8">
        <v>9.9000000000000005E-2</v>
      </c>
      <c r="T912" s="8">
        <v>9.7000000000000003E-2</v>
      </c>
      <c r="U912" s="8">
        <v>0.16</v>
      </c>
      <c r="V912" s="2">
        <v>0.1</v>
      </c>
      <c r="W912" s="2">
        <v>0.05</v>
      </c>
      <c r="X912" s="2">
        <v>0.05</v>
      </c>
    </row>
    <row r="913" spans="1:24" x14ac:dyDescent="0.25">
      <c r="A913" s="7" t="s">
        <v>1672</v>
      </c>
      <c r="B913" s="19" t="e">
        <v>#N/A</v>
      </c>
      <c r="C913" s="19" t="s">
        <v>41</v>
      </c>
      <c r="D913" s="5">
        <v>2014</v>
      </c>
      <c r="E913" s="1">
        <v>25787600000</v>
      </c>
      <c r="F913" s="1">
        <v>0.31</v>
      </c>
      <c r="G913" s="1">
        <v>6.08E-2</v>
      </c>
      <c r="H913" s="1">
        <v>4.3700000000000003E-2</v>
      </c>
      <c r="I913" s="1">
        <v>2.5099999999999998</v>
      </c>
      <c r="J913" s="2">
        <v>0.17299999999999999</v>
      </c>
      <c r="K913" s="2">
        <v>0.4103</v>
      </c>
      <c r="L913" s="2">
        <v>0.5897</v>
      </c>
      <c r="M913" s="2">
        <v>0.56020000000000003</v>
      </c>
      <c r="N913" s="6">
        <v>2015</v>
      </c>
      <c r="O913" s="2">
        <v>379</v>
      </c>
      <c r="P913" s="2">
        <v>0.16</v>
      </c>
      <c r="Q913" s="2">
        <v>0</v>
      </c>
      <c r="R913" s="2">
        <v>0</v>
      </c>
      <c r="S913" s="8">
        <v>0</v>
      </c>
      <c r="T913" s="8">
        <v>0</v>
      </c>
      <c r="U913" s="8">
        <v>0.16</v>
      </c>
      <c r="V913" s="2">
        <v>0</v>
      </c>
      <c r="W913" s="2">
        <v>0</v>
      </c>
      <c r="X913" s="2">
        <v>0</v>
      </c>
    </row>
    <row r="914" spans="1:24" x14ac:dyDescent="0.25">
      <c r="A914" s="7" t="s">
        <v>1733</v>
      </c>
      <c r="B914" s="19" t="e">
        <v>#N/A</v>
      </c>
      <c r="C914" s="19" t="s">
        <v>41</v>
      </c>
      <c r="D914" s="5">
        <v>2014</v>
      </c>
      <c r="E914" s="1">
        <v>62497100000</v>
      </c>
      <c r="F914" s="1">
        <v>0.31</v>
      </c>
      <c r="G914" s="1">
        <v>3.9300000000000002E-2</v>
      </c>
      <c r="H914" s="1">
        <v>6.7000000000000002E-3</v>
      </c>
      <c r="I914" s="1">
        <v>0.91</v>
      </c>
      <c r="J914" s="2">
        <v>4.5900000000000003E-2</v>
      </c>
      <c r="K914" s="2">
        <v>0.3775</v>
      </c>
      <c r="L914" s="2">
        <v>0.62250000000000005</v>
      </c>
      <c r="M914" s="2">
        <v>0.1421</v>
      </c>
      <c r="N914" s="6">
        <v>2015</v>
      </c>
      <c r="O914" s="2">
        <v>145</v>
      </c>
      <c r="P914" s="2">
        <v>0.46899999999999997</v>
      </c>
      <c r="Q914" s="2">
        <v>1.7000000000000001E-2</v>
      </c>
      <c r="R914" s="2">
        <v>3.4000000000000002E-2</v>
      </c>
      <c r="S914" s="8">
        <v>2.5999999999999999E-2</v>
      </c>
      <c r="T914" s="8">
        <v>8.3000000000000004E-2</v>
      </c>
      <c r="U914" s="8">
        <v>0.16</v>
      </c>
      <c r="V914" s="2">
        <v>0.1</v>
      </c>
      <c r="W914" s="2">
        <v>0</v>
      </c>
      <c r="X914" s="2">
        <v>0.05</v>
      </c>
    </row>
    <row r="915" spans="1:24" x14ac:dyDescent="0.25">
      <c r="A915" s="7" t="s">
        <v>1759</v>
      </c>
      <c r="B915" s="19" t="e">
        <v>#N/A</v>
      </c>
      <c r="C915" s="19" t="s">
        <v>66</v>
      </c>
      <c r="D915" s="5">
        <v>2013</v>
      </c>
      <c r="E915" s="1">
        <v>5001801000</v>
      </c>
      <c r="F915" s="1">
        <v>0.31</v>
      </c>
      <c r="G915" s="1">
        <v>0.26340000000000002</v>
      </c>
      <c r="H915" s="1">
        <v>0.1241</v>
      </c>
      <c r="I915" s="1">
        <v>3.2</v>
      </c>
      <c r="J915" s="2">
        <v>0.2107</v>
      </c>
      <c r="K915" s="2">
        <v>0.42709999999999998</v>
      </c>
      <c r="L915" s="2">
        <v>0.57289999999999996</v>
      </c>
      <c r="M915" s="2">
        <v>2.1440000000000001</v>
      </c>
      <c r="N915" s="6">
        <v>2014</v>
      </c>
      <c r="O915" s="2">
        <v>123</v>
      </c>
      <c r="P915" s="2">
        <v>0.44600000000000001</v>
      </c>
      <c r="Q915" s="2">
        <v>0.69799999999999995</v>
      </c>
      <c r="R915" s="2">
        <v>0.61</v>
      </c>
      <c r="S915" s="8">
        <v>0</v>
      </c>
      <c r="T915" s="8">
        <v>0</v>
      </c>
      <c r="U915" s="8">
        <v>1</v>
      </c>
      <c r="V915" s="2">
        <v>0</v>
      </c>
      <c r="W915" s="2">
        <v>0.05</v>
      </c>
      <c r="X915" s="2">
        <v>0</v>
      </c>
    </row>
    <row r="916" spans="1:24" x14ac:dyDescent="0.25">
      <c r="A916" s="7" t="s">
        <v>1717</v>
      </c>
      <c r="B916" s="19" t="e">
        <v>#N/A</v>
      </c>
      <c r="C916" s="19" t="s">
        <v>54</v>
      </c>
      <c r="D916" s="5">
        <v>2013</v>
      </c>
      <c r="E916" s="1">
        <v>10669239000</v>
      </c>
      <c r="F916" s="1">
        <v>0.309</v>
      </c>
      <c r="G916" s="1">
        <v>7.9000000000000001E-2</v>
      </c>
      <c r="H916" s="1">
        <v>0.21629999999999999</v>
      </c>
      <c r="I916" s="1">
        <v>10.37</v>
      </c>
      <c r="J916" s="2">
        <v>0.56089999999999995</v>
      </c>
      <c r="K916" s="2">
        <v>0.18090000000000001</v>
      </c>
      <c r="L916" s="2">
        <v>0.81909999999999994</v>
      </c>
      <c r="M916" s="2">
        <v>3.9529999999999998</v>
      </c>
      <c r="N916" s="6">
        <v>2014</v>
      </c>
      <c r="O916" s="2">
        <v>292</v>
      </c>
      <c r="P916" s="2">
        <v>0.222</v>
      </c>
      <c r="Q916" s="2">
        <v>0.193</v>
      </c>
      <c r="R916" s="2">
        <v>0.14000000000000001</v>
      </c>
      <c r="S916" s="8">
        <v>0</v>
      </c>
      <c r="T916" s="8">
        <v>0</v>
      </c>
      <c r="U916" s="8">
        <v>0.35899999999999999</v>
      </c>
      <c r="V916" s="2">
        <v>0.1</v>
      </c>
      <c r="W916" s="2">
        <v>0</v>
      </c>
      <c r="X916" s="2">
        <v>0</v>
      </c>
    </row>
    <row r="917" spans="1:24" x14ac:dyDescent="0.25">
      <c r="A917" s="7" t="s">
        <v>1716</v>
      </c>
      <c r="B917" s="19" t="e">
        <v>#N/A</v>
      </c>
      <c r="C917" s="19" t="s">
        <v>54</v>
      </c>
      <c r="D917" s="5">
        <v>2014</v>
      </c>
      <c r="E917" s="1">
        <v>4996989000</v>
      </c>
      <c r="F917" s="1">
        <v>0.30730000000000002</v>
      </c>
      <c r="G917" s="1">
        <v>4.3299999999999998E-2</v>
      </c>
      <c r="H917" s="1">
        <v>3.78E-2</v>
      </c>
      <c r="I917" s="1">
        <v>4.22</v>
      </c>
      <c r="J917" s="2">
        <v>6.4799999999999996E-2</v>
      </c>
      <c r="K917" s="2">
        <v>1.0085</v>
      </c>
      <c r="L917" s="2">
        <v>-8.499999999999952E-3</v>
      </c>
      <c r="M917" s="2">
        <v>2.0910000000000002</v>
      </c>
      <c r="N917" s="6">
        <v>2015</v>
      </c>
      <c r="O917" s="2">
        <v>174</v>
      </c>
      <c r="P917" s="2">
        <v>0.41099999999999998</v>
      </c>
      <c r="Q917" s="2">
        <v>0.11700000000000001</v>
      </c>
      <c r="R917" s="2">
        <v>9.4E-2</v>
      </c>
      <c r="S917" s="8">
        <v>0</v>
      </c>
      <c r="T917" s="8">
        <v>0</v>
      </c>
      <c r="U917" s="8">
        <v>0.1</v>
      </c>
      <c r="V917" s="2">
        <v>0</v>
      </c>
      <c r="W917" s="2">
        <v>0.05</v>
      </c>
      <c r="X917" s="2">
        <v>0.05</v>
      </c>
    </row>
    <row r="918" spans="1:24" x14ac:dyDescent="0.25">
      <c r="A918" s="7" t="s">
        <v>1542</v>
      </c>
      <c r="B918" s="19" t="e">
        <v>#N/A</v>
      </c>
      <c r="C918" s="19" t="s">
        <v>51</v>
      </c>
      <c r="D918" s="5">
        <v>2014</v>
      </c>
      <c r="E918" s="1">
        <v>32984000000</v>
      </c>
      <c r="F918" s="1">
        <v>0.30420000000000003</v>
      </c>
      <c r="G918" s="1">
        <v>4.9700000000000001E-2</v>
      </c>
      <c r="H918" s="1">
        <v>7.0900000000000005E-2</v>
      </c>
      <c r="I918" s="1">
        <v>3.07</v>
      </c>
      <c r="J918" s="2">
        <v>0.152</v>
      </c>
      <c r="K918" s="2">
        <v>6.7799999999999999E-2</v>
      </c>
      <c r="L918" s="2">
        <v>0.93220000000000003</v>
      </c>
      <c r="M918" s="2">
        <v>1.552</v>
      </c>
      <c r="N918" s="6">
        <v>2015</v>
      </c>
      <c r="O918" s="2">
        <v>154</v>
      </c>
      <c r="P918" s="2">
        <v>0.44600000000000001</v>
      </c>
      <c r="Q918" s="2">
        <v>8.0000000000000002E-3</v>
      </c>
      <c r="R918" s="2">
        <v>3.3000000000000002E-2</v>
      </c>
      <c r="S918" s="8">
        <v>0</v>
      </c>
      <c r="T918" s="8">
        <v>7.4999999999999997E-2</v>
      </c>
      <c r="U918" s="8">
        <v>0.13</v>
      </c>
      <c r="V918" s="2">
        <v>0.1</v>
      </c>
      <c r="W918" s="2">
        <v>0.05</v>
      </c>
      <c r="X918" s="2">
        <v>0.05</v>
      </c>
    </row>
    <row r="919" spans="1:24" x14ac:dyDescent="0.25">
      <c r="A919" s="7" t="s">
        <v>1567</v>
      </c>
      <c r="B919" s="19" t="e">
        <v>#N/A</v>
      </c>
      <c r="C919" s="19" t="s">
        <v>51</v>
      </c>
      <c r="D919" s="5">
        <v>2015</v>
      </c>
      <c r="E919" s="1">
        <v>49316000000</v>
      </c>
      <c r="F919" s="1">
        <v>0.30380000000000001</v>
      </c>
      <c r="G919" s="1">
        <v>0.1236</v>
      </c>
      <c r="H919" s="1">
        <v>0.1016</v>
      </c>
      <c r="I919" s="1">
        <v>4.22</v>
      </c>
      <c r="J919" s="2">
        <v>0.26469999999999999</v>
      </c>
      <c r="K919" s="2">
        <v>0.35020000000000001</v>
      </c>
      <c r="L919" s="2">
        <v>0.64979999999999993</v>
      </c>
      <c r="M919" s="2">
        <v>1.6879999999999999</v>
      </c>
      <c r="N919" s="6">
        <v>2016</v>
      </c>
      <c r="O919" s="2">
        <v>232</v>
      </c>
      <c r="P919" s="2">
        <v>0.32700000000000001</v>
      </c>
      <c r="Q919" s="2">
        <v>0</v>
      </c>
      <c r="R919" s="2">
        <v>8.0000000000000002E-3</v>
      </c>
      <c r="S919" s="8">
        <v>0</v>
      </c>
      <c r="T919" s="8">
        <v>0</v>
      </c>
      <c r="U919" s="8">
        <v>0.11899999999999999</v>
      </c>
      <c r="V919" s="2">
        <v>0.1</v>
      </c>
      <c r="W919" s="2">
        <v>0.05</v>
      </c>
      <c r="X919" s="2">
        <v>0.05</v>
      </c>
    </row>
    <row r="920" spans="1:24" x14ac:dyDescent="0.25">
      <c r="A920" s="7" t="s">
        <v>1472</v>
      </c>
      <c r="B920" s="19" t="e">
        <v>#N/A</v>
      </c>
      <c r="C920" s="19" t="s">
        <v>54</v>
      </c>
      <c r="D920" s="5">
        <v>2014</v>
      </c>
      <c r="E920" s="1">
        <v>39532000000</v>
      </c>
      <c r="F920" s="1">
        <v>0.30320000000000003</v>
      </c>
      <c r="G920" s="1">
        <v>7.7799999999999994E-2</v>
      </c>
      <c r="H920" s="1">
        <v>3.09E-2</v>
      </c>
      <c r="I920" s="1">
        <v>1.2</v>
      </c>
      <c r="J920" s="2">
        <v>5.0299999999999997E-2</v>
      </c>
      <c r="K920" s="2">
        <v>0.62860000000000005</v>
      </c>
      <c r="L920" s="2">
        <v>0.37139999999999995</v>
      </c>
      <c r="M920" s="2">
        <v>1.194</v>
      </c>
      <c r="N920" s="6">
        <v>2015</v>
      </c>
      <c r="O920" s="2">
        <v>196</v>
      </c>
      <c r="P920" s="2">
        <v>0.39500000000000002</v>
      </c>
      <c r="Q920" s="2">
        <v>5.0000000000000001E-3</v>
      </c>
      <c r="R920" s="2">
        <v>6.0000000000000001E-3</v>
      </c>
      <c r="S920" s="8">
        <v>5.5E-2</v>
      </c>
      <c r="T920" s="8">
        <v>8.9999999999999993E-3</v>
      </c>
      <c r="U920" s="8">
        <v>0.12</v>
      </c>
      <c r="V920" s="2">
        <v>0.1</v>
      </c>
      <c r="W920" s="2">
        <v>0.05</v>
      </c>
      <c r="X920" s="2">
        <v>0.05</v>
      </c>
    </row>
    <row r="921" spans="1:24" x14ac:dyDescent="0.25">
      <c r="A921" s="7" t="s">
        <v>1709</v>
      </c>
      <c r="B921" s="19" t="e">
        <v>#N/A</v>
      </c>
      <c r="C921" s="19" t="s">
        <v>37</v>
      </c>
      <c r="D921" s="5">
        <v>2013</v>
      </c>
      <c r="E921" s="1">
        <v>15743000000</v>
      </c>
      <c r="F921" s="1">
        <v>0.30280000000000001</v>
      </c>
      <c r="G921" s="1">
        <v>0.1115</v>
      </c>
      <c r="H921" s="1">
        <v>6.8099999999999994E-2</v>
      </c>
      <c r="I921" s="1">
        <v>3.09</v>
      </c>
      <c r="J921" s="2">
        <v>0.11550000000000001</v>
      </c>
      <c r="K921" s="2">
        <v>0.4153</v>
      </c>
      <c r="L921" s="2">
        <v>0.5847</v>
      </c>
      <c r="M921" s="2">
        <v>1.6180000000000001</v>
      </c>
      <c r="N921" s="6">
        <v>2014</v>
      </c>
      <c r="O921" s="2">
        <v>297</v>
      </c>
      <c r="P921" s="2">
        <v>0.21299999999999999</v>
      </c>
      <c r="Q921" s="2">
        <v>0.54200000000000004</v>
      </c>
      <c r="R921" s="2">
        <v>0.47299999999999998</v>
      </c>
      <c r="S921" s="8">
        <v>0</v>
      </c>
      <c r="T921" s="8">
        <v>0</v>
      </c>
      <c r="U921" s="8">
        <v>0.30299999999999999</v>
      </c>
      <c r="V921" s="2">
        <v>0</v>
      </c>
      <c r="W921" s="2">
        <v>0</v>
      </c>
      <c r="X921" s="2">
        <v>0</v>
      </c>
    </row>
    <row r="922" spans="1:24" x14ac:dyDescent="0.25">
      <c r="A922" s="7" t="s">
        <v>1724</v>
      </c>
      <c r="B922" s="19" t="e">
        <v>#N/A</v>
      </c>
      <c r="C922" s="19" t="s">
        <v>32</v>
      </c>
      <c r="D922" s="5">
        <v>2013</v>
      </c>
      <c r="E922" s="1">
        <v>11844000000</v>
      </c>
      <c r="F922" s="1">
        <v>0.30070000000000002</v>
      </c>
      <c r="G922" s="1">
        <v>2.47E-2</v>
      </c>
      <c r="H922" s="1">
        <v>7.17E-2</v>
      </c>
      <c r="I922" s="1">
        <v>1.71</v>
      </c>
      <c r="J922" s="2">
        <v>0.13869999999999999</v>
      </c>
      <c r="K922" s="2">
        <v>9.0899999999999995E-2</v>
      </c>
      <c r="L922" s="2">
        <v>0.90910000000000002</v>
      </c>
      <c r="M922" s="2">
        <v>0.89939999999999998</v>
      </c>
      <c r="N922" s="6">
        <v>2014</v>
      </c>
      <c r="O922" s="2">
        <v>371</v>
      </c>
      <c r="P922" s="2">
        <v>0.129</v>
      </c>
      <c r="Q922" s="2">
        <v>0</v>
      </c>
      <c r="R922" s="2">
        <v>0.11600000000000001</v>
      </c>
      <c r="S922" s="8">
        <v>0.28199999999999997</v>
      </c>
      <c r="T922" s="8">
        <v>0</v>
      </c>
      <c r="U922" s="8">
        <v>0.34699999999999998</v>
      </c>
      <c r="V922" s="2">
        <v>0</v>
      </c>
      <c r="W922" s="2">
        <v>0</v>
      </c>
      <c r="X922" s="2">
        <v>0</v>
      </c>
    </row>
    <row r="923" spans="1:24" x14ac:dyDescent="0.25">
      <c r="A923" s="7" t="s">
        <v>1565</v>
      </c>
      <c r="B923" s="19" t="e">
        <v>#N/A</v>
      </c>
      <c r="C923" s="19" t="s">
        <v>41</v>
      </c>
      <c r="D923" s="5">
        <v>2014</v>
      </c>
      <c r="E923" s="1">
        <v>245013000000</v>
      </c>
      <c r="F923" s="1">
        <v>0.3</v>
      </c>
      <c r="G923" s="1">
        <v>4.2900000000000001E-2</v>
      </c>
      <c r="H923" s="1">
        <v>3.0999999999999999E-3</v>
      </c>
      <c r="I923" s="1">
        <v>0.89</v>
      </c>
      <c r="J923" s="2">
        <v>4.1599999999999998E-2</v>
      </c>
      <c r="K923" s="2">
        <v>0.36099999999999999</v>
      </c>
      <c r="L923" s="2">
        <v>0.63900000000000001</v>
      </c>
      <c r="M923" s="2">
        <v>6.1600000000000002E-2</v>
      </c>
      <c r="N923" s="6">
        <v>2015</v>
      </c>
      <c r="O923" s="2">
        <v>141</v>
      </c>
      <c r="P923" s="2">
        <v>0.48</v>
      </c>
      <c r="Q923" s="2">
        <v>2.9000000000000001E-2</v>
      </c>
      <c r="R923" s="2">
        <v>4.5999999999999999E-2</v>
      </c>
      <c r="S923" s="8">
        <v>1.4999999999999999E-2</v>
      </c>
      <c r="T923" s="8">
        <v>3.2000000000000001E-2</v>
      </c>
      <c r="U923" s="8">
        <v>0.158</v>
      </c>
      <c r="V923" s="2">
        <v>0.1</v>
      </c>
      <c r="W923" s="2">
        <v>0.05</v>
      </c>
      <c r="X923" s="2">
        <v>0.05</v>
      </c>
    </row>
    <row r="924" spans="1:24" x14ac:dyDescent="0.25">
      <c r="A924" s="7" t="s">
        <v>85</v>
      </c>
      <c r="B924" s="19" t="e">
        <v>#N/A</v>
      </c>
      <c r="C924" s="19" t="s">
        <v>41</v>
      </c>
      <c r="D924" s="5">
        <v>2014</v>
      </c>
      <c r="E924" s="1">
        <v>25200000000</v>
      </c>
      <c r="F924" s="1">
        <v>0.3</v>
      </c>
      <c r="G924" s="1">
        <v>6.0999999999999999E-2</v>
      </c>
      <c r="H924" s="1">
        <v>1.2699999999999999E-2</v>
      </c>
      <c r="I924" s="1">
        <v>1.3</v>
      </c>
      <c r="J924" s="2">
        <v>4.3899999999999995E-2</v>
      </c>
      <c r="K924" s="2">
        <v>0</v>
      </c>
      <c r="L924" s="2">
        <v>1</v>
      </c>
      <c r="M924" s="2">
        <v>0.27810000000000001</v>
      </c>
      <c r="N924" s="6">
        <v>2015</v>
      </c>
      <c r="O924" s="2">
        <v>289</v>
      </c>
      <c r="P924" s="2">
        <v>0.27500000000000002</v>
      </c>
      <c r="Q924" s="2">
        <v>0</v>
      </c>
      <c r="R924" s="2">
        <v>1.4999999999999999E-2</v>
      </c>
      <c r="S924" s="8">
        <v>0</v>
      </c>
      <c r="T924" s="8">
        <v>0</v>
      </c>
      <c r="U924" s="8">
        <v>0.16</v>
      </c>
      <c r="V924" s="2">
        <v>0</v>
      </c>
      <c r="W924" s="2">
        <v>0.05</v>
      </c>
      <c r="X924" s="2">
        <v>0.05</v>
      </c>
    </row>
    <row r="925" spans="1:24" x14ac:dyDescent="0.25">
      <c r="A925" s="7" t="s">
        <v>1672</v>
      </c>
      <c r="B925" s="19" t="e">
        <v>#N/A</v>
      </c>
      <c r="C925" s="19" t="s">
        <v>41</v>
      </c>
      <c r="D925" s="5">
        <v>2013</v>
      </c>
      <c r="E925" s="1">
        <v>24408200000</v>
      </c>
      <c r="F925" s="1">
        <v>0.3</v>
      </c>
      <c r="G925" s="1">
        <v>6.6100000000000006E-2</v>
      </c>
      <c r="H925" s="1">
        <v>5.0500000000000003E-2</v>
      </c>
      <c r="I925" s="1">
        <v>2.2000000000000002</v>
      </c>
      <c r="J925" s="2">
        <v>0.18909999999999999</v>
      </c>
      <c r="K925" s="2">
        <v>0.31719999999999998</v>
      </c>
      <c r="L925" s="2">
        <v>0.68280000000000007</v>
      </c>
      <c r="M925" s="2">
        <v>0.59709999999999996</v>
      </c>
      <c r="N925" s="6">
        <v>2014</v>
      </c>
      <c r="O925" s="2">
        <v>295</v>
      </c>
      <c r="P925" s="2">
        <v>0.219</v>
      </c>
      <c r="Q925" s="2">
        <v>0.32100000000000001</v>
      </c>
      <c r="R925" s="2">
        <v>0</v>
      </c>
      <c r="S925" s="8">
        <v>0</v>
      </c>
      <c r="T925" s="8">
        <v>0</v>
      </c>
      <c r="U925" s="8">
        <v>0.85299999999999998</v>
      </c>
      <c r="V925" s="2">
        <v>0</v>
      </c>
      <c r="W925" s="2">
        <v>0</v>
      </c>
      <c r="X925" s="2">
        <v>0</v>
      </c>
    </row>
    <row r="926" spans="1:24" x14ac:dyDescent="0.25">
      <c r="A926" s="7" t="s">
        <v>1733</v>
      </c>
      <c r="B926" s="19" t="e">
        <v>#N/A</v>
      </c>
      <c r="C926" s="19" t="s">
        <v>41</v>
      </c>
      <c r="D926" s="5">
        <v>2013</v>
      </c>
      <c r="E926" s="1">
        <v>59403600000</v>
      </c>
      <c r="F926" s="1">
        <v>0.3</v>
      </c>
      <c r="G926" s="1">
        <v>8.2900000000000001E-2</v>
      </c>
      <c r="H926" s="1">
        <v>1.43E-2</v>
      </c>
      <c r="I926" s="1">
        <v>0.98</v>
      </c>
      <c r="J926" s="2">
        <v>0.1002</v>
      </c>
      <c r="K926" s="2">
        <v>0.1714</v>
      </c>
      <c r="L926" s="2">
        <v>0.8286</v>
      </c>
      <c r="M926" s="2">
        <v>0.152</v>
      </c>
      <c r="N926" s="6">
        <v>2014</v>
      </c>
      <c r="O926" s="2">
        <v>121</v>
      </c>
      <c r="P926" s="2">
        <v>0.45</v>
      </c>
      <c r="Q926" s="2">
        <v>0.28799999999999998</v>
      </c>
      <c r="R926" s="2">
        <v>0.23100000000000001</v>
      </c>
      <c r="S926" s="8">
        <v>0.14499999999999999</v>
      </c>
      <c r="T926" s="8">
        <v>0.17399999999999999</v>
      </c>
      <c r="U926" s="8">
        <v>0.874</v>
      </c>
      <c r="V926" s="2">
        <v>0.1</v>
      </c>
      <c r="W926" s="2">
        <v>0</v>
      </c>
      <c r="X926" s="2">
        <v>0.05</v>
      </c>
    </row>
    <row r="927" spans="1:24" x14ac:dyDescent="0.25">
      <c r="A927" s="7" t="s">
        <v>1613</v>
      </c>
      <c r="B927" s="19" t="e">
        <v>#N/A</v>
      </c>
      <c r="C927" s="19" t="s">
        <v>46</v>
      </c>
      <c r="D927" s="5">
        <v>2013</v>
      </c>
      <c r="E927" s="1">
        <v>27298000000</v>
      </c>
      <c r="F927" s="1">
        <v>0.29870000000000002</v>
      </c>
      <c r="G927" s="1">
        <v>4.2599999999999999E-2</v>
      </c>
      <c r="H927" s="1">
        <v>3.9E-2</v>
      </c>
      <c r="I927" s="1">
        <v>1.66</v>
      </c>
      <c r="J927" s="2">
        <v>0.1074</v>
      </c>
      <c r="K927" s="2">
        <v>0.1212</v>
      </c>
      <c r="L927" s="2">
        <v>0.87880000000000003</v>
      </c>
      <c r="M927" s="2">
        <v>1.4930000000000001</v>
      </c>
      <c r="N927" s="6">
        <v>2014</v>
      </c>
      <c r="O927" s="2">
        <v>130</v>
      </c>
      <c r="P927" s="2">
        <v>0.42699999999999999</v>
      </c>
      <c r="Q927" s="2">
        <v>0.16700000000000001</v>
      </c>
      <c r="R927" s="2">
        <v>0.19900000000000001</v>
      </c>
      <c r="S927" s="8">
        <v>0.34100000000000003</v>
      </c>
      <c r="T927" s="8">
        <v>0.33900000000000002</v>
      </c>
      <c r="U927" s="8">
        <v>0.60199999999999998</v>
      </c>
      <c r="V927" s="2">
        <v>0.1</v>
      </c>
      <c r="W927" s="2">
        <v>0.05</v>
      </c>
      <c r="X927" s="2">
        <v>0</v>
      </c>
    </row>
    <row r="928" spans="1:24" x14ac:dyDescent="0.25">
      <c r="A928" s="7" t="s">
        <v>1433</v>
      </c>
      <c r="B928" s="19" t="e">
        <v>#N/A</v>
      </c>
      <c r="C928" s="19" t="s">
        <v>26</v>
      </c>
      <c r="D928" s="5">
        <v>2013</v>
      </c>
      <c r="E928" s="1">
        <v>61637000000</v>
      </c>
      <c r="F928" s="1">
        <v>0.29859999999999998</v>
      </c>
      <c r="G928" s="1">
        <v>0.1363</v>
      </c>
      <c r="H928" s="1">
        <v>3.6999999999999998E-2</v>
      </c>
      <c r="I928" s="1">
        <v>1.08</v>
      </c>
      <c r="J928" s="2">
        <v>6.8000000000000005E-2</v>
      </c>
      <c r="K928" s="2">
        <v>0.1386</v>
      </c>
      <c r="L928" s="2">
        <v>0.86139999999999994</v>
      </c>
      <c r="M928" s="2">
        <v>0.68169999999999997</v>
      </c>
      <c r="N928" s="6">
        <v>2014</v>
      </c>
      <c r="O928" s="2">
        <v>294</v>
      </c>
      <c r="P928" s="2">
        <v>0.219</v>
      </c>
      <c r="Q928" s="2">
        <v>0.48599999999999999</v>
      </c>
      <c r="R928" s="2">
        <v>0.184</v>
      </c>
      <c r="S928" s="8">
        <v>6.2E-2</v>
      </c>
      <c r="T928" s="8">
        <v>0</v>
      </c>
      <c r="U928" s="8">
        <v>0.29599999999999999</v>
      </c>
      <c r="V928" s="2">
        <v>0</v>
      </c>
      <c r="W928" s="2">
        <v>0</v>
      </c>
      <c r="X928" s="2">
        <v>0.05</v>
      </c>
    </row>
    <row r="929" spans="1:24" x14ac:dyDescent="0.25">
      <c r="A929" s="7" t="s">
        <v>1713</v>
      </c>
      <c r="B929" s="19" t="e">
        <v>#N/A</v>
      </c>
      <c r="C929" s="19" t="s">
        <v>32</v>
      </c>
      <c r="D929" s="5">
        <v>2014</v>
      </c>
      <c r="E929" s="1">
        <v>13996300000</v>
      </c>
      <c r="F929" s="1">
        <v>0.29720000000000002</v>
      </c>
      <c r="G929" s="1">
        <v>8.6699999999999999E-2</v>
      </c>
      <c r="H929" s="1">
        <v>3.4200000000000001E-2</v>
      </c>
      <c r="I929" s="1">
        <v>1.89</v>
      </c>
      <c r="J929" s="2">
        <v>6.08E-2</v>
      </c>
      <c r="K929" s="2">
        <v>0.53339999999999999</v>
      </c>
      <c r="L929" s="2">
        <v>0.46660000000000001</v>
      </c>
      <c r="M929" s="2">
        <v>1.208</v>
      </c>
      <c r="N929" s="6">
        <v>2015</v>
      </c>
      <c r="O929" s="2">
        <v>157</v>
      </c>
      <c r="P929" s="2">
        <v>0.44</v>
      </c>
      <c r="Q929" s="2">
        <v>0.03</v>
      </c>
      <c r="R929" s="2">
        <v>4.7E-2</v>
      </c>
      <c r="S929" s="8">
        <v>2.5999999999999999E-2</v>
      </c>
      <c r="T929" s="8">
        <v>5.7000000000000002E-2</v>
      </c>
      <c r="U929" s="8">
        <v>0.08</v>
      </c>
      <c r="V929" s="2">
        <v>0.1</v>
      </c>
      <c r="W929" s="2">
        <v>0.05</v>
      </c>
      <c r="X929" s="2">
        <v>0.05</v>
      </c>
    </row>
    <row r="930" spans="1:24" x14ac:dyDescent="0.25">
      <c r="A930" s="7" t="s">
        <v>1710</v>
      </c>
      <c r="B930" s="19" t="e">
        <v>#N/A</v>
      </c>
      <c r="C930" s="19" t="s">
        <v>66</v>
      </c>
      <c r="D930" s="5">
        <v>2014</v>
      </c>
      <c r="E930" s="1">
        <v>12883000000</v>
      </c>
      <c r="F930" s="1">
        <v>0.2959</v>
      </c>
      <c r="G930" s="1">
        <v>0.1467</v>
      </c>
      <c r="H930" s="1">
        <v>7.4200000000000002E-2</v>
      </c>
      <c r="I930" s="1">
        <v>2.79</v>
      </c>
      <c r="J930" s="2">
        <v>0.16830000000000001</v>
      </c>
      <c r="K930" s="2">
        <v>0.42299999999999999</v>
      </c>
      <c r="L930" s="2">
        <v>0.57699999999999996</v>
      </c>
      <c r="M930" s="2">
        <v>1.407</v>
      </c>
      <c r="N930" s="6">
        <v>2015</v>
      </c>
      <c r="O930" s="2">
        <v>178</v>
      </c>
      <c r="P930" s="2">
        <v>0.41</v>
      </c>
      <c r="Q930" s="2">
        <v>6.0000000000000001E-3</v>
      </c>
      <c r="R930" s="2">
        <v>0.02</v>
      </c>
      <c r="S930" s="8">
        <v>0.03</v>
      </c>
      <c r="T930" s="8">
        <v>1.2999999999999999E-2</v>
      </c>
      <c r="U930" s="8">
        <v>0.19</v>
      </c>
      <c r="V930" s="2">
        <v>0.1</v>
      </c>
      <c r="W930" s="2">
        <v>0</v>
      </c>
      <c r="X930" s="2">
        <v>0.05</v>
      </c>
    </row>
    <row r="931" spans="1:24" x14ac:dyDescent="0.25">
      <c r="A931" s="7" t="s">
        <v>1710</v>
      </c>
      <c r="B931" s="19" t="e">
        <v>#N/A</v>
      </c>
      <c r="C931" s="19" t="s">
        <v>66</v>
      </c>
      <c r="D931" s="5">
        <v>2015</v>
      </c>
      <c r="E931" s="1">
        <v>12460000000</v>
      </c>
      <c r="F931" s="1">
        <v>0.29530000000000001</v>
      </c>
      <c r="G931" s="1">
        <v>0.1091</v>
      </c>
      <c r="H931" s="1">
        <v>5.1999999999999998E-2</v>
      </c>
      <c r="I931" s="1">
        <v>2.5</v>
      </c>
      <c r="J931" s="2">
        <v>0.11360000000000001</v>
      </c>
      <c r="K931" s="2">
        <v>0.60870000000000002</v>
      </c>
      <c r="L931" s="2">
        <v>0.39129999999999998</v>
      </c>
      <c r="M931" s="2">
        <v>1.054</v>
      </c>
      <c r="N931" s="6">
        <v>2016</v>
      </c>
      <c r="O931" s="2">
        <v>196</v>
      </c>
      <c r="P931" s="2">
        <v>0.36899999999999999</v>
      </c>
      <c r="Q931" s="2">
        <v>1.0999999999999999E-2</v>
      </c>
      <c r="R931" s="2">
        <v>1.7000000000000001E-2</v>
      </c>
      <c r="S931" s="8">
        <v>3.0000000000000001E-3</v>
      </c>
      <c r="T931" s="8">
        <v>9.8000000000000004E-2</v>
      </c>
      <c r="U931" s="8">
        <v>0.19</v>
      </c>
      <c r="V931" s="2">
        <v>0</v>
      </c>
      <c r="W931" s="2">
        <v>0</v>
      </c>
      <c r="X931" s="2">
        <v>0.05</v>
      </c>
    </row>
    <row r="932" spans="1:24" x14ac:dyDescent="0.25">
      <c r="A932" s="7" t="s">
        <v>1513</v>
      </c>
      <c r="B932" s="19" t="e">
        <v>#N/A</v>
      </c>
      <c r="C932" s="19" t="s">
        <v>54</v>
      </c>
      <c r="D932" s="5">
        <v>2015</v>
      </c>
      <c r="E932" s="1">
        <v>88182000000</v>
      </c>
      <c r="F932" s="1">
        <v>0.2913</v>
      </c>
      <c r="G932" s="1">
        <v>0.1598</v>
      </c>
      <c r="H932" s="1">
        <v>9.6299999999999997E-2</v>
      </c>
      <c r="I932" s="1">
        <v>3.85</v>
      </c>
      <c r="J932" s="2">
        <v>0.185</v>
      </c>
      <c r="K932" s="2">
        <v>0.36330000000000001</v>
      </c>
      <c r="L932" s="2">
        <v>0.63670000000000004</v>
      </c>
      <c r="M932" s="2">
        <v>2.0830000000000002</v>
      </c>
      <c r="N932" s="6">
        <v>2016</v>
      </c>
      <c r="O932" s="2">
        <v>249</v>
      </c>
      <c r="P932" s="2">
        <v>0.31</v>
      </c>
      <c r="Q932" s="2">
        <v>8.0000000000000002E-3</v>
      </c>
      <c r="R932" s="2">
        <v>5.0000000000000001E-3</v>
      </c>
      <c r="S932" s="8">
        <v>4.0000000000000001E-3</v>
      </c>
      <c r="T932" s="8">
        <v>0</v>
      </c>
      <c r="U932" s="8">
        <v>0.14299999999999999</v>
      </c>
      <c r="V932" s="2">
        <v>0.1</v>
      </c>
      <c r="W932" s="2">
        <v>0.05</v>
      </c>
      <c r="X932" s="2">
        <v>0</v>
      </c>
    </row>
    <row r="933" spans="1:24" x14ac:dyDescent="0.25">
      <c r="A933" s="7" t="s">
        <v>1671</v>
      </c>
      <c r="B933" s="19" t="e">
        <v>#N/A</v>
      </c>
      <c r="C933" s="19" t="s">
        <v>32</v>
      </c>
      <c r="D933" s="5">
        <v>2015</v>
      </c>
      <c r="E933" s="1">
        <v>129143000000</v>
      </c>
      <c r="F933" s="1">
        <v>0.29049999999999998</v>
      </c>
      <c r="G933" s="1">
        <v>0.1206</v>
      </c>
      <c r="H933" s="1">
        <v>6.54E-2</v>
      </c>
      <c r="I933" s="1">
        <v>3.39</v>
      </c>
      <c r="J933" s="2">
        <v>0.13550000000000001</v>
      </c>
      <c r="K933" s="2">
        <v>0.86029999999999995</v>
      </c>
      <c r="L933" s="2">
        <v>0.13970000000000005</v>
      </c>
      <c r="M933" s="2">
        <v>1.774</v>
      </c>
      <c r="N933" s="6">
        <v>2016</v>
      </c>
      <c r="O933" s="2">
        <v>165</v>
      </c>
      <c r="P933" s="2">
        <v>0.40699999999999997</v>
      </c>
      <c r="Q933" s="2">
        <v>3.9E-2</v>
      </c>
      <c r="R933" s="2">
        <v>5.1999999999999998E-2</v>
      </c>
      <c r="S933" s="8">
        <v>4.4999999999999998E-2</v>
      </c>
      <c r="T933" s="8">
        <v>0</v>
      </c>
      <c r="U933" s="8">
        <v>0.12</v>
      </c>
      <c r="V933" s="2">
        <v>0.1</v>
      </c>
      <c r="W933" s="2">
        <v>0.05</v>
      </c>
      <c r="X933" s="2">
        <v>0</v>
      </c>
    </row>
    <row r="934" spans="1:24" x14ac:dyDescent="0.25">
      <c r="A934" s="7" t="s">
        <v>1420</v>
      </c>
      <c r="B934" s="19" t="e">
        <v>#N/A</v>
      </c>
      <c r="C934" s="19" t="s">
        <v>41</v>
      </c>
      <c r="D934" s="5">
        <v>2014</v>
      </c>
      <c r="E934" s="1">
        <v>119767000000</v>
      </c>
      <c r="F934" s="1">
        <v>0.28999999999999998</v>
      </c>
      <c r="G934" s="1">
        <v>0.1298</v>
      </c>
      <c r="H934" s="1">
        <v>2.4500000000000001E-2</v>
      </c>
      <c r="I934" s="1">
        <v>1.5</v>
      </c>
      <c r="J934" s="1">
        <v>0.17899999999999999</v>
      </c>
      <c r="K934" s="1">
        <v>0.23199999999999998</v>
      </c>
      <c r="L934" s="1">
        <v>0.76800000000000002</v>
      </c>
      <c r="M934" s="2">
        <v>0.28639999999999999</v>
      </c>
      <c r="N934" s="6">
        <v>2015</v>
      </c>
      <c r="O934" s="2">
        <v>9</v>
      </c>
      <c r="P934" s="2">
        <v>0.749</v>
      </c>
      <c r="Q934" s="2">
        <v>9.2999999999999999E-2</v>
      </c>
      <c r="R934" s="2">
        <v>8.7999999999999995E-2</v>
      </c>
      <c r="S934" s="8">
        <v>9.2999999999999999E-2</v>
      </c>
      <c r="T934" s="8">
        <v>0.11600000000000001</v>
      </c>
      <c r="U934" s="8">
        <v>0.16</v>
      </c>
      <c r="V934" s="2">
        <v>0.1</v>
      </c>
      <c r="W934" s="2">
        <v>0.05</v>
      </c>
      <c r="X934" s="2">
        <v>0.05</v>
      </c>
    </row>
    <row r="935" spans="1:24" x14ac:dyDescent="0.25">
      <c r="A935" s="7" t="s">
        <v>1565</v>
      </c>
      <c r="B935" s="19" t="e">
        <v>#N/A</v>
      </c>
      <c r="C935" s="19" t="s">
        <v>41</v>
      </c>
      <c r="D935" s="5">
        <v>2015</v>
      </c>
      <c r="E935" s="1">
        <v>228348000000</v>
      </c>
      <c r="F935" s="1">
        <v>0.28999999999999998</v>
      </c>
      <c r="G935" s="1">
        <v>9.1499999999999998E-2</v>
      </c>
      <c r="H935" s="1">
        <v>7.1000000000000004E-3</v>
      </c>
      <c r="I935" s="1">
        <v>1.03</v>
      </c>
      <c r="J935" s="2">
        <v>9.1999999999999998E-2</v>
      </c>
      <c r="K935" s="2">
        <v>0.19</v>
      </c>
      <c r="L935" s="2">
        <v>0.81</v>
      </c>
      <c r="M935" s="2">
        <v>7.4399999999999994E-2</v>
      </c>
      <c r="N935" s="6">
        <v>2016</v>
      </c>
      <c r="O935" s="2">
        <v>122</v>
      </c>
      <c r="P935" s="2">
        <v>0.47799999999999998</v>
      </c>
      <c r="Q935" s="2">
        <v>5.1999999999999998E-2</v>
      </c>
      <c r="R935" s="2">
        <v>5.1999999999999998E-2</v>
      </c>
      <c r="S935" s="8">
        <v>5.7000000000000002E-2</v>
      </c>
      <c r="T935" s="8">
        <v>0</v>
      </c>
      <c r="U935" s="8">
        <v>0.11799999999999999</v>
      </c>
      <c r="V935" s="2">
        <v>0.1</v>
      </c>
      <c r="W935" s="2">
        <v>0.05</v>
      </c>
      <c r="X935" s="2">
        <v>0.05</v>
      </c>
    </row>
    <row r="936" spans="1:24" x14ac:dyDescent="0.25">
      <c r="A936" s="7" t="s">
        <v>85</v>
      </c>
      <c r="B936" s="19" t="e">
        <v>#N/A</v>
      </c>
      <c r="C936" s="19" t="s">
        <v>41</v>
      </c>
      <c r="D936" s="5">
        <v>2015</v>
      </c>
      <c r="E936" s="1">
        <v>24940000000</v>
      </c>
      <c r="F936" s="1">
        <v>0.28999999999999998</v>
      </c>
      <c r="G936" s="1">
        <v>0.10929999999999999</v>
      </c>
      <c r="H936" s="1">
        <v>2.3399999999999997E-2</v>
      </c>
      <c r="I936" s="1">
        <v>1.6</v>
      </c>
      <c r="J936" s="2">
        <v>7.6100000000000001E-2</v>
      </c>
      <c r="K936" s="2">
        <v>0</v>
      </c>
      <c r="L936" s="2">
        <v>1</v>
      </c>
      <c r="M936" s="2">
        <v>0.36430000000000001</v>
      </c>
      <c r="N936" s="6">
        <v>2016</v>
      </c>
      <c r="O936" s="2">
        <v>261</v>
      </c>
      <c r="P936" s="2">
        <v>0.28899999999999998</v>
      </c>
      <c r="Q936" s="2">
        <v>0</v>
      </c>
      <c r="R936" s="2">
        <v>3.1E-2</v>
      </c>
      <c r="S936" s="8">
        <v>0</v>
      </c>
      <c r="T936" s="8">
        <v>0</v>
      </c>
      <c r="U936" s="8">
        <v>0.158</v>
      </c>
      <c r="V936" s="2">
        <v>0</v>
      </c>
      <c r="W936" s="2">
        <v>0.05</v>
      </c>
      <c r="X936" s="2">
        <v>0.05</v>
      </c>
    </row>
    <row r="937" spans="1:24" x14ac:dyDescent="0.25">
      <c r="A937" s="7" t="s">
        <v>1733</v>
      </c>
      <c r="B937" s="19" t="e">
        <v>#N/A</v>
      </c>
      <c r="C937" s="19" t="s">
        <v>41</v>
      </c>
      <c r="D937" s="5">
        <v>2015</v>
      </c>
      <c r="E937" s="1">
        <v>60589700000</v>
      </c>
      <c r="F937" s="1">
        <v>0.28999999999999998</v>
      </c>
      <c r="G937" s="1">
        <v>8.0799999999999997E-2</v>
      </c>
      <c r="H937" s="1">
        <v>1.41E-2</v>
      </c>
      <c r="I937" s="1">
        <v>0.97</v>
      </c>
      <c r="J937" s="2">
        <v>0.1007</v>
      </c>
      <c r="K937" s="2">
        <v>0.19600000000000001</v>
      </c>
      <c r="L937" s="2">
        <v>0.80400000000000005</v>
      </c>
      <c r="M937" s="2">
        <v>0.14410000000000001</v>
      </c>
      <c r="N937" s="6">
        <v>2016</v>
      </c>
      <c r="O937" s="2">
        <v>140</v>
      </c>
      <c r="P937" s="2">
        <v>0.44400000000000001</v>
      </c>
      <c r="Q937" s="2">
        <v>1.4E-2</v>
      </c>
      <c r="R937" s="2">
        <v>3.4000000000000002E-2</v>
      </c>
      <c r="S937" s="8">
        <v>0.03</v>
      </c>
      <c r="T937" s="8">
        <v>5.6000000000000001E-2</v>
      </c>
      <c r="U937" s="8">
        <v>0.16</v>
      </c>
      <c r="V937" s="2">
        <v>0.1</v>
      </c>
      <c r="W937" s="2">
        <v>0</v>
      </c>
      <c r="X937" s="2">
        <v>0.05</v>
      </c>
    </row>
    <row r="938" spans="1:24" x14ac:dyDescent="0.25">
      <c r="A938" s="7" t="s">
        <v>1584</v>
      </c>
      <c r="B938" s="19" t="e">
        <v>#N/A</v>
      </c>
      <c r="C938" s="19" t="s">
        <v>51</v>
      </c>
      <c r="D938" s="5">
        <v>2013</v>
      </c>
      <c r="E938" s="1">
        <v>19966000000</v>
      </c>
      <c r="F938" s="1">
        <v>0.2878</v>
      </c>
      <c r="G938" s="1">
        <v>0.1188</v>
      </c>
      <c r="H938" s="1">
        <v>8.5999999999999993E-2</v>
      </c>
      <c r="I938" s="1">
        <v>3.35</v>
      </c>
      <c r="J938" s="2">
        <v>0.16520000000000001</v>
      </c>
      <c r="K938" s="2">
        <v>0.30809999999999998</v>
      </c>
      <c r="L938" s="2">
        <v>0.69189999999999996</v>
      </c>
      <c r="M938" s="2">
        <v>1.762</v>
      </c>
      <c r="N938" s="6">
        <v>2014</v>
      </c>
      <c r="O938" s="2">
        <v>129</v>
      </c>
      <c r="P938" s="2">
        <v>0.434</v>
      </c>
      <c r="Q938" s="2">
        <v>0.38500000000000001</v>
      </c>
      <c r="R938" s="2">
        <v>0.30299999999999999</v>
      </c>
      <c r="S938" s="8">
        <v>0.47099999999999997</v>
      </c>
      <c r="T938" s="8">
        <v>0.39200000000000002</v>
      </c>
      <c r="U938" s="8">
        <v>0.50800000000000001</v>
      </c>
      <c r="V938" s="2">
        <v>0.1</v>
      </c>
      <c r="W938" s="2">
        <v>0</v>
      </c>
      <c r="X938" s="2">
        <v>0</v>
      </c>
    </row>
    <row r="939" spans="1:24" x14ac:dyDescent="0.25">
      <c r="A939" s="7" t="s">
        <v>1671</v>
      </c>
      <c r="B939" s="19" t="e">
        <v>#N/A</v>
      </c>
      <c r="C939" s="19" t="s">
        <v>32</v>
      </c>
      <c r="D939" s="5">
        <v>2014</v>
      </c>
      <c r="E939" s="1">
        <v>136263000000</v>
      </c>
      <c r="F939" s="1">
        <v>0.28749999999999998</v>
      </c>
      <c r="G939" s="1">
        <v>0.1178</v>
      </c>
      <c r="H939" s="1">
        <v>6.8000000000000005E-2</v>
      </c>
      <c r="I939" s="1">
        <v>3.65</v>
      </c>
      <c r="J939" s="2">
        <v>0.14360000000000001</v>
      </c>
      <c r="K939" s="2">
        <v>0.72089999999999999</v>
      </c>
      <c r="L939" s="2">
        <v>0.27910000000000001</v>
      </c>
      <c r="M939" s="2">
        <v>1.9530000000000001</v>
      </c>
      <c r="N939" s="6">
        <v>2015</v>
      </c>
      <c r="O939" s="2">
        <v>110</v>
      </c>
      <c r="P939" s="2">
        <v>0.53200000000000003</v>
      </c>
      <c r="Q939" s="2">
        <v>4.1000000000000002E-2</v>
      </c>
      <c r="R939" s="2">
        <v>7.0999999999999994E-2</v>
      </c>
      <c r="S939" s="8">
        <v>4.2000000000000003E-2</v>
      </c>
      <c r="T939" s="8">
        <v>0.108</v>
      </c>
      <c r="U939" s="8">
        <v>0.12</v>
      </c>
      <c r="V939" s="2">
        <v>0.1</v>
      </c>
      <c r="W939" s="2">
        <v>0.05</v>
      </c>
      <c r="X939" s="2">
        <v>0</v>
      </c>
    </row>
    <row r="940" spans="1:24" x14ac:dyDescent="0.25">
      <c r="A940" s="7" t="s">
        <v>1461</v>
      </c>
      <c r="B940" s="19" t="e">
        <v>#N/A</v>
      </c>
      <c r="C940" s="19" t="s">
        <v>54</v>
      </c>
      <c r="D940" s="5">
        <v>2013</v>
      </c>
      <c r="E940" s="1">
        <v>6917000000</v>
      </c>
      <c r="F940" s="1">
        <v>0.28670000000000001</v>
      </c>
      <c r="G940" s="1">
        <v>8.3900000000000002E-2</v>
      </c>
      <c r="H940" s="1">
        <v>9.2100000000000001E-2</v>
      </c>
      <c r="I940" s="1">
        <v>3.53</v>
      </c>
      <c r="J940" s="2">
        <v>0.1888</v>
      </c>
      <c r="K940" s="2">
        <v>9.2999999999999999E-2</v>
      </c>
      <c r="L940" s="2">
        <v>0.90700000000000003</v>
      </c>
      <c r="M940" s="2">
        <v>1.82</v>
      </c>
      <c r="N940" s="6">
        <v>2014</v>
      </c>
      <c r="O940" s="2">
        <v>435</v>
      </c>
      <c r="P940" s="2">
        <v>0</v>
      </c>
      <c r="Q940" s="2">
        <v>0</v>
      </c>
      <c r="R940" s="2">
        <v>0</v>
      </c>
      <c r="S940" s="8">
        <v>0</v>
      </c>
      <c r="T940" s="8">
        <v>0</v>
      </c>
      <c r="U940" s="8">
        <v>0</v>
      </c>
      <c r="V940" s="2">
        <v>0</v>
      </c>
      <c r="W940" s="2">
        <v>0</v>
      </c>
      <c r="X940" s="2">
        <v>0</v>
      </c>
    </row>
    <row r="941" spans="1:24" x14ac:dyDescent="0.25">
      <c r="A941" s="7" t="s">
        <v>1636</v>
      </c>
      <c r="B941" s="19" t="e">
        <v>#N/A</v>
      </c>
      <c r="C941" s="19" t="s">
        <v>37</v>
      </c>
      <c r="D941" s="5">
        <v>2015</v>
      </c>
      <c r="E941" s="1">
        <v>101779000000</v>
      </c>
      <c r="F941" s="1">
        <v>0.2858</v>
      </c>
      <c r="G941" s="1">
        <v>4.1099999999999998E-2</v>
      </c>
      <c r="H941" s="1">
        <v>0.13059999999999999</v>
      </c>
      <c r="I941" s="1">
        <v>1.71</v>
      </c>
      <c r="J941" s="2">
        <v>0.31690000000000002</v>
      </c>
      <c r="K941" s="2">
        <v>0.1196</v>
      </c>
      <c r="L941" s="2">
        <v>0.88039999999999996</v>
      </c>
      <c r="M941" s="2">
        <v>1.575</v>
      </c>
      <c r="N941" s="6">
        <v>2016</v>
      </c>
      <c r="O941" s="2">
        <v>82</v>
      </c>
      <c r="P941" s="2">
        <v>0.56299999999999994</v>
      </c>
      <c r="Q941" s="2">
        <v>3.9E-2</v>
      </c>
      <c r="R941" s="2">
        <v>4.2000000000000003E-2</v>
      </c>
      <c r="S941" s="8">
        <v>5.2999999999999999E-2</v>
      </c>
      <c r="T941" s="8">
        <v>0.09</v>
      </c>
      <c r="U941" s="8">
        <v>0.13900000000000001</v>
      </c>
      <c r="V941" s="2">
        <v>0.1</v>
      </c>
      <c r="W941" s="2">
        <v>0.05</v>
      </c>
      <c r="X941" s="2">
        <v>0.05</v>
      </c>
    </row>
    <row r="942" spans="1:24" x14ac:dyDescent="0.25">
      <c r="A942" s="7" t="s">
        <v>1702</v>
      </c>
      <c r="B942" s="19" t="e">
        <v>#N/A</v>
      </c>
      <c r="C942" s="19" t="s">
        <v>66</v>
      </c>
      <c r="D942" s="5">
        <v>2013</v>
      </c>
      <c r="E942" s="1">
        <v>10488717000</v>
      </c>
      <c r="F942" s="1">
        <v>0.28489999999999999</v>
      </c>
      <c r="G942" s="1">
        <v>0.16900000000000001</v>
      </c>
      <c r="H942" s="1">
        <v>0.10580000000000001</v>
      </c>
      <c r="I942" s="1">
        <v>2.21</v>
      </c>
      <c r="J942" s="2">
        <v>0.1477</v>
      </c>
      <c r="K942" s="2">
        <v>9.8500000000000004E-2</v>
      </c>
      <c r="L942" s="2">
        <v>0.90149999999999997</v>
      </c>
      <c r="M942" s="2"/>
      <c r="N942" s="6">
        <v>2014</v>
      </c>
      <c r="O942" s="2">
        <v>168</v>
      </c>
      <c r="P942" s="2">
        <v>0.38</v>
      </c>
      <c r="Q942" s="2">
        <v>0.58599999999999997</v>
      </c>
      <c r="R942" s="2">
        <v>0.45200000000000001</v>
      </c>
      <c r="S942" s="8">
        <v>0</v>
      </c>
      <c r="T942" s="8">
        <v>0</v>
      </c>
      <c r="U942" s="8">
        <v>0.874</v>
      </c>
      <c r="V942" s="2">
        <v>0</v>
      </c>
      <c r="W942" s="2">
        <v>0</v>
      </c>
      <c r="X942" s="2">
        <v>0.05</v>
      </c>
    </row>
    <row r="943" spans="1:24" x14ac:dyDescent="0.25">
      <c r="A943" s="7" t="s">
        <v>1412</v>
      </c>
      <c r="B943" s="19" t="e">
        <v>#N/A</v>
      </c>
      <c r="C943" s="19" t="s">
        <v>66</v>
      </c>
      <c r="D943" s="5">
        <v>2014</v>
      </c>
      <c r="E943" s="1">
        <v>6859690000</v>
      </c>
      <c r="F943" s="1">
        <v>0.28389999999999999</v>
      </c>
      <c r="G943" s="1">
        <v>2.7699999999999999E-2</v>
      </c>
      <c r="H943" s="1">
        <v>5.3800000000000001E-2</v>
      </c>
      <c r="I943" s="1">
        <v>1.52</v>
      </c>
      <c r="J943" s="2">
        <v>0.1124</v>
      </c>
      <c r="K943" s="2">
        <v>0.2752</v>
      </c>
      <c r="L943" s="2">
        <v>0.7248</v>
      </c>
      <c r="M943" s="2">
        <v>1.948</v>
      </c>
      <c r="N943" s="6">
        <v>2015</v>
      </c>
      <c r="O943" s="2">
        <v>124</v>
      </c>
      <c r="P943" s="2">
        <v>0.50800000000000001</v>
      </c>
      <c r="Q943" s="2">
        <v>8.4000000000000005E-2</v>
      </c>
      <c r="R943" s="2">
        <v>7.6999999999999999E-2</v>
      </c>
      <c r="S943" s="8">
        <v>7.2999999999999995E-2</v>
      </c>
      <c r="T943" s="8">
        <v>4.3999999999999997E-2</v>
      </c>
      <c r="U943" s="8">
        <v>0.13</v>
      </c>
      <c r="V943" s="2">
        <v>0</v>
      </c>
      <c r="W943" s="2">
        <v>0.05</v>
      </c>
      <c r="X943" s="2">
        <v>0.05</v>
      </c>
    </row>
    <row r="944" spans="1:24" x14ac:dyDescent="0.25">
      <c r="A944" s="7" t="s">
        <v>1673</v>
      </c>
      <c r="B944" s="19" t="e">
        <v>#N/A</v>
      </c>
      <c r="C944" s="19" t="s">
        <v>51</v>
      </c>
      <c r="D944" s="5">
        <v>2015</v>
      </c>
      <c r="E944" s="1">
        <v>11754091000</v>
      </c>
      <c r="F944" s="1">
        <v>0.28339999999999999</v>
      </c>
      <c r="G944" s="1">
        <v>7.9100000000000004E-2</v>
      </c>
      <c r="H944" s="1">
        <v>9.2700000000000005E-2</v>
      </c>
      <c r="I944" s="1">
        <v>2.36</v>
      </c>
      <c r="J944" s="2">
        <v>0.1976</v>
      </c>
      <c r="K944" s="2">
        <v>0.2344</v>
      </c>
      <c r="L944" s="2">
        <v>0.76560000000000006</v>
      </c>
      <c r="M944" s="2">
        <v>1.1100000000000001</v>
      </c>
      <c r="N944" s="6">
        <v>2016</v>
      </c>
      <c r="O944" s="2">
        <v>341</v>
      </c>
      <c r="P944" s="2">
        <v>0.21199999999999999</v>
      </c>
      <c r="Q944" s="2">
        <v>0</v>
      </c>
      <c r="R944" s="2">
        <v>5.6000000000000001E-2</v>
      </c>
      <c r="S944" s="8">
        <v>0</v>
      </c>
      <c r="T944" s="8">
        <v>0</v>
      </c>
      <c r="U944" s="8">
        <v>0.105</v>
      </c>
      <c r="V944" s="2">
        <v>0</v>
      </c>
      <c r="W944" s="2">
        <v>0.05</v>
      </c>
      <c r="X944" s="2">
        <v>0</v>
      </c>
    </row>
    <row r="945" spans="1:24" x14ac:dyDescent="0.25">
      <c r="A945" s="7" t="s">
        <v>1662</v>
      </c>
      <c r="B945" s="19" t="e">
        <v>#N/A</v>
      </c>
      <c r="C945" s="19" t="s">
        <v>26</v>
      </c>
      <c r="D945" s="5">
        <v>2015</v>
      </c>
      <c r="E945" s="1">
        <v>43437000000</v>
      </c>
      <c r="F945" s="1">
        <v>0.28270000000000001</v>
      </c>
      <c r="G945" s="1">
        <v>0.28000000000000003</v>
      </c>
      <c r="H945" s="1">
        <v>-0.15559999999999999</v>
      </c>
      <c r="I945" s="1">
        <v>1.82</v>
      </c>
      <c r="J945" s="2">
        <v>-0.25729999999999997</v>
      </c>
      <c r="K945" s="2">
        <v>0</v>
      </c>
      <c r="L945" s="2">
        <v>1</v>
      </c>
      <c r="M945" s="2">
        <v>1.288</v>
      </c>
      <c r="N945" s="6">
        <v>2016</v>
      </c>
      <c r="O945" s="2">
        <v>296</v>
      </c>
      <c r="P945" s="2">
        <v>0.25</v>
      </c>
      <c r="Q945" s="2">
        <v>0</v>
      </c>
      <c r="R945" s="2">
        <v>2.5000000000000001E-2</v>
      </c>
      <c r="S945" s="8">
        <v>0</v>
      </c>
      <c r="T945" s="8">
        <v>0</v>
      </c>
      <c r="U945" s="8">
        <v>2.5000000000000001E-2</v>
      </c>
      <c r="V945" s="2">
        <v>0.1</v>
      </c>
      <c r="W945" s="2">
        <v>0.05</v>
      </c>
      <c r="X945" s="2">
        <v>0.05</v>
      </c>
    </row>
    <row r="946" spans="1:24" x14ac:dyDescent="0.25">
      <c r="A946" s="7" t="s">
        <v>1476</v>
      </c>
      <c r="B946" s="19" t="e">
        <v>#N/A</v>
      </c>
      <c r="C946" s="19" t="s">
        <v>32</v>
      </c>
      <c r="D946" s="5">
        <v>2013</v>
      </c>
      <c r="E946" s="1">
        <v>4259700000</v>
      </c>
      <c r="F946" s="1">
        <v>0.28239999999999998</v>
      </c>
      <c r="G946" s="1">
        <v>0.1235</v>
      </c>
      <c r="H946" s="1">
        <v>9.5200000000000007E-2</v>
      </c>
      <c r="I946" s="1">
        <v>3.92</v>
      </c>
      <c r="J946" s="2">
        <v>0.18</v>
      </c>
      <c r="K946" s="2">
        <v>0.39250000000000002</v>
      </c>
      <c r="L946" s="2">
        <v>0.60749999999999993</v>
      </c>
      <c r="M946" s="2">
        <v>2.206</v>
      </c>
      <c r="N946" s="6">
        <v>2014</v>
      </c>
      <c r="O946" s="2">
        <v>215</v>
      </c>
      <c r="P946" s="2">
        <v>0.32200000000000001</v>
      </c>
      <c r="Q946" s="2">
        <v>0.29799999999999999</v>
      </c>
      <c r="R946" s="2">
        <v>0.17299999999999999</v>
      </c>
      <c r="S946" s="8">
        <v>0.22600000000000001</v>
      </c>
      <c r="T946" s="8">
        <v>0.114</v>
      </c>
      <c r="U946" s="8">
        <v>1</v>
      </c>
      <c r="V946" s="2">
        <v>0</v>
      </c>
      <c r="W946" s="2">
        <v>0</v>
      </c>
      <c r="X946" s="2">
        <v>0</v>
      </c>
    </row>
    <row r="947" spans="1:24" x14ac:dyDescent="0.25">
      <c r="A947" s="7" t="s">
        <v>1413</v>
      </c>
      <c r="B947" s="19" t="e">
        <v>#N/A</v>
      </c>
      <c r="C947" s="19" t="s">
        <v>32</v>
      </c>
      <c r="D947" s="5">
        <v>2014</v>
      </c>
      <c r="E947" s="1">
        <v>44027000000</v>
      </c>
      <c r="F947" s="1">
        <v>0.28000000000000003</v>
      </c>
      <c r="G947" s="1">
        <v>0.1237</v>
      </c>
      <c r="H947" s="1">
        <v>4.0399999999999998E-2</v>
      </c>
      <c r="I947" s="1">
        <v>6.49</v>
      </c>
      <c r="J947" s="2">
        <v>0.2336</v>
      </c>
      <c r="K947" s="2">
        <v>3.8885999999999998</v>
      </c>
      <c r="L947" s="2">
        <v>-2.8885999999999998</v>
      </c>
      <c r="M947" s="2">
        <v>0.64149999999999996</v>
      </c>
      <c r="N947" s="6">
        <v>2015</v>
      </c>
      <c r="O947" s="2">
        <v>253</v>
      </c>
      <c r="P947" s="2">
        <v>0.32600000000000001</v>
      </c>
      <c r="Q947" s="2">
        <v>1.4999999999999999E-2</v>
      </c>
      <c r="R947" s="2">
        <v>0.01</v>
      </c>
      <c r="S947" s="8">
        <v>6.5000000000000002E-2</v>
      </c>
      <c r="T947" s="8">
        <v>0</v>
      </c>
      <c r="U947" s="8">
        <v>8.5999999999999993E-2</v>
      </c>
      <c r="V947" s="2">
        <v>0.1</v>
      </c>
      <c r="W947" s="2">
        <v>0.05</v>
      </c>
      <c r="X947" s="2">
        <v>0</v>
      </c>
    </row>
    <row r="948" spans="1:24" x14ac:dyDescent="0.25">
      <c r="A948" s="7" t="s">
        <v>1420</v>
      </c>
      <c r="B948" s="19" t="e">
        <v>#N/A</v>
      </c>
      <c r="C948" s="19" t="s">
        <v>41</v>
      </c>
      <c r="D948" s="5">
        <v>2015</v>
      </c>
      <c r="E948" s="1">
        <v>118296000000</v>
      </c>
      <c r="F948" s="1">
        <v>0.28000000000000003</v>
      </c>
      <c r="G948" s="1">
        <v>0.12140000000000001</v>
      </c>
      <c r="H948" s="1">
        <v>2.1299999999999999E-2</v>
      </c>
      <c r="I948" s="1">
        <v>1.5</v>
      </c>
      <c r="J948" s="1">
        <v>0.14050000000000001</v>
      </c>
      <c r="K948" s="1">
        <v>0.27300000000000002</v>
      </c>
      <c r="L948" s="1">
        <v>0.72699999999999998</v>
      </c>
      <c r="M948" s="2">
        <v>0.25890000000000002</v>
      </c>
      <c r="N948" s="6">
        <v>2016</v>
      </c>
      <c r="O948" s="2">
        <v>42</v>
      </c>
      <c r="P948" s="2">
        <v>0.64400000000000002</v>
      </c>
      <c r="Q948" s="2">
        <v>6.0999999999999999E-2</v>
      </c>
      <c r="R948" s="2">
        <v>6.9000000000000006E-2</v>
      </c>
      <c r="S948" s="8">
        <v>5.7000000000000002E-2</v>
      </c>
      <c r="T948" s="8">
        <v>9.7000000000000003E-2</v>
      </c>
      <c r="U948" s="8">
        <v>0.16</v>
      </c>
      <c r="V948" s="2">
        <v>0.1</v>
      </c>
      <c r="W948" s="2">
        <v>0.05</v>
      </c>
      <c r="X948" s="2">
        <v>0.05</v>
      </c>
    </row>
    <row r="949" spans="1:24" x14ac:dyDescent="0.25">
      <c r="A949" s="7" t="s">
        <v>36</v>
      </c>
      <c r="B949" s="19" t="e">
        <v>#N/A</v>
      </c>
      <c r="C949" s="19" t="s">
        <v>37</v>
      </c>
      <c r="D949" s="5">
        <v>2015</v>
      </c>
      <c r="E949" s="1">
        <v>3729000000</v>
      </c>
      <c r="F949" s="1">
        <v>0.28000000000000003</v>
      </c>
      <c r="G949" s="1">
        <v>-0.19309999999999999</v>
      </c>
      <c r="H949" s="1">
        <v>-5.5199999999999999E-2</v>
      </c>
      <c r="I949" s="1">
        <v>7.4</v>
      </c>
      <c r="J949" s="1">
        <v>-8.7499999999999994E-2</v>
      </c>
      <c r="K949" s="1">
        <v>0</v>
      </c>
      <c r="L949" s="1">
        <v>1</v>
      </c>
      <c r="M949" s="2">
        <v>4.5419999999999998</v>
      </c>
      <c r="N949" s="6">
        <v>2016</v>
      </c>
      <c r="O949" s="2">
        <v>306</v>
      </c>
      <c r="P949" s="2">
        <v>0.23899999999999999</v>
      </c>
      <c r="Q949" s="2">
        <v>0</v>
      </c>
      <c r="R949" s="2">
        <v>1.9E-2</v>
      </c>
      <c r="S949" s="8">
        <v>0</v>
      </c>
      <c r="T949" s="8">
        <v>0</v>
      </c>
      <c r="U949" s="8">
        <v>0.17</v>
      </c>
      <c r="V949" s="2">
        <v>0</v>
      </c>
      <c r="W949" s="2">
        <v>0</v>
      </c>
      <c r="X949" s="2">
        <v>0.05</v>
      </c>
    </row>
    <row r="950" spans="1:24" x14ac:dyDescent="0.25">
      <c r="A950" s="7" t="s">
        <v>1716</v>
      </c>
      <c r="B950" s="19" t="e">
        <v>#N/A</v>
      </c>
      <c r="C950" s="19" t="s">
        <v>54</v>
      </c>
      <c r="D950" s="5">
        <v>2015</v>
      </c>
      <c r="E950" s="1">
        <v>5165800000</v>
      </c>
      <c r="F950" s="1">
        <v>0.2797</v>
      </c>
      <c r="G950" s="1">
        <v>0.11899999999999999</v>
      </c>
      <c r="H950" s="1">
        <v>9.6100000000000005E-2</v>
      </c>
      <c r="I950" s="1">
        <v>3.82</v>
      </c>
      <c r="J950" s="2">
        <v>0.17380000000000001</v>
      </c>
      <c r="K950" s="2">
        <v>0.40450000000000003</v>
      </c>
      <c r="L950" s="2">
        <v>0.59549999999999992</v>
      </c>
      <c r="M950" s="2">
        <v>1.6439999999999999</v>
      </c>
      <c r="N950" s="6">
        <v>2016</v>
      </c>
      <c r="O950" s="2">
        <v>154</v>
      </c>
      <c r="P950" s="2">
        <v>0.42199999999999999</v>
      </c>
      <c r="Q950" s="2">
        <v>0.112</v>
      </c>
      <c r="R950" s="2">
        <v>0.11</v>
      </c>
      <c r="S950" s="8">
        <v>0</v>
      </c>
      <c r="T950" s="8">
        <v>0</v>
      </c>
      <c r="U950" s="8">
        <v>0.1</v>
      </c>
      <c r="V950" s="2">
        <v>0</v>
      </c>
      <c r="W950" s="2">
        <v>0.05</v>
      </c>
      <c r="X950" s="2">
        <v>0.05</v>
      </c>
    </row>
    <row r="951" spans="1:24" x14ac:dyDescent="0.25">
      <c r="A951" s="7" t="s">
        <v>1740</v>
      </c>
      <c r="B951" s="19" t="e">
        <v>#N/A</v>
      </c>
      <c r="C951" s="19" t="s">
        <v>26</v>
      </c>
      <c r="D951" s="5">
        <v>2014</v>
      </c>
      <c r="E951" s="1">
        <v>45550000000</v>
      </c>
      <c r="F951" s="1">
        <v>0.27950000000000003</v>
      </c>
      <c r="G951" s="1">
        <v>2.7699999999999999E-2</v>
      </c>
      <c r="H951" s="1">
        <v>7.7200000000000005E-2</v>
      </c>
      <c r="I951" s="1">
        <v>1.2</v>
      </c>
      <c r="J951" s="2">
        <v>0.17849999999999999</v>
      </c>
      <c r="K951" s="2">
        <v>0.15229999999999999</v>
      </c>
      <c r="L951" s="2">
        <v>0.84770000000000001</v>
      </c>
      <c r="M951" s="2"/>
      <c r="N951" s="6">
        <v>2015</v>
      </c>
      <c r="O951" s="2">
        <v>470</v>
      </c>
      <c r="P951" s="2">
        <v>6.6000000000000003E-2</v>
      </c>
      <c r="Q951" s="2">
        <v>0</v>
      </c>
      <c r="R951" s="2">
        <v>0</v>
      </c>
      <c r="S951" s="8">
        <v>0</v>
      </c>
      <c r="T951" s="8">
        <v>0</v>
      </c>
      <c r="U951" s="8">
        <v>1.6E-2</v>
      </c>
      <c r="V951" s="2">
        <v>0</v>
      </c>
      <c r="W951" s="2">
        <v>0.05</v>
      </c>
      <c r="X951" s="2">
        <v>0</v>
      </c>
    </row>
    <row r="952" spans="1:24" x14ac:dyDescent="0.25">
      <c r="A952" s="7" t="s">
        <v>1680</v>
      </c>
      <c r="B952" s="19" t="e">
        <v>#N/A</v>
      </c>
      <c r="C952" s="19" t="s">
        <v>26</v>
      </c>
      <c r="D952" s="5">
        <v>2013</v>
      </c>
      <c r="E952" s="1">
        <v>49798000000</v>
      </c>
      <c r="F952" s="1">
        <v>0.27929999999999999</v>
      </c>
      <c r="G952" s="1">
        <v>2.1700000000000001E-2</v>
      </c>
      <c r="H952" s="1">
        <v>7.3800000000000004E-2</v>
      </c>
      <c r="I952" s="1">
        <v>1.86</v>
      </c>
      <c r="J952" s="2">
        <v>0.1721</v>
      </c>
      <c r="K952" s="2">
        <v>0.21529999999999999</v>
      </c>
      <c r="L952" s="2">
        <v>0.78469999999999995</v>
      </c>
      <c r="M952" s="2">
        <v>0.91059999999999997</v>
      </c>
      <c r="N952" s="6">
        <v>2014</v>
      </c>
      <c r="O952" s="2">
        <v>402</v>
      </c>
      <c r="P952" s="2">
        <v>9.9000000000000005E-2</v>
      </c>
      <c r="Q952" s="2">
        <v>0</v>
      </c>
      <c r="R952" s="2">
        <v>0</v>
      </c>
      <c r="S952" s="8">
        <v>0</v>
      </c>
      <c r="T952" s="8">
        <v>0</v>
      </c>
      <c r="U952" s="8">
        <v>0.247</v>
      </c>
      <c r="V952" s="2">
        <v>0</v>
      </c>
      <c r="W952" s="2">
        <v>0</v>
      </c>
      <c r="X952" s="2">
        <v>0.05</v>
      </c>
    </row>
    <row r="953" spans="1:24" x14ac:dyDescent="0.25">
      <c r="A953" s="7" t="s">
        <v>1574</v>
      </c>
      <c r="B953" s="19" t="e">
        <v>#N/A</v>
      </c>
      <c r="C953" s="19" t="s">
        <v>37</v>
      </c>
      <c r="D953" s="5">
        <v>2013</v>
      </c>
      <c r="E953" s="1">
        <v>20735000000</v>
      </c>
      <c r="F953" s="1">
        <v>0.27910000000000001</v>
      </c>
      <c r="G953" s="1">
        <v>2.98E-2</v>
      </c>
      <c r="H953" s="1">
        <v>5.8999999999999997E-2</v>
      </c>
      <c r="I953" s="1">
        <v>1.59</v>
      </c>
      <c r="J953" s="2">
        <v>0.13159999999999999</v>
      </c>
      <c r="K953" s="2">
        <v>0.1356</v>
      </c>
      <c r="L953" s="2">
        <v>0.86440000000000006</v>
      </c>
      <c r="M953" s="2">
        <v>0.69630000000000003</v>
      </c>
      <c r="N953" s="6">
        <v>2014</v>
      </c>
      <c r="O953" s="2">
        <v>69</v>
      </c>
      <c r="P953" s="2">
        <v>0.51600000000000001</v>
      </c>
      <c r="Q953" s="2">
        <v>0.872</v>
      </c>
      <c r="R953" s="2">
        <v>0.66</v>
      </c>
      <c r="S953" s="8">
        <v>0</v>
      </c>
      <c r="T953" s="8">
        <v>0.61099999999999999</v>
      </c>
      <c r="U953" s="8">
        <v>0.72199999999999998</v>
      </c>
      <c r="V953" s="2">
        <v>0</v>
      </c>
      <c r="W953" s="2">
        <v>0.05</v>
      </c>
      <c r="X953" s="2">
        <v>0</v>
      </c>
    </row>
    <row r="954" spans="1:24" x14ac:dyDescent="0.25">
      <c r="A954" s="7" t="s">
        <v>1398</v>
      </c>
      <c r="B954" s="19" t="e">
        <v>#N/A</v>
      </c>
      <c r="C954" s="19" t="s">
        <v>37</v>
      </c>
      <c r="D954" s="5">
        <v>2015</v>
      </c>
      <c r="E954" s="1">
        <v>133266000000</v>
      </c>
      <c r="F954" s="1">
        <v>0.27910000000000001</v>
      </c>
      <c r="G954" s="1">
        <v>0.18049999999999999</v>
      </c>
      <c r="H954" s="1">
        <v>0.1172</v>
      </c>
      <c r="I954" s="1">
        <v>3.9950000000000001</v>
      </c>
      <c r="J954" s="2">
        <v>0.21920000000000001</v>
      </c>
      <c r="K954" s="2">
        <v>0.53039999999999998</v>
      </c>
      <c r="L954" s="2">
        <v>0.46960000000000002</v>
      </c>
      <c r="M954" s="2">
        <v>1.984</v>
      </c>
      <c r="N954" s="6">
        <v>2016</v>
      </c>
      <c r="O954" s="2">
        <v>11</v>
      </c>
      <c r="P954" s="2">
        <v>0.75600000000000001</v>
      </c>
      <c r="Q954" s="2">
        <v>0.122</v>
      </c>
      <c r="R954" s="2">
        <v>0.11600000000000001</v>
      </c>
      <c r="S954" s="8">
        <v>0.11</v>
      </c>
      <c r="T954" s="8">
        <v>8.2000000000000003E-2</v>
      </c>
      <c r="U954" s="8">
        <v>0.127</v>
      </c>
      <c r="V954" s="2">
        <v>0.1</v>
      </c>
      <c r="W954" s="2">
        <v>0.05</v>
      </c>
      <c r="X954" s="2">
        <v>0.05</v>
      </c>
    </row>
    <row r="955" spans="1:24" x14ac:dyDescent="0.25">
      <c r="A955" s="7" t="s">
        <v>1700</v>
      </c>
      <c r="B955" s="19" t="e">
        <v>#N/A</v>
      </c>
      <c r="C955" s="19" t="s">
        <v>26</v>
      </c>
      <c r="D955" s="5">
        <v>2014</v>
      </c>
      <c r="E955" s="1">
        <v>66904000000</v>
      </c>
      <c r="F955" s="1">
        <v>0.27910000000000001</v>
      </c>
      <c r="G955" s="1">
        <v>0.1119</v>
      </c>
      <c r="H955" s="1">
        <v>8.0600000000000005E-2</v>
      </c>
      <c r="I955" s="1">
        <v>2.87</v>
      </c>
      <c r="J955" s="2">
        <v>0.13689999999999999</v>
      </c>
      <c r="K955" s="2">
        <v>0.37959999999999999</v>
      </c>
      <c r="L955" s="2">
        <v>0.62040000000000006</v>
      </c>
      <c r="M955" s="2">
        <v>1.629</v>
      </c>
      <c r="N955" s="6">
        <v>2015</v>
      </c>
      <c r="O955" s="2">
        <v>119</v>
      </c>
      <c r="P955" s="2">
        <v>0.51700000000000002</v>
      </c>
      <c r="Q955" s="2">
        <v>3.5999999999999997E-2</v>
      </c>
      <c r="R955" s="2">
        <v>7.0999999999999994E-2</v>
      </c>
      <c r="S955" s="8">
        <v>0.11799999999999999</v>
      </c>
      <c r="T955" s="8">
        <v>0.122</v>
      </c>
      <c r="U955" s="8">
        <v>0.02</v>
      </c>
      <c r="V955" s="2">
        <v>0.1</v>
      </c>
      <c r="W955" s="2">
        <v>0</v>
      </c>
      <c r="X955" s="2">
        <v>0.05</v>
      </c>
    </row>
    <row r="956" spans="1:24" x14ac:dyDescent="0.25">
      <c r="A956" s="7" t="s">
        <v>1408</v>
      </c>
      <c r="B956" s="19" t="e">
        <v>#N/A</v>
      </c>
      <c r="C956" s="19" t="s">
        <v>37</v>
      </c>
      <c r="D956" s="5">
        <v>2015</v>
      </c>
      <c r="E956" s="1">
        <v>30755802000</v>
      </c>
      <c r="F956" s="1">
        <v>0.27679999999999999</v>
      </c>
      <c r="G956" s="1">
        <v>0.21579999999999999</v>
      </c>
      <c r="H956" s="1">
        <v>0.104</v>
      </c>
      <c r="I956" s="1">
        <v>3.03</v>
      </c>
      <c r="J956" s="2">
        <v>0.20200000000000001</v>
      </c>
      <c r="K956" s="2">
        <v>0.32400000000000001</v>
      </c>
      <c r="L956" s="2">
        <v>0.67599999999999993</v>
      </c>
      <c r="M956" s="2">
        <v>0.95760000000000001</v>
      </c>
      <c r="N956" s="6">
        <v>2016</v>
      </c>
      <c r="O956" s="2">
        <v>361</v>
      </c>
      <c r="P956" s="2">
        <v>0.20100000000000001</v>
      </c>
      <c r="Q956" s="2">
        <v>0</v>
      </c>
      <c r="R956" s="2">
        <v>6.0999999999999999E-2</v>
      </c>
      <c r="S956" s="8">
        <v>0</v>
      </c>
      <c r="T956" s="8">
        <v>0</v>
      </c>
      <c r="U956" s="8">
        <v>0.14000000000000001</v>
      </c>
      <c r="V956" s="2">
        <v>0</v>
      </c>
      <c r="W956" s="2">
        <v>0</v>
      </c>
      <c r="X956" s="2">
        <v>0</v>
      </c>
    </row>
    <row r="957" spans="1:24" x14ac:dyDescent="0.25">
      <c r="A957" s="7" t="s">
        <v>1425</v>
      </c>
      <c r="B957" s="19" t="e">
        <v>#N/A</v>
      </c>
      <c r="C957" s="19" t="s">
        <v>37</v>
      </c>
      <c r="D957" s="5">
        <v>2013</v>
      </c>
      <c r="E957" s="1">
        <v>3317696000</v>
      </c>
      <c r="F957" s="1">
        <v>0.27450000000000002</v>
      </c>
      <c r="G957" s="1">
        <v>3.4099999999999998E-2</v>
      </c>
      <c r="H957" s="1">
        <v>2.1700000000000001E-2</v>
      </c>
      <c r="I957" s="1">
        <v>2.86</v>
      </c>
      <c r="J957" s="2">
        <v>3.6499999999999998E-2</v>
      </c>
      <c r="K957" s="2">
        <v>1.7846</v>
      </c>
      <c r="L957" s="2">
        <v>-0.78459999999999996</v>
      </c>
      <c r="M957" s="2">
        <v>7.4249999999999998</v>
      </c>
      <c r="N957" s="6">
        <v>2014</v>
      </c>
      <c r="O957" s="2">
        <v>373</v>
      </c>
      <c r="P957" s="2">
        <v>0.127</v>
      </c>
      <c r="Q957" s="2">
        <v>0</v>
      </c>
      <c r="R957" s="2">
        <v>0</v>
      </c>
      <c r="S957" s="8">
        <v>0</v>
      </c>
      <c r="T957" s="8">
        <v>0</v>
      </c>
      <c r="U957" s="8">
        <v>0.63300000000000001</v>
      </c>
      <c r="V957" s="2">
        <v>0</v>
      </c>
      <c r="W957" s="2">
        <v>0</v>
      </c>
      <c r="X957" s="2">
        <v>0</v>
      </c>
    </row>
    <row r="958" spans="1:24" x14ac:dyDescent="0.25">
      <c r="A958" s="7" t="s">
        <v>1588</v>
      </c>
      <c r="B958" s="19" t="e">
        <v>#N/A</v>
      </c>
      <c r="C958" s="19" t="s">
        <v>66</v>
      </c>
      <c r="D958" s="5">
        <v>2014</v>
      </c>
      <c r="E958" s="1">
        <v>8403100000</v>
      </c>
      <c r="F958" s="1">
        <v>0.2742</v>
      </c>
      <c r="G958" s="1">
        <v>-7.22E-2</v>
      </c>
      <c r="H958" s="1">
        <v>-3.5299999999999998E-2</v>
      </c>
      <c r="I958" s="1">
        <v>1.45</v>
      </c>
      <c r="J958" s="2">
        <v>-5.5599999999999997E-2</v>
      </c>
      <c r="K958" s="1">
        <v>8.3000000000000004E-2</v>
      </c>
      <c r="L958" s="1">
        <v>0.91700000000000004</v>
      </c>
      <c r="M958" s="2">
        <v>1.1279999999999999</v>
      </c>
      <c r="N958" s="6">
        <v>2015</v>
      </c>
      <c r="O958" s="2">
        <v>36</v>
      </c>
      <c r="P958" s="2">
        <v>0.65</v>
      </c>
      <c r="Q958" s="2">
        <v>2.8000000000000001E-2</v>
      </c>
      <c r="R958" s="2">
        <v>4.5999999999999999E-2</v>
      </c>
      <c r="S958" s="8">
        <v>8.6999999999999994E-2</v>
      </c>
      <c r="T958" s="8">
        <v>0.13700000000000001</v>
      </c>
      <c r="U958" s="8">
        <v>0.151</v>
      </c>
      <c r="V958" s="2">
        <v>0.1</v>
      </c>
      <c r="W958" s="2">
        <v>0.05</v>
      </c>
      <c r="X958" s="2">
        <v>0.05</v>
      </c>
    </row>
    <row r="959" spans="1:24" x14ac:dyDescent="0.25">
      <c r="A959" s="7" t="s">
        <v>1611</v>
      </c>
      <c r="B959" s="19" t="e">
        <v>#N/A</v>
      </c>
      <c r="C959" s="19" t="s">
        <v>66</v>
      </c>
      <c r="D959" s="5">
        <v>2015</v>
      </c>
      <c r="E959" s="1">
        <v>9750421000</v>
      </c>
      <c r="F959" s="1">
        <v>0.27400000000000002</v>
      </c>
      <c r="G959" s="1">
        <v>2.3E-2</v>
      </c>
      <c r="H959" s="1">
        <v>1.0699999999999999E-2</v>
      </c>
      <c r="I959" s="1">
        <v>1.18</v>
      </c>
      <c r="J959" s="2">
        <v>1.67E-2</v>
      </c>
      <c r="K959" s="2">
        <v>0</v>
      </c>
      <c r="L959" s="2">
        <v>1</v>
      </c>
      <c r="M959" s="2"/>
      <c r="N959" s="6">
        <v>2016</v>
      </c>
      <c r="O959" s="2">
        <v>339</v>
      </c>
      <c r="P959" s="2">
        <v>0.21299999999999999</v>
      </c>
      <c r="Q959" s="2">
        <v>0</v>
      </c>
      <c r="R959" s="2">
        <v>8.3000000000000004E-2</v>
      </c>
      <c r="S959" s="8">
        <v>0</v>
      </c>
      <c r="T959" s="8">
        <v>0</v>
      </c>
      <c r="U959" s="8">
        <v>0.13</v>
      </c>
      <c r="V959" s="2">
        <v>0</v>
      </c>
      <c r="W959" s="2">
        <v>0</v>
      </c>
      <c r="X959" s="2">
        <v>0</v>
      </c>
    </row>
    <row r="960" spans="1:24" x14ac:dyDescent="0.25">
      <c r="A960" s="7" t="s">
        <v>1410</v>
      </c>
      <c r="B960" s="19" t="e">
        <v>#N/A</v>
      </c>
      <c r="C960" s="19" t="s">
        <v>51</v>
      </c>
      <c r="D960" s="5">
        <v>2015</v>
      </c>
      <c r="E960" s="1">
        <v>1990212000</v>
      </c>
      <c r="F960" s="1">
        <v>0.27239999999999998</v>
      </c>
      <c r="G960" s="1">
        <v>0.1313</v>
      </c>
      <c r="H960" s="1">
        <v>5.5500000000000001E-2</v>
      </c>
      <c r="I960" s="1">
        <v>5.9</v>
      </c>
      <c r="J960" s="2">
        <v>9.3100000000000002E-2</v>
      </c>
      <c r="K960" s="2">
        <v>0</v>
      </c>
      <c r="L960" s="2">
        <v>1</v>
      </c>
      <c r="M960" s="2">
        <v>1.7130000000000001</v>
      </c>
      <c r="N960" s="6">
        <v>2016</v>
      </c>
      <c r="O960" s="2">
        <v>81</v>
      </c>
      <c r="P960" s="2">
        <v>0.57199999999999995</v>
      </c>
      <c r="Q960" s="2">
        <v>5.3999999999999999E-2</v>
      </c>
      <c r="R960" s="2">
        <v>3.9E-2</v>
      </c>
      <c r="S960" s="8">
        <v>9.1999999999999998E-2</v>
      </c>
      <c r="T960" s="8">
        <v>7.0000000000000001E-3</v>
      </c>
      <c r="U960" s="8">
        <v>0.18</v>
      </c>
      <c r="V960" s="2">
        <v>0.1</v>
      </c>
      <c r="W960" s="2">
        <v>0.05</v>
      </c>
      <c r="X960" s="2">
        <v>0.05</v>
      </c>
    </row>
    <row r="961" spans="1:24" x14ac:dyDescent="0.25">
      <c r="A961" s="7" t="s">
        <v>1496</v>
      </c>
      <c r="B961" s="19" t="e">
        <v>#N/A</v>
      </c>
      <c r="C961" s="19" t="s">
        <v>66</v>
      </c>
      <c r="D961" s="5">
        <v>2015</v>
      </c>
      <c r="E961" s="1">
        <v>10911966000</v>
      </c>
      <c r="F961" s="1">
        <v>0.27110000000000001</v>
      </c>
      <c r="G961" s="1">
        <v>-0.05</v>
      </c>
      <c r="H961" s="1">
        <v>-8.2000000000000007E-3</v>
      </c>
      <c r="I961" s="1">
        <v>10.48</v>
      </c>
      <c r="J961" s="2">
        <v>-0.02</v>
      </c>
      <c r="K961" s="2">
        <v>0</v>
      </c>
      <c r="L961" s="2">
        <v>1</v>
      </c>
      <c r="M961" s="2">
        <v>4.7119999999999997</v>
      </c>
      <c r="N961" s="6">
        <v>2016</v>
      </c>
      <c r="O961" s="2">
        <v>218</v>
      </c>
      <c r="P961" s="2">
        <v>0.34699999999999998</v>
      </c>
      <c r="Q961" s="2">
        <v>0</v>
      </c>
      <c r="R961" s="2">
        <v>5.7000000000000002E-2</v>
      </c>
      <c r="S961" s="8">
        <v>0</v>
      </c>
      <c r="T961" s="8">
        <v>0</v>
      </c>
      <c r="U961" s="8">
        <v>0.19</v>
      </c>
      <c r="V961" s="2">
        <v>0.1</v>
      </c>
      <c r="W961" s="2">
        <v>0</v>
      </c>
      <c r="X961" s="2">
        <v>0</v>
      </c>
    </row>
    <row r="962" spans="1:24" x14ac:dyDescent="0.25">
      <c r="A962" s="7" t="s">
        <v>1447</v>
      </c>
      <c r="B962" s="19" t="e">
        <v>#N/A</v>
      </c>
      <c r="C962" s="19" t="s">
        <v>54</v>
      </c>
      <c r="D962" s="5">
        <v>2015</v>
      </c>
      <c r="E962" s="1">
        <v>15175000000</v>
      </c>
      <c r="F962" s="1">
        <v>0.27010000000000001</v>
      </c>
      <c r="G962" s="1">
        <v>2.41E-2</v>
      </c>
      <c r="H962" s="1">
        <v>6.4899999999999999E-2</v>
      </c>
      <c r="I962" s="1">
        <v>2.5099999999999998</v>
      </c>
      <c r="J962" s="2">
        <v>0.19589999999999999</v>
      </c>
      <c r="K962" s="2">
        <v>0.51870000000000005</v>
      </c>
      <c r="L962" s="2">
        <v>0.48129999999999995</v>
      </c>
      <c r="M962" s="2">
        <v>0.69840000000000002</v>
      </c>
      <c r="N962" s="6">
        <v>2016</v>
      </c>
      <c r="O962" s="2">
        <v>27</v>
      </c>
      <c r="P962" s="2">
        <v>0.67500000000000004</v>
      </c>
      <c r="Q962" s="2">
        <v>0.126</v>
      </c>
      <c r="R962" s="2">
        <v>0.107</v>
      </c>
      <c r="S962" s="8">
        <v>8.5000000000000006E-2</v>
      </c>
      <c r="T962" s="8">
        <v>5.6000000000000001E-2</v>
      </c>
      <c r="U962" s="8">
        <v>0.1</v>
      </c>
      <c r="V962" s="2">
        <v>0.1</v>
      </c>
      <c r="W962" s="2">
        <v>0.05</v>
      </c>
      <c r="X962" s="2">
        <v>0.05</v>
      </c>
    </row>
    <row r="963" spans="1:24" x14ac:dyDescent="0.25">
      <c r="A963" s="7" t="s">
        <v>1413</v>
      </c>
      <c r="B963" s="19" t="e">
        <v>#N/A</v>
      </c>
      <c r="C963" s="19" t="s">
        <v>32</v>
      </c>
      <c r="D963" s="5">
        <v>2013</v>
      </c>
      <c r="E963" s="1">
        <v>43752000000</v>
      </c>
      <c r="F963" s="1">
        <v>0.27</v>
      </c>
      <c r="G963" s="1">
        <v>0.1205</v>
      </c>
      <c r="H963" s="1">
        <v>4.0399999999999998E-2</v>
      </c>
      <c r="I963" s="1">
        <v>5.98</v>
      </c>
      <c r="J963" s="2">
        <v>0.22459999999999999</v>
      </c>
      <c r="K963" s="2">
        <v>0.60729999999999995</v>
      </c>
      <c r="L963" s="2">
        <v>0.39270000000000005</v>
      </c>
      <c r="M963" s="2">
        <v>0.48170000000000002</v>
      </c>
      <c r="N963" s="6">
        <v>2014</v>
      </c>
      <c r="O963" s="2">
        <v>307</v>
      </c>
      <c r="P963" s="2">
        <v>0.19400000000000001</v>
      </c>
      <c r="Q963" s="2">
        <v>0.06</v>
      </c>
      <c r="R963" s="2">
        <v>9.0999999999999998E-2</v>
      </c>
      <c r="S963" s="8">
        <v>0.55100000000000005</v>
      </c>
      <c r="T963" s="8">
        <v>0</v>
      </c>
      <c r="U963" s="8">
        <v>0.193</v>
      </c>
      <c r="V963" s="2">
        <v>0</v>
      </c>
      <c r="W963" s="2">
        <v>0.05</v>
      </c>
      <c r="X963" s="2">
        <v>0</v>
      </c>
    </row>
    <row r="964" spans="1:24" x14ac:dyDescent="0.25">
      <c r="A964" s="7" t="s">
        <v>1625</v>
      </c>
      <c r="B964" s="19" t="e">
        <v>#N/A</v>
      </c>
      <c r="C964" s="19" t="s">
        <v>41</v>
      </c>
      <c r="D964" s="5">
        <v>2014</v>
      </c>
      <c r="E964" s="1">
        <v>902337000000</v>
      </c>
      <c r="F964" s="1">
        <v>0.27</v>
      </c>
      <c r="G964" s="1">
        <v>8.4400000000000003E-2</v>
      </c>
      <c r="H964" s="1">
        <v>7.0000000000000001E-3</v>
      </c>
      <c r="I964" s="1">
        <v>0.83</v>
      </c>
      <c r="J964" s="2">
        <v>8.8999999999999996E-2</v>
      </c>
      <c r="K964" s="2">
        <v>0.2429</v>
      </c>
      <c r="L964" s="2">
        <v>0.7571</v>
      </c>
      <c r="M964" s="2">
        <v>7.9600000000000004E-2</v>
      </c>
      <c r="N964" s="6">
        <v>2015</v>
      </c>
      <c r="O964" s="2">
        <v>13</v>
      </c>
      <c r="P964" s="2">
        <v>0.745</v>
      </c>
      <c r="Q964" s="2">
        <v>0.09</v>
      </c>
      <c r="R964" s="2">
        <v>0.115</v>
      </c>
      <c r="S964" s="8">
        <v>9.4E-2</v>
      </c>
      <c r="T964" s="8">
        <v>8.5999999999999993E-2</v>
      </c>
      <c r="U964" s="8">
        <v>0.16</v>
      </c>
      <c r="V964" s="2">
        <v>0.1</v>
      </c>
      <c r="W964" s="2">
        <v>0.05</v>
      </c>
      <c r="X964" s="2">
        <v>0.05</v>
      </c>
    </row>
    <row r="965" spans="1:24" x14ac:dyDescent="0.25">
      <c r="A965" s="7" t="s">
        <v>1670</v>
      </c>
      <c r="B965" s="19" t="e">
        <v>#N/A</v>
      </c>
      <c r="C965" s="19" t="s">
        <v>41</v>
      </c>
      <c r="D965" s="5">
        <v>2013</v>
      </c>
      <c r="E965" s="1">
        <v>208191400000</v>
      </c>
      <c r="F965" s="1">
        <v>0.27</v>
      </c>
      <c r="G965" s="1">
        <v>9.4700000000000006E-2</v>
      </c>
      <c r="H965" s="1">
        <v>4.4999999999999997E-3</v>
      </c>
      <c r="I965" s="1">
        <v>1.47</v>
      </c>
      <c r="J965" s="2">
        <v>9.2600000000000002E-2</v>
      </c>
      <c r="K965" s="2">
        <v>0.32800000000000001</v>
      </c>
      <c r="L965" s="2">
        <v>0.67199999999999993</v>
      </c>
      <c r="M965" s="2">
        <v>6.5799999999999997E-2</v>
      </c>
      <c r="N965" s="6">
        <v>2014</v>
      </c>
      <c r="O965" s="2">
        <v>149</v>
      </c>
      <c r="P965" s="2">
        <v>0.40400000000000003</v>
      </c>
      <c r="Q965" s="2">
        <v>8.3000000000000004E-2</v>
      </c>
      <c r="R965" s="2">
        <v>0.184</v>
      </c>
      <c r="S965" s="8">
        <v>0</v>
      </c>
      <c r="T965" s="8">
        <v>0</v>
      </c>
      <c r="U965" s="8">
        <v>0.81699999999999995</v>
      </c>
      <c r="V965" s="2">
        <v>0.1</v>
      </c>
      <c r="W965" s="2">
        <v>0.05</v>
      </c>
      <c r="X965" s="2">
        <v>0.05</v>
      </c>
    </row>
    <row r="966" spans="1:24" x14ac:dyDescent="0.25">
      <c r="A966" s="7" t="s">
        <v>1721</v>
      </c>
      <c r="B966" s="19" t="e">
        <v>#N/A</v>
      </c>
      <c r="C966" s="19" t="s">
        <v>41</v>
      </c>
      <c r="D966" s="5">
        <v>2015</v>
      </c>
      <c r="E966" s="1">
        <v>100184000000</v>
      </c>
      <c r="F966" s="1">
        <v>0.27</v>
      </c>
      <c r="G966" s="1">
        <v>0.12740000000000001</v>
      </c>
      <c r="H966" s="1">
        <v>3.3799999999999997E-2</v>
      </c>
      <c r="I966" s="1">
        <v>1.36</v>
      </c>
      <c r="J966" s="2">
        <v>0.1414</v>
      </c>
      <c r="K966" s="2">
        <v>0.214</v>
      </c>
      <c r="L966" s="2">
        <v>0.78600000000000003</v>
      </c>
      <c r="M966" s="2">
        <v>0.28489999999999999</v>
      </c>
      <c r="N966" s="6">
        <v>2016</v>
      </c>
      <c r="O966" s="2">
        <v>217</v>
      </c>
      <c r="P966" s="2">
        <v>0.34799999999999998</v>
      </c>
      <c r="Q966" s="2">
        <v>0</v>
      </c>
      <c r="R966" s="2">
        <v>4.3999999999999997E-2</v>
      </c>
      <c r="S966" s="8">
        <v>0</v>
      </c>
      <c r="T966" s="8">
        <v>0</v>
      </c>
      <c r="U966" s="8">
        <v>0.155</v>
      </c>
      <c r="V966" s="2">
        <v>0.1</v>
      </c>
      <c r="W966" s="2">
        <v>0.05</v>
      </c>
      <c r="X966" s="2">
        <v>0</v>
      </c>
    </row>
    <row r="967" spans="1:24" x14ac:dyDescent="0.25">
      <c r="A967" s="7" t="s">
        <v>1549</v>
      </c>
      <c r="B967" s="19" t="e">
        <v>#N/A</v>
      </c>
      <c r="C967" s="19" t="s">
        <v>51</v>
      </c>
      <c r="D967" s="5">
        <v>2013</v>
      </c>
      <c r="E967" s="1">
        <v>35448000000</v>
      </c>
      <c r="F967" s="1">
        <v>0.26960000000000001</v>
      </c>
      <c r="G967" s="1">
        <v>7.5499999999999998E-2</v>
      </c>
      <c r="H967" s="1">
        <v>6.7199999999999996E-2</v>
      </c>
      <c r="I967" s="1">
        <v>2.5099999999999998</v>
      </c>
      <c r="J967" s="2">
        <v>0.18690000000000001</v>
      </c>
      <c r="K967" s="2">
        <v>0.33200000000000002</v>
      </c>
      <c r="L967" s="2">
        <v>0.66799999999999993</v>
      </c>
      <c r="M967" s="2">
        <v>0.8952</v>
      </c>
      <c r="N967" s="6">
        <v>2014</v>
      </c>
      <c r="O967" s="2">
        <v>435</v>
      </c>
      <c r="P967" s="2">
        <v>0</v>
      </c>
      <c r="Q967" s="2">
        <v>0</v>
      </c>
      <c r="R967" s="2">
        <v>0</v>
      </c>
      <c r="S967" s="8">
        <v>0</v>
      </c>
      <c r="T967" s="8">
        <v>0</v>
      </c>
      <c r="U967" s="8">
        <v>0</v>
      </c>
      <c r="V967" s="2">
        <v>0</v>
      </c>
      <c r="W967" s="2">
        <v>0</v>
      </c>
      <c r="X967" s="2">
        <v>0</v>
      </c>
    </row>
    <row r="968" spans="1:24" x14ac:dyDescent="0.25">
      <c r="A968" s="7" t="s">
        <v>1398</v>
      </c>
      <c r="B968" s="19" t="e">
        <v>#N/A</v>
      </c>
      <c r="C968" s="19" t="s">
        <v>37</v>
      </c>
      <c r="D968" s="5">
        <v>2014</v>
      </c>
      <c r="E968" s="1">
        <v>131119000000</v>
      </c>
      <c r="F968" s="1">
        <v>0.26900000000000002</v>
      </c>
      <c r="G968" s="1">
        <v>0.1381</v>
      </c>
      <c r="H968" s="1">
        <v>0.123</v>
      </c>
      <c r="I968" s="1">
        <v>4.1719999999999997</v>
      </c>
      <c r="J968" s="2">
        <v>0.21759999999999999</v>
      </c>
      <c r="K968" s="2">
        <v>0.47589999999999999</v>
      </c>
      <c r="L968" s="2">
        <v>0.52410000000000001</v>
      </c>
      <c r="M968" s="2">
        <v>2.113</v>
      </c>
      <c r="N968" s="6">
        <v>2015</v>
      </c>
      <c r="O968" s="2">
        <v>17</v>
      </c>
      <c r="P968" s="2">
        <v>0.73199999999999998</v>
      </c>
      <c r="Q968" s="2">
        <v>0.114</v>
      </c>
      <c r="R968" s="2">
        <v>0.11799999999999999</v>
      </c>
      <c r="S968" s="8">
        <v>0.113</v>
      </c>
      <c r="T968" s="8">
        <v>6.0999999999999999E-2</v>
      </c>
      <c r="U968" s="8">
        <v>0.126</v>
      </c>
      <c r="V968" s="2">
        <v>0.1</v>
      </c>
      <c r="W968" s="2">
        <v>0.05</v>
      </c>
      <c r="X968" s="2">
        <v>0.05</v>
      </c>
    </row>
    <row r="969" spans="1:24" x14ac:dyDescent="0.25">
      <c r="A969" s="7" t="s">
        <v>1716</v>
      </c>
      <c r="B969" s="19" t="e">
        <v>#N/A</v>
      </c>
      <c r="C969" s="19" t="s">
        <v>54</v>
      </c>
      <c r="D969" s="5">
        <v>2013</v>
      </c>
      <c r="E969" s="1">
        <v>4879501000</v>
      </c>
      <c r="F969" s="1">
        <v>0.26900000000000002</v>
      </c>
      <c r="G969" s="1">
        <v>0.1171</v>
      </c>
      <c r="H969" s="1">
        <v>9.8299999999999998E-2</v>
      </c>
      <c r="I969" s="1">
        <v>3.69</v>
      </c>
      <c r="J969" s="2">
        <v>0.1724</v>
      </c>
      <c r="K969" s="2">
        <v>0.36280000000000001</v>
      </c>
      <c r="L969" s="2">
        <v>0.63719999999999999</v>
      </c>
      <c r="M969" s="2">
        <v>1.675</v>
      </c>
      <c r="N969" s="6">
        <v>2014</v>
      </c>
      <c r="O969" s="2">
        <v>154</v>
      </c>
      <c r="P969" s="2">
        <v>0.39900000000000002</v>
      </c>
      <c r="Q969" s="2">
        <v>0.79400000000000004</v>
      </c>
      <c r="R969" s="2">
        <v>0.70499999999999996</v>
      </c>
      <c r="S969" s="8">
        <v>0</v>
      </c>
      <c r="T969" s="8">
        <v>0</v>
      </c>
      <c r="U969" s="8">
        <v>0.371</v>
      </c>
      <c r="V969" s="2">
        <v>0</v>
      </c>
      <c r="W969" s="2">
        <v>0.05</v>
      </c>
      <c r="X969" s="2">
        <v>0.05</v>
      </c>
    </row>
    <row r="970" spans="1:24" x14ac:dyDescent="0.25">
      <c r="A970" s="7" t="s">
        <v>1564</v>
      </c>
      <c r="B970" s="19" t="e">
        <v>#N/A</v>
      </c>
      <c r="C970" s="19" t="s">
        <v>26</v>
      </c>
      <c r="D970" s="5">
        <v>2014</v>
      </c>
      <c r="E970" s="1">
        <v>38578000000</v>
      </c>
      <c r="F970" s="1">
        <v>0.2666</v>
      </c>
      <c r="G970" s="1">
        <v>0.16020000000000001</v>
      </c>
      <c r="H970" s="1">
        <v>5.7200000000000001E-2</v>
      </c>
      <c r="I970" s="1">
        <v>0.98</v>
      </c>
      <c r="J970" s="2">
        <v>9.7699999999999995E-2</v>
      </c>
      <c r="K970" s="2">
        <v>0.13020000000000001</v>
      </c>
      <c r="L970" s="2">
        <v>0.86980000000000002</v>
      </c>
      <c r="M970" s="2">
        <v>0.66539999999999999</v>
      </c>
      <c r="N970" s="6">
        <v>2015</v>
      </c>
      <c r="O970" s="2">
        <v>63</v>
      </c>
      <c r="P970" s="2">
        <v>0.59099999999999997</v>
      </c>
      <c r="Q970" s="2">
        <v>0.10199999999999999</v>
      </c>
      <c r="R970" s="2">
        <v>0.10299999999999999</v>
      </c>
      <c r="S970" s="8">
        <v>0.12</v>
      </c>
      <c r="T970" s="8">
        <v>3.7999999999999999E-2</v>
      </c>
      <c r="U970" s="8">
        <v>2.9000000000000001E-2</v>
      </c>
      <c r="V970" s="2">
        <v>0.1</v>
      </c>
      <c r="W970" s="2">
        <v>0.05</v>
      </c>
      <c r="X970" s="2">
        <v>0.05</v>
      </c>
    </row>
    <row r="971" spans="1:24" x14ac:dyDescent="0.25">
      <c r="A971" s="7" t="s">
        <v>1634</v>
      </c>
      <c r="B971" s="19" t="e">
        <v>#N/A</v>
      </c>
      <c r="C971" s="19" t="s">
        <v>46</v>
      </c>
      <c r="D971" s="5">
        <v>2013</v>
      </c>
      <c r="E971" s="1">
        <v>19554000000</v>
      </c>
      <c r="F971" s="1">
        <v>0.26619999999999999</v>
      </c>
      <c r="G971" s="1">
        <v>0.1207</v>
      </c>
      <c r="H971" s="1">
        <v>6.4500000000000002E-2</v>
      </c>
      <c r="I971" s="1">
        <v>1.46</v>
      </c>
      <c r="J971" s="2">
        <v>9.11E-2</v>
      </c>
      <c r="K971" s="2">
        <v>0.35809999999999997</v>
      </c>
      <c r="L971" s="2">
        <v>0.64190000000000003</v>
      </c>
      <c r="M971" s="2">
        <v>0.81259999999999999</v>
      </c>
      <c r="N971" s="6">
        <v>2014</v>
      </c>
      <c r="O971" s="2">
        <v>21</v>
      </c>
      <c r="P971" s="2">
        <v>0.65700000000000003</v>
      </c>
      <c r="Q971" s="2">
        <v>0.84799999999999998</v>
      </c>
      <c r="R971" s="2">
        <v>0.502</v>
      </c>
      <c r="S971" s="8">
        <v>0.33200000000000002</v>
      </c>
      <c r="T971" s="8">
        <v>0.183</v>
      </c>
      <c r="U971" s="8">
        <v>0.88500000000000001</v>
      </c>
      <c r="V971" s="2">
        <v>0.1</v>
      </c>
      <c r="W971" s="2">
        <v>0.05</v>
      </c>
      <c r="X971" s="2">
        <v>0.05</v>
      </c>
    </row>
    <row r="972" spans="1:24" x14ac:dyDescent="0.25">
      <c r="A972" s="7" t="s">
        <v>1576</v>
      </c>
      <c r="B972" s="19" t="e">
        <v>#N/A</v>
      </c>
      <c r="C972" s="19" t="s">
        <v>41</v>
      </c>
      <c r="D972" s="5">
        <v>2015</v>
      </c>
      <c r="E972" s="1">
        <v>77987000000</v>
      </c>
      <c r="F972" s="1">
        <v>0.2661</v>
      </c>
      <c r="G972" s="1">
        <v>0.4047</v>
      </c>
      <c r="H972" s="1">
        <v>1.47E-2</v>
      </c>
      <c r="I972" s="1">
        <v>2.63</v>
      </c>
      <c r="J972" s="2">
        <v>0.158</v>
      </c>
      <c r="K972" s="2">
        <v>0</v>
      </c>
      <c r="L972" s="2">
        <v>1</v>
      </c>
      <c r="M972" s="2">
        <v>0.4698</v>
      </c>
      <c r="N972" s="6">
        <v>2016</v>
      </c>
      <c r="O972" s="2">
        <v>426</v>
      </c>
      <c r="P972" s="2">
        <v>0.156</v>
      </c>
      <c r="Q972" s="2">
        <v>0</v>
      </c>
      <c r="R972" s="2">
        <v>5.6000000000000001E-2</v>
      </c>
      <c r="S972" s="8">
        <v>0</v>
      </c>
      <c r="T972" s="8">
        <v>0</v>
      </c>
      <c r="U972" s="8">
        <v>0.1</v>
      </c>
      <c r="V972" s="2">
        <v>0</v>
      </c>
      <c r="W972" s="2">
        <v>0</v>
      </c>
      <c r="X972" s="2">
        <v>0</v>
      </c>
    </row>
    <row r="973" spans="1:24" x14ac:dyDescent="0.25">
      <c r="A973" s="7" t="s">
        <v>1764</v>
      </c>
      <c r="B973" s="19" t="e">
        <v>#N/A</v>
      </c>
      <c r="C973" s="19" t="s">
        <v>37</v>
      </c>
      <c r="D973" s="5">
        <v>2013</v>
      </c>
      <c r="E973" s="1">
        <v>9580600000</v>
      </c>
      <c r="F973" s="1">
        <v>0.2656</v>
      </c>
      <c r="G973" s="1">
        <v>0.1646</v>
      </c>
      <c r="H973" s="1">
        <v>8.2799999999999999E-2</v>
      </c>
      <c r="I973" s="1">
        <v>2.4300000000000002</v>
      </c>
      <c r="J973" s="2">
        <v>0.12670000000000001</v>
      </c>
      <c r="K973" s="2">
        <v>0.1782</v>
      </c>
      <c r="L973" s="2">
        <v>0.82179999999999997</v>
      </c>
      <c r="M973" s="2">
        <v>1.496</v>
      </c>
      <c r="N973" s="6">
        <v>2014</v>
      </c>
      <c r="O973" s="2">
        <v>199</v>
      </c>
      <c r="P973" s="2">
        <v>0.34399999999999997</v>
      </c>
      <c r="Q973" s="2">
        <v>0.93799999999999994</v>
      </c>
      <c r="R973" s="2">
        <v>0.505</v>
      </c>
      <c r="S973" s="8">
        <v>0</v>
      </c>
      <c r="T973" s="8">
        <v>0</v>
      </c>
      <c r="U973" s="8">
        <v>0.63800000000000001</v>
      </c>
      <c r="V973" s="2">
        <v>0</v>
      </c>
      <c r="W973" s="2">
        <v>0</v>
      </c>
      <c r="X973" s="2">
        <v>0</v>
      </c>
    </row>
    <row r="974" spans="1:24" x14ac:dyDescent="0.25">
      <c r="A974" s="7" t="s">
        <v>1412</v>
      </c>
      <c r="B974" s="19" t="e">
        <v>#N/A</v>
      </c>
      <c r="C974" s="19" t="s">
        <v>66</v>
      </c>
      <c r="D974" s="5">
        <v>2013</v>
      </c>
      <c r="E974" s="1">
        <v>6381750000</v>
      </c>
      <c r="F974" s="1">
        <v>0.26529999999999998</v>
      </c>
      <c r="G974" s="1">
        <v>1.49E-2</v>
      </c>
      <c r="H974" s="1">
        <v>3.1800000000000002E-2</v>
      </c>
      <c r="I974" s="1">
        <v>1.35</v>
      </c>
      <c r="J974" s="2">
        <v>6.9099999999999995E-2</v>
      </c>
      <c r="K974" s="2">
        <v>0.373</v>
      </c>
      <c r="L974" s="2">
        <v>0.627</v>
      </c>
      <c r="M974" s="2">
        <v>1.7689999999999999</v>
      </c>
      <c r="N974" s="6">
        <v>2014</v>
      </c>
      <c r="O974" s="2">
        <v>50</v>
      </c>
      <c r="P974" s="2">
        <v>0.56100000000000005</v>
      </c>
      <c r="Q974" s="2">
        <v>0.55300000000000005</v>
      </c>
      <c r="R974" s="2">
        <v>0.47899999999999998</v>
      </c>
      <c r="S974" s="8">
        <v>0.59399999999999997</v>
      </c>
      <c r="T974" s="8">
        <v>0.29599999999999999</v>
      </c>
      <c r="U974" s="8">
        <v>0.86399999999999999</v>
      </c>
      <c r="V974" s="2">
        <v>0</v>
      </c>
      <c r="W974" s="2">
        <v>0.05</v>
      </c>
      <c r="X974" s="2">
        <v>0.05</v>
      </c>
    </row>
    <row r="975" spans="1:24" x14ac:dyDescent="0.25">
      <c r="A975" s="7" t="s">
        <v>1513</v>
      </c>
      <c r="B975" s="19" t="e">
        <v>#N/A</v>
      </c>
      <c r="C975" s="19" t="s">
        <v>54</v>
      </c>
      <c r="D975" s="5">
        <v>2013</v>
      </c>
      <c r="E975" s="1">
        <v>83166000000</v>
      </c>
      <c r="F975" s="1">
        <v>0.26429999999999998</v>
      </c>
      <c r="G975" s="1">
        <v>0.14330000000000001</v>
      </c>
      <c r="H975" s="1">
        <v>8.0799999999999997E-2</v>
      </c>
      <c r="I975" s="1">
        <v>2.67</v>
      </c>
      <c r="J975" s="2">
        <v>0.15040000000000001</v>
      </c>
      <c r="K975" s="2">
        <v>0.22850000000000001</v>
      </c>
      <c r="L975" s="2">
        <v>0.77149999999999996</v>
      </c>
      <c r="M975" s="2">
        <v>1.702</v>
      </c>
      <c r="N975" s="6">
        <v>2014</v>
      </c>
      <c r="O975" s="2">
        <v>420</v>
      </c>
      <c r="P975" s="2">
        <v>6.4000000000000001E-2</v>
      </c>
      <c r="Q975" s="2">
        <v>0.27700000000000002</v>
      </c>
      <c r="R975" s="2">
        <v>8.5000000000000006E-2</v>
      </c>
      <c r="S975" s="8">
        <v>0</v>
      </c>
      <c r="T975" s="8">
        <v>1.4E-2</v>
      </c>
      <c r="U975" s="8">
        <v>3.7999999999999999E-2</v>
      </c>
      <c r="V975" s="2">
        <v>0</v>
      </c>
      <c r="W975" s="2">
        <v>0</v>
      </c>
      <c r="X975" s="2">
        <v>0</v>
      </c>
    </row>
    <row r="976" spans="1:24" x14ac:dyDescent="0.25">
      <c r="A976" s="7" t="s">
        <v>1405</v>
      </c>
      <c r="B976" s="19" t="e">
        <v>#N/A</v>
      </c>
      <c r="C976" s="19" t="s">
        <v>54</v>
      </c>
      <c r="D976" s="5">
        <v>2014</v>
      </c>
      <c r="E976" s="1">
        <v>7997737000</v>
      </c>
      <c r="F976" s="1">
        <v>0.2636</v>
      </c>
      <c r="G976" s="1">
        <v>0.2225</v>
      </c>
      <c r="H976" s="1">
        <v>0.1928</v>
      </c>
      <c r="I976" s="1">
        <v>5.65</v>
      </c>
      <c r="J976" s="2">
        <v>0.37359999999999999</v>
      </c>
      <c r="K976" s="2">
        <v>0.24729999999999999</v>
      </c>
      <c r="L976" s="2">
        <v>0.75270000000000004</v>
      </c>
      <c r="M976" s="2">
        <v>1.5289999999999999</v>
      </c>
      <c r="N976" s="6">
        <v>2015</v>
      </c>
      <c r="O976" s="2">
        <v>428</v>
      </c>
      <c r="P976" s="2">
        <v>0.1</v>
      </c>
      <c r="Q976" s="2">
        <v>0</v>
      </c>
      <c r="R976" s="2">
        <v>0</v>
      </c>
      <c r="S976" s="8">
        <v>0</v>
      </c>
      <c r="T976" s="8">
        <v>0</v>
      </c>
      <c r="U976" s="8">
        <v>0.1</v>
      </c>
      <c r="V976" s="2">
        <v>0</v>
      </c>
      <c r="W976" s="2">
        <v>0</v>
      </c>
      <c r="X976" s="2">
        <v>0</v>
      </c>
    </row>
    <row r="977" spans="1:24" x14ac:dyDescent="0.25">
      <c r="A977" s="7" t="s">
        <v>1700</v>
      </c>
      <c r="B977" s="19" t="e">
        <v>#N/A</v>
      </c>
      <c r="C977" s="19" t="s">
        <v>26</v>
      </c>
      <c r="D977" s="5">
        <v>2013</v>
      </c>
      <c r="E977" s="1">
        <v>67100000000</v>
      </c>
      <c r="F977" s="1">
        <v>0.26329999999999998</v>
      </c>
      <c r="G977" s="1">
        <v>0.1487</v>
      </c>
      <c r="H977" s="1">
        <v>0.1048</v>
      </c>
      <c r="I977" s="1">
        <v>3.13</v>
      </c>
      <c r="J977" s="2">
        <v>0.17960000000000001</v>
      </c>
      <c r="K977" s="2">
        <v>0.24349999999999999</v>
      </c>
      <c r="L977" s="2">
        <v>0.75649999999999995</v>
      </c>
      <c r="M977" s="2">
        <v>1.7210000000000001</v>
      </c>
      <c r="N977" s="6">
        <v>2014</v>
      </c>
      <c r="O977" s="2">
        <v>100</v>
      </c>
      <c r="P977" s="2">
        <v>0.48</v>
      </c>
      <c r="Q977" s="2">
        <v>0.61899999999999999</v>
      </c>
      <c r="R977" s="2">
        <v>0.76300000000000001</v>
      </c>
      <c r="S977" s="8">
        <v>0.877</v>
      </c>
      <c r="T977" s="8">
        <v>0.21199999999999999</v>
      </c>
      <c r="U977" s="8">
        <v>0.54900000000000004</v>
      </c>
      <c r="V977" s="2">
        <v>0</v>
      </c>
      <c r="W977" s="2">
        <v>0</v>
      </c>
      <c r="X977" s="2">
        <v>0</v>
      </c>
    </row>
    <row r="978" spans="1:24" x14ac:dyDescent="0.25">
      <c r="A978" s="7" t="s">
        <v>1738</v>
      </c>
      <c r="B978" s="19" t="e">
        <v>#N/A</v>
      </c>
      <c r="C978" s="19" t="s">
        <v>54</v>
      </c>
      <c r="D978" s="5">
        <v>2015</v>
      </c>
      <c r="E978" s="1">
        <v>10651922000</v>
      </c>
      <c r="F978" s="1">
        <v>0.26329999999999998</v>
      </c>
      <c r="G978" s="1">
        <v>8.3000000000000004E-2</v>
      </c>
      <c r="H978" s="1">
        <v>0.10340000000000001</v>
      </c>
      <c r="I978" s="1">
        <v>6.2</v>
      </c>
      <c r="J978" s="2">
        <v>0.19969999999999999</v>
      </c>
      <c r="K978" s="2">
        <v>0.52380000000000004</v>
      </c>
      <c r="L978" s="2">
        <v>0.47619999999999996</v>
      </c>
      <c r="M978" s="2">
        <v>2.6680000000000001</v>
      </c>
      <c r="N978" s="6">
        <v>2016</v>
      </c>
      <c r="O978" s="2">
        <v>209</v>
      </c>
      <c r="P978" s="2">
        <v>0.35799999999999998</v>
      </c>
      <c r="Q978" s="2">
        <v>0</v>
      </c>
      <c r="R978" s="2">
        <v>3.7999999999999999E-2</v>
      </c>
      <c r="S978" s="8">
        <v>0</v>
      </c>
      <c r="T978" s="8">
        <v>0</v>
      </c>
      <c r="U978" s="8">
        <v>0.12</v>
      </c>
      <c r="V978" s="2">
        <v>0.1</v>
      </c>
      <c r="W978" s="2">
        <v>0.05</v>
      </c>
      <c r="X978" s="2">
        <v>0.05</v>
      </c>
    </row>
    <row r="979" spans="1:24" x14ac:dyDescent="0.25">
      <c r="A979" s="7" t="s">
        <v>92</v>
      </c>
      <c r="B979" s="19" t="e">
        <v>#N/A</v>
      </c>
      <c r="C979" s="19" t="s">
        <v>41</v>
      </c>
      <c r="D979" s="5">
        <v>2015</v>
      </c>
      <c r="E979" s="1">
        <v>75190000000</v>
      </c>
      <c r="F979" s="1">
        <v>0.26</v>
      </c>
      <c r="G979" s="1">
        <v>0.59420000000000006</v>
      </c>
      <c r="H979" s="1">
        <v>4.7999999999999996E-3</v>
      </c>
      <c r="I979" s="1">
        <v>0.8</v>
      </c>
      <c r="J979" s="1">
        <v>3.3700000000000001E-2</v>
      </c>
      <c r="K979" s="1">
        <v>0</v>
      </c>
      <c r="L979" s="1">
        <v>1</v>
      </c>
      <c r="M979" s="2">
        <v>-0.7228</v>
      </c>
      <c r="N979" s="6">
        <v>2016</v>
      </c>
      <c r="O979" s="2">
        <v>493</v>
      </c>
      <c r="P979" s="2">
        <v>0.05</v>
      </c>
      <c r="Q979" s="2">
        <v>0</v>
      </c>
      <c r="R979" s="2">
        <v>0</v>
      </c>
      <c r="S979" s="8">
        <v>0</v>
      </c>
      <c r="T979" s="8">
        <v>0</v>
      </c>
      <c r="U979" s="8">
        <v>0.05</v>
      </c>
      <c r="V979" s="2">
        <v>0</v>
      </c>
      <c r="W979" s="2">
        <v>0</v>
      </c>
      <c r="X979" s="2">
        <v>0</v>
      </c>
    </row>
    <row r="980" spans="1:24" x14ac:dyDescent="0.25">
      <c r="A980" s="7" t="s">
        <v>1721</v>
      </c>
      <c r="B980" s="19" t="e">
        <v>#N/A</v>
      </c>
      <c r="C980" s="19" t="s">
        <v>41</v>
      </c>
      <c r="D980" s="5">
        <v>2014</v>
      </c>
      <c r="E980" s="1">
        <v>103078000000</v>
      </c>
      <c r="F980" s="1">
        <v>0.26</v>
      </c>
      <c r="G980" s="1">
        <v>0.13489999999999999</v>
      </c>
      <c r="H980" s="1">
        <v>3.5499999999999997E-2</v>
      </c>
      <c r="I980" s="1">
        <v>1.3</v>
      </c>
      <c r="J980" s="2">
        <v>0.14499999999999999</v>
      </c>
      <c r="K980" s="2">
        <v>0.19620000000000001</v>
      </c>
      <c r="L980" s="2">
        <v>0.80379999999999996</v>
      </c>
      <c r="M980" s="2">
        <v>0.28870000000000001</v>
      </c>
      <c r="N980" s="6">
        <v>2015</v>
      </c>
      <c r="O980" s="2">
        <v>247</v>
      </c>
      <c r="P980" s="2">
        <v>0.33400000000000002</v>
      </c>
      <c r="Q980" s="2">
        <v>0</v>
      </c>
      <c r="R980" s="2">
        <v>2.4E-2</v>
      </c>
      <c r="S980" s="8">
        <v>0</v>
      </c>
      <c r="T980" s="8">
        <v>0</v>
      </c>
      <c r="U980" s="8">
        <v>0.16</v>
      </c>
      <c r="V980" s="2">
        <v>0.1</v>
      </c>
      <c r="W980" s="2">
        <v>0.05</v>
      </c>
      <c r="X980" s="2">
        <v>0</v>
      </c>
    </row>
    <row r="981" spans="1:24" x14ac:dyDescent="0.25">
      <c r="A981" s="7" t="s">
        <v>1527</v>
      </c>
      <c r="B981" s="19" t="e">
        <v>#N/A</v>
      </c>
      <c r="C981" s="19" t="s">
        <v>66</v>
      </c>
      <c r="D981" s="5">
        <v>2015</v>
      </c>
      <c r="E981" s="1">
        <v>46612000000</v>
      </c>
      <c r="F981" s="1">
        <v>0.25900000000000001</v>
      </c>
      <c r="G981" s="1">
        <v>8.0600000000000005E-2</v>
      </c>
      <c r="H981" s="1">
        <v>4.4200000000000003E-2</v>
      </c>
      <c r="I981" s="1">
        <v>2.4900000000000002</v>
      </c>
      <c r="J981" s="2">
        <v>9.69E-2</v>
      </c>
      <c r="K981" s="2">
        <v>0.44790000000000002</v>
      </c>
      <c r="L981" s="2">
        <v>0.55210000000000004</v>
      </c>
      <c r="M981" s="2"/>
      <c r="N981" s="6">
        <v>2016</v>
      </c>
      <c r="O981" s="2">
        <v>25</v>
      </c>
      <c r="P981" s="2">
        <v>0.68700000000000006</v>
      </c>
      <c r="Q981" s="2">
        <v>5.8999999999999997E-2</v>
      </c>
      <c r="R981" s="2">
        <v>6.7000000000000004E-2</v>
      </c>
      <c r="S981" s="8">
        <v>9.4E-2</v>
      </c>
      <c r="T981" s="8">
        <v>0.13200000000000001</v>
      </c>
      <c r="U981" s="8">
        <v>0.13600000000000001</v>
      </c>
      <c r="V981" s="2">
        <v>0.1</v>
      </c>
      <c r="W981" s="2">
        <v>0.05</v>
      </c>
      <c r="X981" s="2">
        <v>0.05</v>
      </c>
    </row>
    <row r="982" spans="1:24" x14ac:dyDescent="0.25">
      <c r="A982" s="7" t="s">
        <v>1686</v>
      </c>
      <c r="B982" s="19" t="e">
        <v>#N/A</v>
      </c>
      <c r="C982" s="19" t="s">
        <v>37</v>
      </c>
      <c r="D982" s="5">
        <v>2013</v>
      </c>
      <c r="E982" s="1">
        <v>2951013000</v>
      </c>
      <c r="F982" s="1">
        <v>0.25850000000000001</v>
      </c>
      <c r="G982" s="1">
        <v>0.2016</v>
      </c>
      <c r="H982" s="1">
        <v>0.16569999999999999</v>
      </c>
      <c r="I982" s="1">
        <v>16.98</v>
      </c>
      <c r="J982" s="2">
        <v>0.25950000000000001</v>
      </c>
      <c r="K982" s="2">
        <v>0</v>
      </c>
      <c r="L982" s="2">
        <v>1</v>
      </c>
      <c r="M982" s="2">
        <v>8.8989999999999991</v>
      </c>
      <c r="N982" s="6">
        <v>2014</v>
      </c>
      <c r="O982" s="2">
        <v>435</v>
      </c>
      <c r="P982" s="2">
        <v>0</v>
      </c>
      <c r="Q982" s="2">
        <v>0</v>
      </c>
      <c r="R982" s="2">
        <v>0</v>
      </c>
      <c r="S982" s="8">
        <v>0</v>
      </c>
      <c r="T982" s="8">
        <v>0</v>
      </c>
      <c r="U982" s="8">
        <v>0</v>
      </c>
      <c r="V982" s="2">
        <v>0</v>
      </c>
      <c r="W982" s="2">
        <v>0</v>
      </c>
      <c r="X982" s="2">
        <v>0</v>
      </c>
    </row>
    <row r="983" spans="1:24" x14ac:dyDescent="0.25">
      <c r="A983" s="7" t="s">
        <v>1748</v>
      </c>
      <c r="B983" s="19" t="e">
        <v>#N/A</v>
      </c>
      <c r="C983" s="19" t="s">
        <v>66</v>
      </c>
      <c r="D983" s="5">
        <v>2014</v>
      </c>
      <c r="E983" s="1">
        <v>15652000000</v>
      </c>
      <c r="F983" s="1">
        <v>0.2545</v>
      </c>
      <c r="G983" s="1">
        <v>0.1012</v>
      </c>
      <c r="H983" s="1">
        <v>0.10009999999999999</v>
      </c>
      <c r="I983" s="1">
        <v>2.59</v>
      </c>
      <c r="J983" s="2">
        <v>0.17580000000000001</v>
      </c>
      <c r="K983" s="2">
        <v>0.2122</v>
      </c>
      <c r="L983" s="2">
        <v>0.78780000000000006</v>
      </c>
      <c r="M983" s="2">
        <v>1.492</v>
      </c>
      <c r="N983" s="6">
        <v>2015</v>
      </c>
      <c r="O983" s="2">
        <v>245</v>
      </c>
      <c r="P983" s="2">
        <v>0.34100000000000003</v>
      </c>
      <c r="Q983" s="2">
        <v>1.2E-2</v>
      </c>
      <c r="R983" s="2">
        <v>4.0000000000000001E-3</v>
      </c>
      <c r="S983" s="8">
        <v>3.3000000000000002E-2</v>
      </c>
      <c r="T983" s="8">
        <v>0.13200000000000001</v>
      </c>
      <c r="U983" s="8">
        <v>0.11</v>
      </c>
      <c r="V983" s="2">
        <v>0</v>
      </c>
      <c r="W983" s="2">
        <v>0.05</v>
      </c>
      <c r="X983" s="2">
        <v>0</v>
      </c>
    </row>
    <row r="984" spans="1:24" x14ac:dyDescent="0.25">
      <c r="A984" s="7" t="s">
        <v>1638</v>
      </c>
      <c r="B984" s="19" t="e">
        <v>#N/A</v>
      </c>
      <c r="C984" s="19" t="s">
        <v>41</v>
      </c>
      <c r="D984" s="5">
        <v>2014</v>
      </c>
      <c r="E984" s="1">
        <v>801510000000</v>
      </c>
      <c r="F984" s="1">
        <v>0.25319999999999998</v>
      </c>
      <c r="G984" s="1">
        <v>0.27060000000000001</v>
      </c>
      <c r="H984" s="1">
        <v>8.4099999999999994E-2</v>
      </c>
      <c r="I984" s="1">
        <v>1.03</v>
      </c>
      <c r="J984" s="2">
        <v>0.15060000000000001</v>
      </c>
      <c r="K984" s="2">
        <v>0.17730000000000001</v>
      </c>
      <c r="L984" s="2">
        <v>0.82269999999999999</v>
      </c>
      <c r="M984" s="2">
        <v>0.41670000000000001</v>
      </c>
      <c r="N984" s="6">
        <v>2015</v>
      </c>
      <c r="O984" s="2">
        <v>131</v>
      </c>
      <c r="P984" s="2">
        <v>0.499</v>
      </c>
      <c r="Q984" s="2">
        <v>0.04</v>
      </c>
      <c r="R984" s="2">
        <v>0.04</v>
      </c>
      <c r="S984" s="8">
        <v>0</v>
      </c>
      <c r="T984" s="8">
        <v>0.11899999999999999</v>
      </c>
      <c r="U984" s="8">
        <v>0.1</v>
      </c>
      <c r="V984" s="2">
        <v>0.1</v>
      </c>
      <c r="W984" s="2">
        <v>0.05</v>
      </c>
      <c r="X984" s="2">
        <v>0.05</v>
      </c>
    </row>
    <row r="985" spans="1:24" x14ac:dyDescent="0.25">
      <c r="A985" s="7" t="s">
        <v>1611</v>
      </c>
      <c r="B985" s="19" t="e">
        <v>#N/A</v>
      </c>
      <c r="C985" s="19" t="s">
        <v>66</v>
      </c>
      <c r="D985" s="5">
        <v>2014</v>
      </c>
      <c r="E985" s="1">
        <v>8110689000</v>
      </c>
      <c r="F985" s="1">
        <v>0.253</v>
      </c>
      <c r="G985" s="1">
        <v>0.1439</v>
      </c>
      <c r="H985" s="1">
        <v>8.9499999999999996E-2</v>
      </c>
      <c r="I985" s="1">
        <v>2.11</v>
      </c>
      <c r="J985" s="2">
        <v>0.16089999999999999</v>
      </c>
      <c r="K985" s="2">
        <v>0.20150000000000001</v>
      </c>
      <c r="L985" s="2">
        <v>0.79849999999999999</v>
      </c>
      <c r="M985" s="2"/>
      <c r="N985" s="6">
        <v>2015</v>
      </c>
      <c r="O985" s="2">
        <v>320</v>
      </c>
      <c r="P985" s="2">
        <v>0.221</v>
      </c>
      <c r="Q985" s="2">
        <v>0</v>
      </c>
      <c r="R985" s="2">
        <v>0</v>
      </c>
      <c r="S985" s="8">
        <v>0</v>
      </c>
      <c r="T985" s="8">
        <v>9.0999999999999998E-2</v>
      </c>
      <c r="U985" s="8">
        <v>0.13</v>
      </c>
      <c r="V985" s="2">
        <v>0</v>
      </c>
      <c r="W985" s="2">
        <v>0</v>
      </c>
      <c r="X985" s="2">
        <v>0</v>
      </c>
    </row>
    <row r="986" spans="1:24" x14ac:dyDescent="0.25">
      <c r="A986" s="7" t="s">
        <v>1666</v>
      </c>
      <c r="B986" s="19" t="e">
        <v>#N/A</v>
      </c>
      <c r="C986" s="19" t="s">
        <v>54</v>
      </c>
      <c r="D986" s="5">
        <v>2013</v>
      </c>
      <c r="E986" s="1">
        <v>10444460000</v>
      </c>
      <c r="F986" s="1">
        <v>0.25209999999999999</v>
      </c>
      <c r="G986" s="1">
        <v>0.27860000000000001</v>
      </c>
      <c r="H986" s="1">
        <v>0.20130000000000001</v>
      </c>
      <c r="I986" s="1">
        <v>8.73</v>
      </c>
      <c r="J986" s="2">
        <v>0.32700000000000001</v>
      </c>
      <c r="K986" s="2">
        <v>0</v>
      </c>
      <c r="L986" s="2">
        <v>1</v>
      </c>
      <c r="M986" s="2"/>
      <c r="N986" s="6">
        <v>2014</v>
      </c>
      <c r="O986" s="2">
        <v>311</v>
      </c>
      <c r="P986" s="2">
        <v>0.18099999999999999</v>
      </c>
      <c r="Q986" s="2">
        <v>0</v>
      </c>
      <c r="R986" s="2">
        <v>0</v>
      </c>
      <c r="S986" s="8">
        <v>0</v>
      </c>
      <c r="T986" s="8">
        <v>0</v>
      </c>
      <c r="U986" s="8">
        <v>0.90500000000000003</v>
      </c>
      <c r="V986" s="2">
        <v>0</v>
      </c>
      <c r="W986" s="2">
        <v>0</v>
      </c>
      <c r="X986" s="2">
        <v>0</v>
      </c>
    </row>
    <row r="987" spans="1:24" x14ac:dyDescent="0.25">
      <c r="A987" s="7" t="s">
        <v>1527</v>
      </c>
      <c r="B987" s="19" t="e">
        <v>#N/A</v>
      </c>
      <c r="C987" s="19" t="s">
        <v>66</v>
      </c>
      <c r="D987" s="5">
        <v>2014</v>
      </c>
      <c r="E987" s="1">
        <v>45885000000</v>
      </c>
      <c r="F987" s="1">
        <v>0.251</v>
      </c>
      <c r="G987" s="1">
        <v>0.111</v>
      </c>
      <c r="H987" s="1">
        <v>6.0499999999999998E-2</v>
      </c>
      <c r="I987" s="1">
        <v>2.56</v>
      </c>
      <c r="J987" s="2">
        <v>0.1215</v>
      </c>
      <c r="K987" s="2">
        <v>0.3357</v>
      </c>
      <c r="L987" s="2">
        <v>0.6643</v>
      </c>
      <c r="M987" s="2"/>
      <c r="N987" s="6">
        <v>2015</v>
      </c>
      <c r="O987" s="2">
        <v>84</v>
      </c>
      <c r="P987" s="2">
        <v>0.55800000000000005</v>
      </c>
      <c r="Q987" s="2">
        <v>6.2E-2</v>
      </c>
      <c r="R987" s="2">
        <v>6.7000000000000004E-2</v>
      </c>
      <c r="S987" s="8">
        <v>9.6000000000000002E-2</v>
      </c>
      <c r="T987" s="8">
        <v>0</v>
      </c>
      <c r="U987" s="8">
        <v>0.13400000000000001</v>
      </c>
      <c r="V987" s="2">
        <v>0.1</v>
      </c>
      <c r="W987" s="2">
        <v>0.05</v>
      </c>
      <c r="X987" s="2">
        <v>0.05</v>
      </c>
    </row>
    <row r="988" spans="1:24" x14ac:dyDescent="0.25">
      <c r="A988" s="7" t="s">
        <v>1630</v>
      </c>
      <c r="B988" s="19" t="e">
        <v>#N/A</v>
      </c>
      <c r="C988" s="19" t="s">
        <v>51</v>
      </c>
      <c r="D988" s="5">
        <v>2013</v>
      </c>
      <c r="E988" s="1">
        <v>33550000000</v>
      </c>
      <c r="F988" s="1">
        <v>0.2505</v>
      </c>
      <c r="G988" s="1">
        <v>0.15090000000000001</v>
      </c>
      <c r="H988" s="1">
        <v>0.13769999999999999</v>
      </c>
      <c r="I988" s="1">
        <v>4.8600000000000003</v>
      </c>
      <c r="J988" s="2">
        <v>0.26150000000000001</v>
      </c>
      <c r="K988" s="2">
        <v>0.37</v>
      </c>
      <c r="L988" s="2">
        <v>0.63</v>
      </c>
      <c r="M988" s="2">
        <v>2.746</v>
      </c>
      <c r="N988" s="6">
        <v>2014</v>
      </c>
      <c r="O988" s="2">
        <v>212</v>
      </c>
      <c r="P988" s="2">
        <v>0.32500000000000001</v>
      </c>
      <c r="Q988" s="2">
        <v>0.151</v>
      </c>
      <c r="R988" s="2">
        <v>0.16</v>
      </c>
      <c r="S988" s="8">
        <v>9.6000000000000002E-2</v>
      </c>
      <c r="T988" s="8">
        <v>0.94699999999999995</v>
      </c>
      <c r="U988" s="8">
        <v>0.11</v>
      </c>
      <c r="V988" s="2">
        <v>0</v>
      </c>
      <c r="W988" s="2">
        <v>0.05</v>
      </c>
      <c r="X988" s="2">
        <v>0.05</v>
      </c>
    </row>
    <row r="989" spans="1:24" x14ac:dyDescent="0.25">
      <c r="A989" s="7" t="s">
        <v>1424</v>
      </c>
      <c r="B989" s="19" t="e">
        <v>#N/A</v>
      </c>
      <c r="C989" s="19" t="s">
        <v>41</v>
      </c>
      <c r="D989" s="5">
        <v>2014</v>
      </c>
      <c r="E989" s="1">
        <v>108533000000</v>
      </c>
      <c r="F989" s="1">
        <v>0.25</v>
      </c>
      <c r="G989" s="1">
        <v>0.29409999999999997</v>
      </c>
      <c r="H989" s="1">
        <v>0.1749</v>
      </c>
      <c r="I989" s="1">
        <v>11.38</v>
      </c>
      <c r="J989" s="2">
        <v>0.21879999999999999</v>
      </c>
      <c r="K989" s="2">
        <v>0</v>
      </c>
      <c r="L989" s="2">
        <v>1</v>
      </c>
      <c r="M989" s="2">
        <v>0.26150000000000001</v>
      </c>
      <c r="N989" s="6">
        <v>2015</v>
      </c>
      <c r="O989" s="2">
        <v>81</v>
      </c>
      <c r="P989" s="2">
        <v>0.56499999999999995</v>
      </c>
      <c r="Q989" s="2">
        <v>1.2E-2</v>
      </c>
      <c r="R989" s="2">
        <v>2.8000000000000001E-2</v>
      </c>
      <c r="S989" s="8">
        <v>4.8000000000000001E-2</v>
      </c>
      <c r="T989" s="8">
        <v>0.11700000000000001</v>
      </c>
      <c r="U989" s="8">
        <v>0.16</v>
      </c>
      <c r="V989" s="2">
        <v>0.1</v>
      </c>
      <c r="W989" s="2">
        <v>0.05</v>
      </c>
      <c r="X989" s="2">
        <v>0.05</v>
      </c>
    </row>
    <row r="990" spans="1:24" x14ac:dyDescent="0.25">
      <c r="A990" s="7" t="s">
        <v>75</v>
      </c>
      <c r="B990" s="19" t="e">
        <v>#N/A</v>
      </c>
      <c r="C990" s="19" t="s">
        <v>54</v>
      </c>
      <c r="D990" s="5">
        <v>2013</v>
      </c>
      <c r="E990" s="1">
        <v>7089000000</v>
      </c>
      <c r="F990" s="1">
        <v>0.25</v>
      </c>
      <c r="G990" s="1">
        <v>-6.8000000000000005E-3</v>
      </c>
      <c r="H990" s="1">
        <v>-1E-3</v>
      </c>
      <c r="I990" s="1">
        <v>2.1</v>
      </c>
      <c r="J990" s="2">
        <v>-5.6000000000000008E-3</v>
      </c>
      <c r="K990" s="2">
        <v>0</v>
      </c>
      <c r="L990" s="2">
        <v>1</v>
      </c>
      <c r="M990" s="2"/>
      <c r="N990" s="6">
        <v>2014</v>
      </c>
      <c r="O990" s="2">
        <v>425</v>
      </c>
      <c r="P990" s="2">
        <v>0.05</v>
      </c>
      <c r="Q990" s="2">
        <v>0</v>
      </c>
      <c r="R990" s="2">
        <v>0</v>
      </c>
      <c r="S990" s="8">
        <v>0</v>
      </c>
      <c r="T990" s="8">
        <v>0</v>
      </c>
      <c r="U990" s="8">
        <v>0</v>
      </c>
      <c r="V990" s="2">
        <v>0</v>
      </c>
      <c r="W990" s="2">
        <v>0</v>
      </c>
      <c r="X990" s="2">
        <v>0.05</v>
      </c>
    </row>
    <row r="991" spans="1:24" x14ac:dyDescent="0.25">
      <c r="A991" s="7" t="s">
        <v>1670</v>
      </c>
      <c r="B991" s="19" t="e">
        <v>#N/A</v>
      </c>
      <c r="C991" s="19" t="s">
        <v>41</v>
      </c>
      <c r="D991" s="5">
        <v>2014</v>
      </c>
      <c r="E991" s="1">
        <v>219087000000</v>
      </c>
      <c r="F991" s="1">
        <v>0.25</v>
      </c>
      <c r="G991" s="1">
        <v>0.106</v>
      </c>
      <c r="H991" s="1">
        <v>5.3E-3</v>
      </c>
      <c r="I991" s="1">
        <v>1.43</v>
      </c>
      <c r="J991" s="2">
        <v>0.1087</v>
      </c>
      <c r="K991" s="2">
        <v>0.3387</v>
      </c>
      <c r="L991" s="2">
        <v>0.6613</v>
      </c>
      <c r="M991" s="2">
        <v>6.7400000000000002E-2</v>
      </c>
      <c r="N991" s="6">
        <v>2015</v>
      </c>
      <c r="O991" s="2">
        <v>148</v>
      </c>
      <c r="P991" s="2">
        <v>0.45700000000000002</v>
      </c>
      <c r="Q991" s="2">
        <v>1.9E-2</v>
      </c>
      <c r="R991" s="2">
        <v>2.8000000000000001E-2</v>
      </c>
      <c r="S991" s="8">
        <v>1.2E-2</v>
      </c>
      <c r="T991" s="8">
        <v>3.6999999999999998E-2</v>
      </c>
      <c r="U991" s="8">
        <v>0.16</v>
      </c>
      <c r="V991" s="2">
        <v>0.1</v>
      </c>
      <c r="W991" s="2">
        <v>0.05</v>
      </c>
      <c r="X991" s="2">
        <v>0.05</v>
      </c>
    </row>
    <row r="992" spans="1:24" x14ac:dyDescent="0.25">
      <c r="A992" s="7" t="s">
        <v>1721</v>
      </c>
      <c r="B992" s="19" t="e">
        <v>#N/A</v>
      </c>
      <c r="C992" s="19" t="s">
        <v>41</v>
      </c>
      <c r="D992" s="5">
        <v>2013</v>
      </c>
      <c r="E992" s="1">
        <v>103812000000</v>
      </c>
      <c r="F992" s="1">
        <v>0.25</v>
      </c>
      <c r="G992" s="1">
        <v>0.13919999999999999</v>
      </c>
      <c r="H992" s="1">
        <v>3.56E-2</v>
      </c>
      <c r="I992" s="1">
        <v>1.27</v>
      </c>
      <c r="J992" s="2">
        <v>0.1457</v>
      </c>
      <c r="K992" s="2">
        <v>0.19700000000000001</v>
      </c>
      <c r="L992" s="2">
        <v>0.80299999999999994</v>
      </c>
      <c r="M992" s="2">
        <v>0.27310000000000001</v>
      </c>
      <c r="N992" s="6">
        <v>2014</v>
      </c>
      <c r="O992" s="2">
        <v>200</v>
      </c>
      <c r="P992" s="2">
        <v>0.34200000000000003</v>
      </c>
      <c r="Q992" s="2">
        <v>0.46200000000000002</v>
      </c>
      <c r="R992" s="2">
        <v>0.22</v>
      </c>
      <c r="S992" s="8">
        <v>0</v>
      </c>
      <c r="T992" s="8">
        <v>0</v>
      </c>
      <c r="U992" s="8">
        <v>0.44900000000000001</v>
      </c>
      <c r="V992" s="2">
        <v>0.1</v>
      </c>
      <c r="W992" s="2">
        <v>0.05</v>
      </c>
      <c r="X992" s="2">
        <v>0</v>
      </c>
    </row>
    <row r="993" spans="1:24" x14ac:dyDescent="0.25">
      <c r="A993" s="7" t="s">
        <v>1425</v>
      </c>
      <c r="B993" s="19" t="e">
        <v>#N/A</v>
      </c>
      <c r="C993" s="19" t="s">
        <v>37</v>
      </c>
      <c r="D993" s="5">
        <v>2014</v>
      </c>
      <c r="E993" s="1">
        <v>4201962000</v>
      </c>
      <c r="F993" s="1">
        <v>0.2475</v>
      </c>
      <c r="G993" s="1">
        <v>0.1182</v>
      </c>
      <c r="H993" s="1">
        <v>8.4400000000000003E-2</v>
      </c>
      <c r="I993" s="1">
        <v>3.33</v>
      </c>
      <c r="J993" s="2">
        <v>0.14169999999999999</v>
      </c>
      <c r="K993" s="2">
        <v>0.4541</v>
      </c>
      <c r="L993" s="2">
        <v>0.54590000000000005</v>
      </c>
      <c r="M993" s="2">
        <v>8.2460000000000004</v>
      </c>
      <c r="N993" s="6">
        <v>2015</v>
      </c>
      <c r="O993" s="2">
        <v>355</v>
      </c>
      <c r="P993" s="2">
        <v>0.17</v>
      </c>
      <c r="Q993" s="2">
        <v>0</v>
      </c>
      <c r="R993" s="2">
        <v>0</v>
      </c>
      <c r="S993" s="8">
        <v>0</v>
      </c>
      <c r="T993" s="8">
        <v>0</v>
      </c>
      <c r="U993" s="8">
        <v>0.17</v>
      </c>
      <c r="V993" s="2">
        <v>0</v>
      </c>
      <c r="W993" s="2">
        <v>0</v>
      </c>
      <c r="X993" s="2">
        <v>0</v>
      </c>
    </row>
    <row r="994" spans="1:24" x14ac:dyDescent="0.25">
      <c r="A994" s="7" t="s">
        <v>1626</v>
      </c>
      <c r="B994" s="19" t="e">
        <v>#N/A</v>
      </c>
      <c r="C994" s="19" t="s">
        <v>54</v>
      </c>
      <c r="D994" s="5">
        <v>2015</v>
      </c>
      <c r="E994" s="1">
        <v>9942364000</v>
      </c>
      <c r="F994" s="1">
        <v>0.24660000000000001</v>
      </c>
      <c r="G994" s="1">
        <v>7.6200000000000004E-2</v>
      </c>
      <c r="H994" s="1">
        <v>6.4000000000000001E-2</v>
      </c>
      <c r="I994" s="1">
        <v>2.97</v>
      </c>
      <c r="J994" s="2">
        <v>0.13350000000000001</v>
      </c>
      <c r="K994" s="2">
        <v>0</v>
      </c>
      <c r="L994" s="2">
        <v>1</v>
      </c>
      <c r="M994" s="2">
        <v>1.53</v>
      </c>
      <c r="N994" s="6">
        <v>2016</v>
      </c>
      <c r="O994" s="2">
        <v>256</v>
      </c>
      <c r="P994" s="2">
        <v>0.29499999999999998</v>
      </c>
      <c r="Q994" s="2">
        <v>2E-3</v>
      </c>
      <c r="R994" s="2">
        <v>1.7999999999999999E-2</v>
      </c>
      <c r="S994" s="8">
        <v>1.2999999999999999E-2</v>
      </c>
      <c r="T994" s="8">
        <v>2.1000000000000001E-2</v>
      </c>
      <c r="U994" s="8">
        <v>0.14000000000000001</v>
      </c>
      <c r="V994" s="2">
        <v>0</v>
      </c>
      <c r="W994" s="2">
        <v>0.05</v>
      </c>
      <c r="X994" s="2">
        <v>0.05</v>
      </c>
    </row>
    <row r="995" spans="1:24" x14ac:dyDescent="0.25">
      <c r="A995" s="7" t="s">
        <v>1527</v>
      </c>
      <c r="B995" s="19" t="e">
        <v>#N/A</v>
      </c>
      <c r="C995" s="19" t="s">
        <v>66</v>
      </c>
      <c r="D995" s="5">
        <v>2013</v>
      </c>
      <c r="E995" s="1">
        <v>45849000000</v>
      </c>
      <c r="F995" s="1">
        <v>0.24640000000000001</v>
      </c>
      <c r="G995" s="1">
        <v>0.1244</v>
      </c>
      <c r="H995" s="1">
        <v>6.6799999999999998E-2</v>
      </c>
      <c r="I995" s="1">
        <v>2.2599999999999998</v>
      </c>
      <c r="J995" s="2">
        <v>0.12859999999999999</v>
      </c>
      <c r="K995" s="2">
        <v>0.21340000000000001</v>
      </c>
      <c r="L995" s="2">
        <v>0.78659999999999997</v>
      </c>
      <c r="M995" s="2"/>
      <c r="N995" s="6">
        <v>2014</v>
      </c>
      <c r="O995" s="2">
        <v>19</v>
      </c>
      <c r="P995" s="2">
        <v>0.66400000000000003</v>
      </c>
      <c r="Q995" s="2">
        <v>0.44900000000000001</v>
      </c>
      <c r="R995" s="2">
        <v>0.57099999999999995</v>
      </c>
      <c r="S995" s="8">
        <v>0.81599999999999995</v>
      </c>
      <c r="T995" s="8">
        <v>0.14699999999999999</v>
      </c>
      <c r="U995" s="8">
        <v>0.83499999999999996</v>
      </c>
      <c r="V995" s="2">
        <v>0.1</v>
      </c>
      <c r="W995" s="2">
        <v>0.05</v>
      </c>
      <c r="X995" s="2">
        <v>0.05</v>
      </c>
    </row>
    <row r="996" spans="1:24" x14ac:dyDescent="0.25">
      <c r="A996" s="7" t="s">
        <v>1398</v>
      </c>
      <c r="B996" s="19" t="e">
        <v>#N/A</v>
      </c>
      <c r="C996" s="19" t="s">
        <v>37</v>
      </c>
      <c r="D996" s="5">
        <v>2013</v>
      </c>
      <c r="E996" s="1">
        <v>132683000000</v>
      </c>
      <c r="F996" s="1">
        <v>0.2455</v>
      </c>
      <c r="G996" s="1">
        <v>0.19170000000000001</v>
      </c>
      <c r="H996" s="1">
        <v>0.1103</v>
      </c>
      <c r="I996" s="1">
        <v>3.4889999999999999</v>
      </c>
      <c r="J996" s="2">
        <v>0.20030000000000001</v>
      </c>
      <c r="K996" s="2">
        <v>0.52680000000000005</v>
      </c>
      <c r="L996" s="2">
        <v>0.47319999999999995</v>
      </c>
      <c r="M996" s="2">
        <v>1.8160000000000001</v>
      </c>
      <c r="N996" s="6">
        <v>2014</v>
      </c>
      <c r="O996" s="2">
        <v>35</v>
      </c>
      <c r="P996" s="2">
        <v>0.60099999999999998</v>
      </c>
      <c r="Q996" s="2">
        <v>0.71699999999999997</v>
      </c>
      <c r="R996" s="2">
        <v>0.69399999999999995</v>
      </c>
      <c r="S996" s="8">
        <v>0.73599999999999999</v>
      </c>
      <c r="T996" s="8">
        <v>0.45800000000000002</v>
      </c>
      <c r="U996" s="8">
        <v>0.05</v>
      </c>
      <c r="V996" s="2">
        <v>0.1</v>
      </c>
      <c r="W996" s="2">
        <v>0.05</v>
      </c>
      <c r="X996" s="2">
        <v>0.05</v>
      </c>
    </row>
    <row r="997" spans="1:24" x14ac:dyDescent="0.25">
      <c r="A997" s="7" t="s">
        <v>1633</v>
      </c>
      <c r="B997" s="19" t="e">
        <v>#N/A</v>
      </c>
      <c r="C997" s="19" t="s">
        <v>46</v>
      </c>
      <c r="D997" s="5">
        <v>2013</v>
      </c>
      <c r="E997" s="1">
        <v>24077000000</v>
      </c>
      <c r="F997" s="1">
        <v>0.2432</v>
      </c>
      <c r="G997" s="1">
        <v>0.16669999999999999</v>
      </c>
      <c r="H997" s="1">
        <v>0.1135</v>
      </c>
      <c r="I997" s="1">
        <v>4.47</v>
      </c>
      <c r="J997" s="2">
        <v>0.1923</v>
      </c>
      <c r="K997" s="2">
        <v>0.3291</v>
      </c>
      <c r="L997" s="2">
        <v>0.67090000000000005</v>
      </c>
      <c r="M997" s="2">
        <v>2.3570000000000002</v>
      </c>
      <c r="N997" s="6">
        <v>2014</v>
      </c>
      <c r="O997" s="2">
        <v>68</v>
      </c>
      <c r="P997" s="2">
        <v>0.51700000000000002</v>
      </c>
      <c r="Q997" s="2">
        <v>0.60899999999999999</v>
      </c>
      <c r="R997" s="2">
        <v>0.59099999999999997</v>
      </c>
      <c r="S997" s="8">
        <v>0.39300000000000002</v>
      </c>
      <c r="T997" s="8">
        <v>0.79700000000000004</v>
      </c>
      <c r="U997" s="8">
        <v>4.3999999999999997E-2</v>
      </c>
      <c r="V997" s="2">
        <v>0.1</v>
      </c>
      <c r="W997" s="2">
        <v>0.05</v>
      </c>
      <c r="X997" s="2">
        <v>0</v>
      </c>
    </row>
    <row r="998" spans="1:24" x14ac:dyDescent="0.25">
      <c r="A998" s="7" t="s">
        <v>1738</v>
      </c>
      <c r="B998" s="19" t="e">
        <v>#N/A</v>
      </c>
      <c r="C998" s="19" t="s">
        <v>54</v>
      </c>
      <c r="D998" s="5">
        <v>2014</v>
      </c>
      <c r="E998" s="1">
        <v>10815876000</v>
      </c>
      <c r="F998" s="1">
        <v>0.24299999999999999</v>
      </c>
      <c r="G998" s="1">
        <v>0.10780000000000001</v>
      </c>
      <c r="H998" s="1">
        <v>0.12509999999999999</v>
      </c>
      <c r="I998" s="1">
        <v>4.87</v>
      </c>
      <c r="J998" s="2">
        <v>0.2215</v>
      </c>
      <c r="K998" s="2">
        <v>0.35110000000000002</v>
      </c>
      <c r="L998" s="2">
        <v>0.64890000000000003</v>
      </c>
      <c r="M998" s="2">
        <v>3.1840000000000002</v>
      </c>
      <c r="N998" s="6">
        <v>2015</v>
      </c>
      <c r="O998" s="2">
        <v>176</v>
      </c>
      <c r="P998" s="2">
        <v>0.41</v>
      </c>
      <c r="Q998" s="2">
        <v>2.1999999999999999E-2</v>
      </c>
      <c r="R998" s="2">
        <v>4.2000000000000003E-2</v>
      </c>
      <c r="S998" s="8">
        <v>1.2999999999999999E-2</v>
      </c>
      <c r="T998" s="8">
        <v>1.4999999999999999E-2</v>
      </c>
      <c r="U998" s="8">
        <v>0.11899999999999999</v>
      </c>
      <c r="V998" s="2">
        <v>0.1</v>
      </c>
      <c r="W998" s="2">
        <v>0.05</v>
      </c>
      <c r="X998" s="2">
        <v>0.05</v>
      </c>
    </row>
    <row r="999" spans="1:24" x14ac:dyDescent="0.25">
      <c r="A999" s="7" t="s">
        <v>1696</v>
      </c>
      <c r="B999" s="19" t="e">
        <v>#N/A</v>
      </c>
      <c r="C999" s="19" t="s">
        <v>41</v>
      </c>
      <c r="D999" s="5">
        <v>2015</v>
      </c>
      <c r="E999" s="1">
        <v>183718000000</v>
      </c>
      <c r="F999" s="1">
        <v>0.24</v>
      </c>
      <c r="G999" s="1">
        <v>0.2142</v>
      </c>
      <c r="H999" s="1">
        <v>8.5000000000000006E-3</v>
      </c>
      <c r="I999" s="1">
        <v>3.41</v>
      </c>
      <c r="J999" s="2">
        <v>0.1173</v>
      </c>
      <c r="K999" s="2">
        <v>0.23169999999999999</v>
      </c>
      <c r="L999" s="2">
        <v>0.76829999999999998</v>
      </c>
      <c r="M999" s="2">
        <v>0.30409999999999998</v>
      </c>
      <c r="N999" s="6">
        <v>2016</v>
      </c>
      <c r="O999" s="2">
        <v>335</v>
      </c>
      <c r="P999" s="2">
        <v>0.214</v>
      </c>
      <c r="Q999" s="2">
        <v>3.4000000000000002E-2</v>
      </c>
      <c r="R999" s="2">
        <v>5.5E-2</v>
      </c>
      <c r="S999" s="8">
        <v>2.5000000000000001E-2</v>
      </c>
      <c r="T999" s="8">
        <v>0</v>
      </c>
      <c r="U999" s="8">
        <v>0.1</v>
      </c>
      <c r="V999" s="2">
        <v>0</v>
      </c>
      <c r="W999" s="2">
        <v>0</v>
      </c>
      <c r="X999" s="2">
        <v>0</v>
      </c>
    </row>
    <row r="1000" spans="1:24" x14ac:dyDescent="0.25">
      <c r="A1000" s="7" t="s">
        <v>1650</v>
      </c>
      <c r="B1000" s="19" t="e">
        <v>#N/A</v>
      </c>
      <c r="C1000" s="19" t="s">
        <v>51</v>
      </c>
      <c r="D1000" s="5">
        <v>2015</v>
      </c>
      <c r="E1000" s="1">
        <v>24454000000</v>
      </c>
      <c r="F1000" s="1">
        <v>0.23980000000000001</v>
      </c>
      <c r="G1000" s="1">
        <v>8.4599999999999995E-2</v>
      </c>
      <c r="H1000" s="1">
        <v>-2.5600000000000001E-2</v>
      </c>
      <c r="I1000" s="1">
        <v>0.77</v>
      </c>
      <c r="J1000" s="2">
        <v>-4.24E-2</v>
      </c>
      <c r="K1000" s="2">
        <v>0.28999999999999998</v>
      </c>
      <c r="L1000" s="2">
        <v>0.71</v>
      </c>
      <c r="M1000" s="2">
        <v>1.627</v>
      </c>
      <c r="N1000" s="6">
        <v>2016</v>
      </c>
      <c r="O1000" s="2">
        <v>297</v>
      </c>
      <c r="P1000" s="2">
        <v>0.249</v>
      </c>
      <c r="Q1000" s="2">
        <v>0</v>
      </c>
      <c r="R1000" s="2">
        <v>2.9000000000000001E-2</v>
      </c>
      <c r="S1000" s="8">
        <v>0</v>
      </c>
      <c r="T1000" s="8">
        <v>0</v>
      </c>
      <c r="U1000" s="8">
        <v>0.02</v>
      </c>
      <c r="V1000" s="2">
        <v>0.1</v>
      </c>
      <c r="W1000" s="2">
        <v>0.05</v>
      </c>
      <c r="X1000" s="2">
        <v>0.05</v>
      </c>
    </row>
    <row r="1001" spans="1:24" x14ac:dyDescent="0.25">
      <c r="A1001" s="7" t="s">
        <v>1452</v>
      </c>
      <c r="B1001" s="19" t="e">
        <v>#N/A</v>
      </c>
      <c r="C1001" s="19" t="s">
        <v>26</v>
      </c>
      <c r="D1001" s="5">
        <v>2015</v>
      </c>
      <c r="E1001" s="1">
        <v>24080000000</v>
      </c>
      <c r="F1001" s="1">
        <v>0.2387</v>
      </c>
      <c r="G1001" s="1">
        <v>-2.46E-2</v>
      </c>
      <c r="H1001" s="1">
        <v>-7.6799999999999993E-2</v>
      </c>
      <c r="I1001" s="1">
        <v>1.26</v>
      </c>
      <c r="J1001" s="2">
        <v>-0.1137</v>
      </c>
      <c r="K1001" s="2">
        <v>0.24</v>
      </c>
      <c r="L1001" s="2">
        <v>0.76</v>
      </c>
      <c r="M1001" s="2"/>
      <c r="N1001" s="6">
        <v>2016</v>
      </c>
      <c r="O1001" s="2">
        <v>118</v>
      </c>
      <c r="P1001" s="2">
        <v>0.48799999999999999</v>
      </c>
      <c r="Q1001" s="2">
        <v>9.7000000000000003E-2</v>
      </c>
      <c r="R1001" s="2">
        <v>8.5000000000000006E-2</v>
      </c>
      <c r="S1001" s="8">
        <v>6.0999999999999999E-2</v>
      </c>
      <c r="T1001" s="8">
        <v>1.7999999999999999E-2</v>
      </c>
      <c r="U1001" s="8">
        <v>2.5999999999999999E-2</v>
      </c>
      <c r="V1001" s="2">
        <v>0.1</v>
      </c>
      <c r="W1001" s="2">
        <v>0.05</v>
      </c>
      <c r="X1001" s="2">
        <v>0.05</v>
      </c>
    </row>
    <row r="1002" spans="1:24" x14ac:dyDescent="0.25">
      <c r="A1002" s="7" t="s">
        <v>1607</v>
      </c>
      <c r="B1002" s="19" t="e">
        <v>#N/A</v>
      </c>
      <c r="C1002" s="19" t="s">
        <v>37</v>
      </c>
      <c r="D1002" s="5">
        <v>2013</v>
      </c>
      <c r="E1002" s="1">
        <v>35248700000</v>
      </c>
      <c r="F1002" s="1">
        <v>0.2382</v>
      </c>
      <c r="G1002" s="1">
        <v>0.20269999999999999</v>
      </c>
      <c r="H1002" s="1">
        <v>0.1391</v>
      </c>
      <c r="I1002" s="1">
        <v>3.3</v>
      </c>
      <c r="J1002" s="2">
        <v>0.28970000000000001</v>
      </c>
      <c r="K1002" s="2">
        <v>0.47060000000000002</v>
      </c>
      <c r="L1002" s="2">
        <v>0.52939999999999998</v>
      </c>
      <c r="M1002" s="2">
        <v>1.6160000000000001</v>
      </c>
      <c r="N1002" s="6">
        <v>2014</v>
      </c>
      <c r="O1002" s="2">
        <v>234</v>
      </c>
      <c r="P1002" s="2">
        <v>0.30299999999999999</v>
      </c>
      <c r="Q1002" s="2">
        <v>0.27300000000000002</v>
      </c>
      <c r="R1002" s="2">
        <v>0.18</v>
      </c>
      <c r="S1002" s="8">
        <v>0.30399999999999999</v>
      </c>
      <c r="T1002" s="8">
        <v>0.34899999999999998</v>
      </c>
      <c r="U1002" s="8">
        <v>0.187</v>
      </c>
      <c r="V1002" s="2">
        <v>0</v>
      </c>
      <c r="W1002" s="2">
        <v>0.05</v>
      </c>
      <c r="X1002" s="2">
        <v>0.05</v>
      </c>
    </row>
    <row r="1003" spans="1:24" x14ac:dyDescent="0.25">
      <c r="A1003" s="7" t="s">
        <v>1554</v>
      </c>
      <c r="B1003" s="19" t="e">
        <v>#N/A</v>
      </c>
      <c r="C1003" s="19" t="s">
        <v>66</v>
      </c>
      <c r="D1003" s="5">
        <v>2015</v>
      </c>
      <c r="E1003" s="1">
        <v>28547000000</v>
      </c>
      <c r="F1003" s="1">
        <v>0.23710000000000001</v>
      </c>
      <c r="G1003" s="1">
        <v>0.13619999999999999</v>
      </c>
      <c r="H1003" s="1">
        <v>4.5900000000000003E-2</v>
      </c>
      <c r="I1003" s="1">
        <v>1.19</v>
      </c>
      <c r="J1003" s="2">
        <v>6.9099999999999995E-2</v>
      </c>
      <c r="K1003" s="2">
        <v>0.4622</v>
      </c>
      <c r="L1003" s="2">
        <v>0.53780000000000006</v>
      </c>
      <c r="M1003" s="2">
        <v>0.74990000000000001</v>
      </c>
      <c r="N1003" s="6">
        <v>2016</v>
      </c>
      <c r="O1003" s="2">
        <v>215</v>
      </c>
      <c r="P1003" s="2">
        <v>0.35</v>
      </c>
      <c r="Q1003" s="2">
        <v>0</v>
      </c>
      <c r="R1003" s="2">
        <v>0.02</v>
      </c>
      <c r="S1003" s="8">
        <v>0</v>
      </c>
      <c r="T1003" s="8">
        <v>0</v>
      </c>
      <c r="U1003" s="8">
        <v>0.13</v>
      </c>
      <c r="V1003" s="2">
        <v>0.1</v>
      </c>
      <c r="W1003" s="2">
        <v>0.05</v>
      </c>
      <c r="X1003" s="2">
        <v>0.05</v>
      </c>
    </row>
    <row r="1004" spans="1:24" x14ac:dyDescent="0.25">
      <c r="A1004" s="7" t="s">
        <v>1738</v>
      </c>
      <c r="B1004" s="19" t="e">
        <v>#N/A</v>
      </c>
      <c r="C1004" s="19" t="s">
        <v>54</v>
      </c>
      <c r="D1004" s="5">
        <v>2013</v>
      </c>
      <c r="E1004" s="1">
        <v>10315443000</v>
      </c>
      <c r="F1004" s="1">
        <v>0.23480000000000001</v>
      </c>
      <c r="G1004" s="1">
        <v>0.106</v>
      </c>
      <c r="H1004" s="1">
        <v>0.1216</v>
      </c>
      <c r="I1004" s="1">
        <v>4.3</v>
      </c>
      <c r="J1004" s="2">
        <v>0.22020000000000001</v>
      </c>
      <c r="K1004" s="2">
        <v>0.33150000000000002</v>
      </c>
      <c r="L1004" s="2">
        <v>0.66849999999999998</v>
      </c>
      <c r="M1004" s="2">
        <v>2.5750000000000002</v>
      </c>
      <c r="N1004" s="6">
        <v>2014</v>
      </c>
      <c r="O1004" s="2">
        <v>150</v>
      </c>
      <c r="P1004" s="2">
        <v>0.4</v>
      </c>
      <c r="Q1004" s="2">
        <v>0.56699999999999995</v>
      </c>
      <c r="R1004" s="2">
        <v>0.35899999999999999</v>
      </c>
      <c r="S1004" s="8">
        <v>0</v>
      </c>
      <c r="T1004" s="8">
        <v>0</v>
      </c>
      <c r="U1004" s="8">
        <v>0.308</v>
      </c>
      <c r="V1004" s="2">
        <v>0.1</v>
      </c>
      <c r="W1004" s="2">
        <v>0.05</v>
      </c>
      <c r="X1004" s="2">
        <v>0.05</v>
      </c>
    </row>
    <row r="1005" spans="1:24" x14ac:dyDescent="0.25">
      <c r="A1005" s="7" t="s">
        <v>1764</v>
      </c>
      <c r="B1005" s="19" t="e">
        <v>#N/A</v>
      </c>
      <c r="C1005" s="19" t="s">
        <v>37</v>
      </c>
      <c r="D1005" s="5">
        <v>2014</v>
      </c>
      <c r="E1005" s="1">
        <v>9634700000</v>
      </c>
      <c r="F1005" s="1">
        <v>0.2336</v>
      </c>
      <c r="G1005" s="1">
        <v>0.15409999999999999</v>
      </c>
      <c r="H1005" s="1">
        <v>7.5200000000000003E-2</v>
      </c>
      <c r="I1005" s="1">
        <v>2.74</v>
      </c>
      <c r="J1005" s="2">
        <v>0.1119</v>
      </c>
      <c r="K1005" s="2">
        <v>0.20649999999999999</v>
      </c>
      <c r="L1005" s="2">
        <v>0.79349999999999998</v>
      </c>
      <c r="M1005" s="2">
        <v>1.8</v>
      </c>
      <c r="N1005" s="6">
        <v>2015</v>
      </c>
      <c r="O1005" s="2">
        <v>304</v>
      </c>
      <c r="P1005" s="2">
        <v>0.25</v>
      </c>
      <c r="Q1005" s="2">
        <v>0</v>
      </c>
      <c r="R1005" s="2">
        <v>0.1</v>
      </c>
      <c r="S1005" s="8">
        <v>0</v>
      </c>
      <c r="T1005" s="8">
        <v>0</v>
      </c>
      <c r="U1005" s="8">
        <v>0.15</v>
      </c>
      <c r="V1005" s="2">
        <v>0</v>
      </c>
      <c r="W1005" s="2">
        <v>0</v>
      </c>
      <c r="X1005" s="2">
        <v>0</v>
      </c>
    </row>
    <row r="1006" spans="1:24" x14ac:dyDescent="0.25">
      <c r="A1006" s="7" t="s">
        <v>1719</v>
      </c>
      <c r="B1006" s="19" t="e">
        <v>#N/A</v>
      </c>
      <c r="C1006" s="19" t="s">
        <v>54</v>
      </c>
      <c r="D1006" s="5">
        <v>2014</v>
      </c>
      <c r="E1006" s="1">
        <v>1959000000</v>
      </c>
      <c r="F1006" s="1">
        <v>0.2311</v>
      </c>
      <c r="G1006" s="1">
        <v>0.18140000000000001</v>
      </c>
      <c r="H1006" s="1">
        <v>0.12280000000000001</v>
      </c>
      <c r="I1006" s="1">
        <v>10.41</v>
      </c>
      <c r="J1006" s="2">
        <v>0.2162</v>
      </c>
      <c r="K1006" s="2">
        <v>0</v>
      </c>
      <c r="L1006" s="2">
        <v>1</v>
      </c>
      <c r="M1006" s="2">
        <v>5.4279999999999999</v>
      </c>
      <c r="N1006" s="6">
        <v>2015</v>
      </c>
      <c r="O1006" s="2">
        <v>402</v>
      </c>
      <c r="P1006" s="2">
        <v>0.13</v>
      </c>
      <c r="Q1006" s="2">
        <v>0</v>
      </c>
      <c r="R1006" s="2">
        <v>0</v>
      </c>
      <c r="S1006" s="8">
        <v>0</v>
      </c>
      <c r="T1006" s="8">
        <v>0</v>
      </c>
      <c r="U1006" s="8">
        <v>0.13</v>
      </c>
      <c r="V1006" s="2">
        <v>0</v>
      </c>
      <c r="W1006" s="2">
        <v>0</v>
      </c>
      <c r="X1006" s="2">
        <v>0</v>
      </c>
    </row>
    <row r="1007" spans="1:24" x14ac:dyDescent="0.25">
      <c r="A1007" s="7" t="s">
        <v>1450</v>
      </c>
      <c r="B1007" s="19" t="e">
        <v>#N/A</v>
      </c>
      <c r="C1007" s="19" t="s">
        <v>41</v>
      </c>
      <c r="D1007" s="5">
        <v>2013</v>
      </c>
      <c r="E1007" s="1">
        <v>15909300000</v>
      </c>
      <c r="F1007" s="1">
        <v>0.23</v>
      </c>
      <c r="G1007" s="1">
        <v>0.27150000000000002</v>
      </c>
      <c r="H1007" s="1">
        <v>0.1457</v>
      </c>
      <c r="I1007" s="1">
        <v>3.36</v>
      </c>
      <c r="J1007" s="2">
        <v>0.22370000000000001</v>
      </c>
      <c r="K1007" s="2">
        <v>0.1178</v>
      </c>
      <c r="L1007" s="2">
        <v>0.88219999999999998</v>
      </c>
      <c r="M1007" s="2">
        <v>1.8340000000000001</v>
      </c>
      <c r="N1007" s="6">
        <v>2014</v>
      </c>
      <c r="O1007" s="2">
        <v>211</v>
      </c>
      <c r="P1007" s="2">
        <v>0.32500000000000001</v>
      </c>
      <c r="Q1007" s="2">
        <v>0.64800000000000002</v>
      </c>
      <c r="R1007" s="2">
        <v>0.47699999999999998</v>
      </c>
      <c r="S1007" s="8">
        <v>0</v>
      </c>
      <c r="T1007" s="8">
        <v>0</v>
      </c>
      <c r="U1007" s="8">
        <v>0.78400000000000003</v>
      </c>
      <c r="V1007" s="2">
        <v>0</v>
      </c>
      <c r="W1007" s="2">
        <v>0</v>
      </c>
      <c r="X1007" s="2">
        <v>0</v>
      </c>
    </row>
    <row r="1008" spans="1:24" x14ac:dyDescent="0.25">
      <c r="A1008" s="7" t="s">
        <v>82</v>
      </c>
      <c r="B1008" s="19" t="e">
        <v>#N/A</v>
      </c>
      <c r="C1008" s="19" t="s">
        <v>26</v>
      </c>
      <c r="D1008" s="5">
        <v>2014</v>
      </c>
      <c r="E1008" s="1">
        <v>2069000000</v>
      </c>
      <c r="F1008" s="1">
        <v>0.23</v>
      </c>
      <c r="G1008" s="1">
        <v>2.1099999999999997E-2</v>
      </c>
      <c r="H1008" s="1">
        <v>4.1200000000000001E-2</v>
      </c>
      <c r="I1008" s="1">
        <v>1.4</v>
      </c>
      <c r="J1008" s="1">
        <v>6.93E-2</v>
      </c>
      <c r="K1008" s="1">
        <v>0</v>
      </c>
      <c r="L1008" s="1">
        <v>1</v>
      </c>
      <c r="M1008" s="2"/>
      <c r="N1008" s="6">
        <v>2015</v>
      </c>
      <c r="O1008" s="2">
        <v>479</v>
      </c>
      <c r="P1008" s="2">
        <v>0.05</v>
      </c>
      <c r="Q1008" s="2">
        <v>0</v>
      </c>
      <c r="R1008" s="2">
        <v>0</v>
      </c>
      <c r="S1008" s="8">
        <v>0</v>
      </c>
      <c r="T1008" s="8">
        <v>0</v>
      </c>
      <c r="U1008" s="8">
        <v>0.05</v>
      </c>
      <c r="V1008" s="2">
        <v>0</v>
      </c>
      <c r="W1008" s="2">
        <v>0</v>
      </c>
      <c r="X1008" s="2">
        <v>0</v>
      </c>
    </row>
    <row r="1009" spans="1:24" x14ac:dyDescent="0.25">
      <c r="A1009" s="7" t="s">
        <v>1757</v>
      </c>
      <c r="B1009" s="19" t="e">
        <v>#N/A</v>
      </c>
      <c r="C1009" s="19" t="s">
        <v>26</v>
      </c>
      <c r="D1009" s="5">
        <v>2013</v>
      </c>
      <c r="E1009" s="1">
        <v>7253135000</v>
      </c>
      <c r="F1009" s="1">
        <v>0.22969999999999999</v>
      </c>
      <c r="G1009" s="1">
        <v>0.27710000000000001</v>
      </c>
      <c r="H1009" s="1">
        <v>8.1600000000000006E-2</v>
      </c>
      <c r="I1009" s="1">
        <v>2.36</v>
      </c>
      <c r="J1009" s="2">
        <v>0.1469</v>
      </c>
      <c r="K1009" s="2">
        <v>8.4599999999999995E-2</v>
      </c>
      <c r="L1009" s="2">
        <v>0.91539999999999999</v>
      </c>
      <c r="M1009" s="2">
        <v>1.4179999999999999</v>
      </c>
      <c r="N1009" s="6">
        <v>2014</v>
      </c>
      <c r="O1009" s="2">
        <v>322</v>
      </c>
      <c r="P1009" s="2">
        <v>0.17499999999999999</v>
      </c>
      <c r="Q1009" s="2">
        <v>0</v>
      </c>
      <c r="R1009" s="2">
        <v>0</v>
      </c>
      <c r="S1009" s="8">
        <v>0</v>
      </c>
      <c r="T1009" s="8">
        <v>0</v>
      </c>
      <c r="U1009" s="8">
        <v>0.874</v>
      </c>
      <c r="V1009" s="2">
        <v>0</v>
      </c>
      <c r="W1009" s="2">
        <v>0</v>
      </c>
      <c r="X1009" s="2">
        <v>0</v>
      </c>
    </row>
    <row r="1010" spans="1:24" x14ac:dyDescent="0.25">
      <c r="A1010" s="7" t="s">
        <v>1689</v>
      </c>
      <c r="B1010" s="19" t="e">
        <v>#N/A</v>
      </c>
      <c r="C1010" s="19" t="s">
        <v>54</v>
      </c>
      <c r="D1010" s="5">
        <v>2015</v>
      </c>
      <c r="E1010" s="1">
        <v>6341000000</v>
      </c>
      <c r="F1010" s="1">
        <v>0.22739999999999999</v>
      </c>
      <c r="G1010" s="1">
        <v>6.4600000000000005E-2</v>
      </c>
      <c r="H1010" s="1">
        <v>7.6799999999999993E-2</v>
      </c>
      <c r="I1010" s="1">
        <v>2.67</v>
      </c>
      <c r="J1010" s="2">
        <v>0.12509999999999999</v>
      </c>
      <c r="K1010" s="2">
        <v>0.35560000000000003</v>
      </c>
      <c r="L1010" s="2">
        <v>0.64439999999999997</v>
      </c>
      <c r="M1010" s="2">
        <v>1.218</v>
      </c>
      <c r="N1010" s="6">
        <v>2016</v>
      </c>
      <c r="O1010" s="2">
        <v>424</v>
      </c>
      <c r="P1010" s="2">
        <v>0.156</v>
      </c>
      <c r="Q1010" s="2">
        <v>0</v>
      </c>
      <c r="R1010" s="2">
        <v>3.5999999999999997E-2</v>
      </c>
      <c r="S1010" s="8">
        <v>0</v>
      </c>
      <c r="T1010" s="8">
        <v>0</v>
      </c>
      <c r="U1010" s="8">
        <v>0.12</v>
      </c>
      <c r="V1010" s="2">
        <v>0</v>
      </c>
      <c r="W1010" s="2">
        <v>0</v>
      </c>
      <c r="X1010" s="2">
        <v>0</v>
      </c>
    </row>
    <row r="1011" spans="1:24" x14ac:dyDescent="0.25">
      <c r="A1011" s="7" t="s">
        <v>1578</v>
      </c>
      <c r="B1011" s="19" t="e">
        <v>#N/A</v>
      </c>
      <c r="C1011" s="19" t="s">
        <v>66</v>
      </c>
      <c r="D1011" s="5">
        <v>2013</v>
      </c>
      <c r="E1011" s="1">
        <v>92358000000</v>
      </c>
      <c r="F1011" s="1">
        <v>0.22600000000000001</v>
      </c>
      <c r="G1011" s="1">
        <v>0.1825</v>
      </c>
      <c r="H1011" s="1">
        <v>0.1094</v>
      </c>
      <c r="I1011" s="1">
        <v>2.16</v>
      </c>
      <c r="J1011" s="2">
        <v>0.1759</v>
      </c>
      <c r="K1011" s="2">
        <v>0.46510000000000001</v>
      </c>
      <c r="L1011" s="2">
        <v>0.53489999999999993</v>
      </c>
      <c r="M1011" s="2">
        <v>1.3380000000000001</v>
      </c>
      <c r="N1011" s="6">
        <v>2014</v>
      </c>
      <c r="O1011" s="2">
        <v>71</v>
      </c>
      <c r="P1011" s="2">
        <v>0.50900000000000001</v>
      </c>
      <c r="Q1011" s="2">
        <v>0.55600000000000005</v>
      </c>
      <c r="R1011" s="2">
        <v>0.59199999999999997</v>
      </c>
      <c r="S1011" s="8">
        <v>0.57299999999999995</v>
      </c>
      <c r="T1011" s="8">
        <v>0.26100000000000001</v>
      </c>
      <c r="U1011" s="8">
        <v>5.8999999999999997E-2</v>
      </c>
      <c r="V1011" s="2">
        <v>0.1</v>
      </c>
      <c r="W1011" s="2">
        <v>0.05</v>
      </c>
      <c r="X1011" s="2">
        <v>0.05</v>
      </c>
    </row>
    <row r="1012" spans="1:24" x14ac:dyDescent="0.25">
      <c r="A1012" s="7" t="s">
        <v>1748</v>
      </c>
      <c r="B1012" s="19" t="e">
        <v>#N/A</v>
      </c>
      <c r="C1012" s="19" t="s">
        <v>66</v>
      </c>
      <c r="D1012" s="5">
        <v>2015</v>
      </c>
      <c r="E1012" s="1">
        <v>15261000000</v>
      </c>
      <c r="F1012" s="1">
        <v>0.22589999999999999</v>
      </c>
      <c r="G1012" s="1">
        <v>9.4700000000000006E-2</v>
      </c>
      <c r="H1012" s="1">
        <v>8.72E-2</v>
      </c>
      <c r="I1012" s="1">
        <v>1.95</v>
      </c>
      <c r="J1012" s="2">
        <v>0.14380000000000001</v>
      </c>
      <c r="K1012" s="2">
        <v>0.33129999999999998</v>
      </c>
      <c r="L1012" s="2">
        <v>0.66870000000000007</v>
      </c>
      <c r="M1012" s="2">
        <v>0.6643</v>
      </c>
      <c r="N1012" s="6">
        <v>2016</v>
      </c>
      <c r="O1012" s="2">
        <v>231</v>
      </c>
      <c r="P1012" s="2">
        <v>0.33</v>
      </c>
      <c r="Q1012" s="2">
        <v>0.1</v>
      </c>
      <c r="R1012" s="2">
        <v>1.2999999999999999E-2</v>
      </c>
      <c r="S1012" s="8">
        <v>8.9999999999999993E-3</v>
      </c>
      <c r="T1012" s="8">
        <v>4.8000000000000001E-2</v>
      </c>
      <c r="U1012" s="8">
        <v>0.11</v>
      </c>
      <c r="V1012" s="2">
        <v>0</v>
      </c>
      <c r="W1012" s="2">
        <v>0.05</v>
      </c>
      <c r="X1012" s="2">
        <v>0</v>
      </c>
    </row>
    <row r="1013" spans="1:24" x14ac:dyDescent="0.25">
      <c r="A1013" s="7" t="s">
        <v>1746</v>
      </c>
      <c r="B1013" s="19" t="e">
        <v>#N/A</v>
      </c>
      <c r="C1013" s="19" t="s">
        <v>37</v>
      </c>
      <c r="D1013" s="5">
        <v>2013</v>
      </c>
      <c r="E1013" s="1">
        <v>3582629000</v>
      </c>
      <c r="F1013" s="1">
        <v>0.2248</v>
      </c>
      <c r="G1013" s="1">
        <v>3.73E-2</v>
      </c>
      <c r="H1013" s="1">
        <v>7.6200000000000004E-2</v>
      </c>
      <c r="I1013" s="1">
        <v>2.65</v>
      </c>
      <c r="J1013" s="2">
        <v>0.1411</v>
      </c>
      <c r="K1013" s="2">
        <v>0.40749999999999997</v>
      </c>
      <c r="L1013" s="2">
        <v>0.59250000000000003</v>
      </c>
      <c r="M1013" s="2">
        <v>2.1219999999999999</v>
      </c>
      <c r="N1013" s="6">
        <v>2014</v>
      </c>
      <c r="O1013" s="2">
        <v>141</v>
      </c>
      <c r="P1013" s="2">
        <v>0.41599999999999998</v>
      </c>
      <c r="Q1013" s="2">
        <v>0.92100000000000004</v>
      </c>
      <c r="R1013" s="2">
        <v>0.51600000000000001</v>
      </c>
      <c r="S1013" s="8">
        <v>0</v>
      </c>
      <c r="T1013" s="8">
        <v>0</v>
      </c>
      <c r="U1013" s="8">
        <v>1</v>
      </c>
      <c r="V1013" s="2">
        <v>0</v>
      </c>
      <c r="W1013" s="2">
        <v>0</v>
      </c>
      <c r="X1013" s="2">
        <v>0</v>
      </c>
    </row>
    <row r="1014" spans="1:24" x14ac:dyDescent="0.25">
      <c r="A1014" s="7" t="s">
        <v>1579</v>
      </c>
      <c r="B1014" s="19" t="e">
        <v>#N/A</v>
      </c>
      <c r="C1014" s="19" t="s">
        <v>66</v>
      </c>
      <c r="D1014" s="5">
        <v>2013</v>
      </c>
      <c r="E1014" s="1">
        <v>4068000000</v>
      </c>
      <c r="F1014" s="1">
        <v>0.22439999999999999</v>
      </c>
      <c r="G1014" s="1">
        <v>0.2089</v>
      </c>
      <c r="H1014" s="1">
        <v>0.1694</v>
      </c>
      <c r="I1014" s="1">
        <v>5.34</v>
      </c>
      <c r="J1014" s="2">
        <v>0.28589999999999999</v>
      </c>
      <c r="K1014" s="2">
        <v>0.23449999999999999</v>
      </c>
      <c r="L1014" s="2">
        <v>0.76550000000000007</v>
      </c>
      <c r="M1014" s="2">
        <v>4.9240000000000004</v>
      </c>
      <c r="N1014" s="6">
        <v>2014</v>
      </c>
      <c r="O1014" s="2">
        <v>185</v>
      </c>
      <c r="P1014" s="2">
        <v>0.35799999999999998</v>
      </c>
      <c r="Q1014" s="2">
        <v>0.42699999999999999</v>
      </c>
      <c r="R1014" s="2">
        <v>0.60399999999999998</v>
      </c>
      <c r="S1014" s="8">
        <v>0.30299999999999999</v>
      </c>
      <c r="T1014" s="8">
        <v>0.32800000000000001</v>
      </c>
      <c r="U1014" s="8">
        <v>0.54600000000000004</v>
      </c>
      <c r="V1014" s="2">
        <v>0</v>
      </c>
      <c r="W1014" s="2">
        <v>0</v>
      </c>
      <c r="X1014" s="2">
        <v>0</v>
      </c>
    </row>
    <row r="1015" spans="1:24" x14ac:dyDescent="0.25">
      <c r="A1015" s="7" t="s">
        <v>1410</v>
      </c>
      <c r="B1015" s="19" t="e">
        <v>#N/A</v>
      </c>
      <c r="C1015" s="19" t="s">
        <v>51</v>
      </c>
      <c r="D1015" s="5">
        <v>2013</v>
      </c>
      <c r="E1015" s="1">
        <v>1681851000</v>
      </c>
      <c r="F1015" s="1">
        <v>0.223</v>
      </c>
      <c r="G1015" s="1">
        <v>7.1499999999999994E-2</v>
      </c>
      <c r="H1015" s="1">
        <v>2.8199999999999999E-2</v>
      </c>
      <c r="I1015" s="1">
        <v>3.78</v>
      </c>
      <c r="J1015" s="2">
        <v>4.2500000000000003E-2</v>
      </c>
      <c r="K1015" s="2">
        <v>0</v>
      </c>
      <c r="L1015" s="2">
        <v>1</v>
      </c>
      <c r="M1015" s="2">
        <v>1.6890000000000001</v>
      </c>
      <c r="N1015" s="6">
        <v>2014</v>
      </c>
      <c r="O1015" s="2">
        <v>160</v>
      </c>
      <c r="P1015" s="2">
        <v>0.39200000000000002</v>
      </c>
      <c r="Q1015" s="2">
        <v>0.2</v>
      </c>
      <c r="R1015" s="2">
        <v>0.43</v>
      </c>
      <c r="S1015" s="8">
        <v>0.39800000000000002</v>
      </c>
      <c r="T1015" s="8">
        <v>1.9E-2</v>
      </c>
      <c r="U1015" s="8">
        <v>0.67400000000000004</v>
      </c>
      <c r="V1015" s="2">
        <v>0</v>
      </c>
      <c r="W1015" s="2">
        <v>0.05</v>
      </c>
      <c r="X1015" s="2">
        <v>0.05</v>
      </c>
    </row>
    <row r="1016" spans="1:24" x14ac:dyDescent="0.25">
      <c r="A1016" s="7" t="s">
        <v>1486</v>
      </c>
      <c r="B1016" s="19" t="e">
        <v>#N/A</v>
      </c>
      <c r="C1016" s="19" t="s">
        <v>51</v>
      </c>
      <c r="D1016" s="5">
        <v>2013</v>
      </c>
      <c r="E1016" s="1">
        <v>14728000000</v>
      </c>
      <c r="F1016" s="1">
        <v>0.22259999999999999</v>
      </c>
      <c r="G1016" s="1">
        <v>8.5699999999999998E-2</v>
      </c>
      <c r="H1016" s="1">
        <v>0.1158</v>
      </c>
      <c r="I1016" s="1">
        <v>3.48</v>
      </c>
      <c r="J1016" s="2">
        <v>0.21210000000000001</v>
      </c>
      <c r="K1016" s="2">
        <v>0.28539999999999999</v>
      </c>
      <c r="L1016" s="2">
        <v>0.71460000000000001</v>
      </c>
      <c r="M1016" s="2">
        <v>1.5429999999999999</v>
      </c>
      <c r="N1016" s="6">
        <v>2014</v>
      </c>
      <c r="O1016" s="2">
        <v>52</v>
      </c>
      <c r="P1016" s="2">
        <v>0.56000000000000005</v>
      </c>
      <c r="Q1016" s="2">
        <v>0.23499999999999999</v>
      </c>
      <c r="R1016" s="2">
        <v>0.45200000000000001</v>
      </c>
      <c r="S1016" s="8">
        <v>0.53400000000000003</v>
      </c>
      <c r="T1016" s="8">
        <v>0.56599999999999995</v>
      </c>
      <c r="U1016" s="8">
        <v>0.46100000000000002</v>
      </c>
      <c r="V1016" s="2">
        <v>0.1</v>
      </c>
      <c r="W1016" s="2">
        <v>0.05</v>
      </c>
      <c r="X1016" s="2">
        <v>0.05</v>
      </c>
    </row>
    <row r="1017" spans="1:24" x14ac:dyDescent="0.25">
      <c r="A1017" s="7" t="s">
        <v>1503</v>
      </c>
      <c r="B1017" s="19" t="e">
        <v>#N/A</v>
      </c>
      <c r="C1017" s="19" t="s">
        <v>26</v>
      </c>
      <c r="D1017" s="5">
        <v>2015</v>
      </c>
      <c r="E1017" s="1">
        <v>266103000000</v>
      </c>
      <c r="F1017" s="1">
        <v>0.22040000000000001</v>
      </c>
      <c r="G1017" s="1">
        <v>3.3099999999999997E-2</v>
      </c>
      <c r="H1017" s="1">
        <v>1.7100000000000001E-2</v>
      </c>
      <c r="I1017" s="1">
        <v>1.07</v>
      </c>
      <c r="J1017" s="2">
        <v>2.9700000000000001E-2</v>
      </c>
      <c r="K1017" s="2">
        <v>1.7559</v>
      </c>
      <c r="L1017" s="2">
        <v>-0.75590000000000002</v>
      </c>
      <c r="M1017" s="2">
        <v>0.73319999999999996</v>
      </c>
      <c r="N1017" s="6">
        <v>2016</v>
      </c>
      <c r="O1017" s="2">
        <v>159</v>
      </c>
      <c r="P1017" s="2">
        <v>0.41799999999999998</v>
      </c>
      <c r="Q1017" s="2">
        <v>6.7000000000000004E-2</v>
      </c>
      <c r="R1017" s="2">
        <v>8.2000000000000003E-2</v>
      </c>
      <c r="S1017" s="8">
        <v>5.8999999999999997E-2</v>
      </c>
      <c r="T1017" s="8">
        <v>0</v>
      </c>
      <c r="U1017" s="8">
        <v>0.01</v>
      </c>
      <c r="V1017" s="2">
        <v>0.1</v>
      </c>
      <c r="W1017" s="2">
        <v>0.05</v>
      </c>
      <c r="X1017" s="2">
        <v>0.05</v>
      </c>
    </row>
    <row r="1018" spans="1:24" x14ac:dyDescent="0.25">
      <c r="A1018" s="7" t="s">
        <v>1463</v>
      </c>
      <c r="B1018" s="19" t="e">
        <v>#N/A</v>
      </c>
      <c r="C1018" s="19" t="s">
        <v>66</v>
      </c>
      <c r="D1018" s="5">
        <v>2013</v>
      </c>
      <c r="E1018" s="1">
        <v>11777000000</v>
      </c>
      <c r="F1018" s="1">
        <v>0.22020000000000001</v>
      </c>
      <c r="G1018" s="1">
        <v>0.22889999999999999</v>
      </c>
      <c r="H1018" s="1">
        <v>9.01E-2</v>
      </c>
      <c r="I1018" s="1">
        <v>2.48</v>
      </c>
      <c r="J1018" s="2">
        <v>0.18690000000000001</v>
      </c>
      <c r="K1018" s="2">
        <v>0.43090000000000001</v>
      </c>
      <c r="L1018" s="2">
        <v>0.56909999999999994</v>
      </c>
      <c r="M1018" s="2">
        <v>1.3169999999999999</v>
      </c>
      <c r="N1018" s="6">
        <v>2014</v>
      </c>
      <c r="O1018" s="2">
        <v>33</v>
      </c>
      <c r="P1018" s="2">
        <v>0.61199999999999999</v>
      </c>
      <c r="Q1018" s="2">
        <v>0.34300000000000003</v>
      </c>
      <c r="R1018" s="2">
        <v>0.49199999999999999</v>
      </c>
      <c r="S1018" s="8">
        <v>0.57799999999999996</v>
      </c>
      <c r="T1018" s="8">
        <v>0.34100000000000003</v>
      </c>
      <c r="U1018" s="8">
        <v>0.74399999999999999</v>
      </c>
      <c r="V1018" s="2">
        <v>0.1</v>
      </c>
      <c r="W1018" s="2">
        <v>0.05</v>
      </c>
      <c r="X1018" s="2">
        <v>0.05</v>
      </c>
    </row>
    <row r="1019" spans="1:24" x14ac:dyDescent="0.25">
      <c r="A1019" s="7" t="s">
        <v>1616</v>
      </c>
      <c r="B1019" s="19" t="e">
        <v>#N/A</v>
      </c>
      <c r="C1019" s="19" t="s">
        <v>41</v>
      </c>
      <c r="D1019" s="5">
        <v>2014</v>
      </c>
      <c r="E1019" s="1">
        <v>13121778000</v>
      </c>
      <c r="F1019" s="1">
        <v>0.22</v>
      </c>
      <c r="G1019" s="1">
        <v>0.38179999999999997</v>
      </c>
      <c r="H1019" s="1">
        <v>0.2445</v>
      </c>
      <c r="I1019" s="1">
        <v>14.14</v>
      </c>
      <c r="J1019" s="2">
        <v>0.55379999999999996</v>
      </c>
      <c r="K1019" s="2">
        <v>0.14069999999999999</v>
      </c>
      <c r="L1019" s="2">
        <v>0.85929999999999995</v>
      </c>
      <c r="M1019" s="2">
        <v>1.52</v>
      </c>
      <c r="N1019" s="6">
        <v>2015</v>
      </c>
      <c r="O1019" s="2">
        <v>317</v>
      </c>
      <c r="P1019" s="2">
        <v>0.22600000000000001</v>
      </c>
      <c r="Q1019" s="2">
        <v>1.7000000000000001E-2</v>
      </c>
      <c r="R1019" s="2">
        <v>7.0000000000000001E-3</v>
      </c>
      <c r="S1019" s="8">
        <v>0</v>
      </c>
      <c r="T1019" s="8">
        <v>2.1999999999999999E-2</v>
      </c>
      <c r="U1019" s="8">
        <v>0.13</v>
      </c>
      <c r="V1019" s="2">
        <v>0</v>
      </c>
      <c r="W1019" s="2">
        <v>0</v>
      </c>
      <c r="X1019" s="2">
        <v>0.05</v>
      </c>
    </row>
    <row r="1020" spans="1:24" x14ac:dyDescent="0.25">
      <c r="A1020" s="7" t="s">
        <v>82</v>
      </c>
      <c r="B1020" s="19" t="e">
        <v>#N/A</v>
      </c>
      <c r="C1020" s="19" t="s">
        <v>26</v>
      </c>
      <c r="D1020" s="5">
        <v>2015</v>
      </c>
      <c r="E1020" s="1">
        <v>2069000000</v>
      </c>
      <c r="F1020" s="1">
        <v>0.22</v>
      </c>
      <c r="G1020" s="1">
        <v>6.8000000000000005E-3</v>
      </c>
      <c r="H1020" s="1">
        <v>1.5100000000000001E-2</v>
      </c>
      <c r="I1020" s="1">
        <v>1.4</v>
      </c>
      <c r="J1020" s="1">
        <v>2.86E-2</v>
      </c>
      <c r="K1020" s="1">
        <v>0</v>
      </c>
      <c r="L1020" s="1">
        <v>1</v>
      </c>
      <c r="M1020" s="2"/>
      <c r="N1020" s="6">
        <v>2016</v>
      </c>
      <c r="O1020" s="2">
        <v>491</v>
      </c>
      <c r="P1020" s="2">
        <v>0.05</v>
      </c>
      <c r="Q1020" s="2">
        <v>0</v>
      </c>
      <c r="R1020" s="2">
        <v>0</v>
      </c>
      <c r="S1020" s="8">
        <v>0</v>
      </c>
      <c r="T1020" s="8">
        <v>0</v>
      </c>
      <c r="U1020" s="8">
        <v>0.05</v>
      </c>
      <c r="V1020" s="2">
        <v>0</v>
      </c>
      <c r="W1020" s="2">
        <v>0</v>
      </c>
      <c r="X1020" s="2">
        <v>0</v>
      </c>
    </row>
    <row r="1021" spans="1:24" x14ac:dyDescent="0.25">
      <c r="A1021" s="7" t="s">
        <v>1497</v>
      </c>
      <c r="B1021" s="19" t="e">
        <v>#N/A</v>
      </c>
      <c r="C1021" s="19" t="s">
        <v>66</v>
      </c>
      <c r="D1021" s="5">
        <v>2013</v>
      </c>
      <c r="E1021" s="1">
        <v>100741000000</v>
      </c>
      <c r="F1021" s="1">
        <v>0.2198</v>
      </c>
      <c r="G1021" s="1">
        <v>0.20250000000000001</v>
      </c>
      <c r="H1021" s="1">
        <v>0.1</v>
      </c>
      <c r="I1021" s="1">
        <v>2.2000000000000002</v>
      </c>
      <c r="J1021" s="2">
        <v>0.17169999999999999</v>
      </c>
      <c r="K1021" s="2">
        <v>0.35149999999999998</v>
      </c>
      <c r="L1021" s="2">
        <v>0.64850000000000008</v>
      </c>
      <c r="M1021" s="2">
        <v>0.91920000000000002</v>
      </c>
      <c r="N1021" s="6">
        <v>2014</v>
      </c>
      <c r="O1021" s="2">
        <v>47</v>
      </c>
      <c r="P1021" s="2">
        <v>0.57099999999999995</v>
      </c>
      <c r="Q1021" s="2">
        <v>0.5</v>
      </c>
      <c r="R1021" s="2">
        <v>0.60499999999999998</v>
      </c>
      <c r="S1021" s="8">
        <v>0.59899999999999998</v>
      </c>
      <c r="T1021" s="8">
        <v>0.82299999999999995</v>
      </c>
      <c r="U1021" s="8">
        <v>0.20799999999999999</v>
      </c>
      <c r="V1021" s="2">
        <v>0.1</v>
      </c>
      <c r="W1021" s="2">
        <v>0</v>
      </c>
      <c r="X1021" s="2">
        <v>0.05</v>
      </c>
    </row>
    <row r="1022" spans="1:24" x14ac:dyDescent="0.25">
      <c r="A1022" s="7" t="s">
        <v>1564</v>
      </c>
      <c r="B1022" s="19" t="e">
        <v>#N/A</v>
      </c>
      <c r="C1022" s="19" t="s">
        <v>26</v>
      </c>
      <c r="D1022" s="5">
        <v>2013</v>
      </c>
      <c r="E1022" s="1">
        <v>42754000000</v>
      </c>
      <c r="F1022" s="1">
        <v>0.21929999999999999</v>
      </c>
      <c r="G1022" s="1">
        <v>0.2069</v>
      </c>
      <c r="H1022" s="1">
        <v>0.12</v>
      </c>
      <c r="I1022" s="1">
        <v>1.1499999999999999</v>
      </c>
      <c r="J1022" s="2">
        <v>0.2132</v>
      </c>
      <c r="K1022" s="2">
        <v>4.6399999999999997E-2</v>
      </c>
      <c r="L1022" s="2">
        <v>0.9536</v>
      </c>
      <c r="M1022" s="2">
        <v>0.71060000000000001</v>
      </c>
      <c r="N1022" s="6">
        <v>2014</v>
      </c>
      <c r="O1022" s="2">
        <v>59</v>
      </c>
      <c r="P1022" s="2">
        <v>0.53400000000000003</v>
      </c>
      <c r="Q1022" s="2">
        <v>0.437</v>
      </c>
      <c r="R1022" s="2">
        <v>0.47599999999999998</v>
      </c>
      <c r="S1022" s="8">
        <v>0.54800000000000004</v>
      </c>
      <c r="T1022" s="8">
        <v>0.34</v>
      </c>
      <c r="U1022" s="8">
        <v>0.32</v>
      </c>
      <c r="V1022" s="2">
        <v>0.1</v>
      </c>
      <c r="W1022" s="2">
        <v>0.05</v>
      </c>
      <c r="X1022" s="2">
        <v>0.05</v>
      </c>
    </row>
    <row r="1023" spans="1:24" x14ac:dyDescent="0.25">
      <c r="A1023" s="7" t="s">
        <v>1452</v>
      </c>
      <c r="B1023" s="19" t="e">
        <v>#N/A</v>
      </c>
      <c r="C1023" s="19" t="s">
        <v>26</v>
      </c>
      <c r="D1023" s="5">
        <v>2013</v>
      </c>
      <c r="E1023" s="1">
        <v>27934000000</v>
      </c>
      <c r="F1023" s="1">
        <v>0.21920000000000001</v>
      </c>
      <c r="G1023" s="1">
        <v>4.9000000000000002E-2</v>
      </c>
      <c r="H1023" s="1">
        <v>3.9699999999999999E-2</v>
      </c>
      <c r="I1023" s="1">
        <v>1.34</v>
      </c>
      <c r="J1023" s="2">
        <v>6.25E-2</v>
      </c>
      <c r="K1023" s="2">
        <v>0.24160000000000001</v>
      </c>
      <c r="L1023" s="2">
        <v>0.75839999999999996</v>
      </c>
      <c r="M1023" s="2"/>
      <c r="N1023" s="6">
        <v>2014</v>
      </c>
      <c r="O1023" s="2">
        <v>11</v>
      </c>
      <c r="P1023" s="2">
        <v>0.70799999999999996</v>
      </c>
      <c r="Q1023" s="2">
        <v>0.754</v>
      </c>
      <c r="R1023" s="2">
        <v>0.749</v>
      </c>
      <c r="S1023" s="8">
        <v>0.60799999999999998</v>
      </c>
      <c r="T1023" s="8">
        <v>0.14099999999999999</v>
      </c>
      <c r="U1023" s="8">
        <v>0.85299999999999998</v>
      </c>
      <c r="V1023" s="2">
        <v>0.1</v>
      </c>
      <c r="W1023" s="2">
        <v>0.05</v>
      </c>
      <c r="X1023" s="2">
        <v>0.05</v>
      </c>
    </row>
    <row r="1024" spans="1:24" x14ac:dyDescent="0.25">
      <c r="A1024" s="7" t="s">
        <v>1463</v>
      </c>
      <c r="B1024" s="19" t="e">
        <v>#N/A</v>
      </c>
      <c r="C1024" s="19" t="s">
        <v>66</v>
      </c>
      <c r="D1024" s="5">
        <v>2014</v>
      </c>
      <c r="E1024" s="1">
        <v>10915000000</v>
      </c>
      <c r="F1024" s="1">
        <v>0.21829999999999999</v>
      </c>
      <c r="G1024" s="1">
        <v>0.1855</v>
      </c>
      <c r="H1024" s="1">
        <v>6.9800000000000001E-2</v>
      </c>
      <c r="I1024" s="1">
        <v>2.2000000000000002</v>
      </c>
      <c r="J1024" s="2">
        <v>0.14119999999999999</v>
      </c>
      <c r="K1024" s="2">
        <v>0.55349999999999999</v>
      </c>
      <c r="L1024" s="2">
        <v>0.44650000000000001</v>
      </c>
      <c r="M1024" s="2">
        <v>1.248</v>
      </c>
      <c r="N1024" s="6">
        <v>2015</v>
      </c>
      <c r="O1024" s="2">
        <v>46</v>
      </c>
      <c r="P1024" s="2">
        <v>0.628</v>
      </c>
      <c r="Q1024" s="2">
        <v>4.7E-2</v>
      </c>
      <c r="R1024" s="2">
        <v>2.5999999999999999E-2</v>
      </c>
      <c r="S1024" s="8">
        <v>8.4000000000000005E-2</v>
      </c>
      <c r="T1024" s="8">
        <v>0.13100000000000001</v>
      </c>
      <c r="U1024" s="8">
        <v>0.19</v>
      </c>
      <c r="V1024" s="2">
        <v>0.1</v>
      </c>
      <c r="W1024" s="2">
        <v>0</v>
      </c>
      <c r="X1024" s="2">
        <v>0.05</v>
      </c>
    </row>
    <row r="1025" spans="1:24" x14ac:dyDescent="0.25">
      <c r="A1025" s="7" t="s">
        <v>1578</v>
      </c>
      <c r="B1025" s="19" t="e">
        <v>#N/A</v>
      </c>
      <c r="C1025" s="19" t="s">
        <v>66</v>
      </c>
      <c r="D1025" s="5">
        <v>2014</v>
      </c>
      <c r="E1025" s="1">
        <v>91956000000</v>
      </c>
      <c r="F1025" s="1">
        <v>0.2167</v>
      </c>
      <c r="G1025" s="1">
        <v>0.20949999999999999</v>
      </c>
      <c r="H1025" s="1">
        <v>0.1278</v>
      </c>
      <c r="I1025" s="1">
        <v>2.95</v>
      </c>
      <c r="J1025" s="2">
        <v>0.20419999999999999</v>
      </c>
      <c r="K1025" s="2">
        <v>0.37730000000000002</v>
      </c>
      <c r="L1025" s="2">
        <v>0.62270000000000003</v>
      </c>
      <c r="M1025" s="2">
        <v>1.879</v>
      </c>
      <c r="N1025" s="6">
        <v>2015</v>
      </c>
      <c r="O1025" s="2">
        <v>71</v>
      </c>
      <c r="P1025" s="2">
        <v>0.57999999999999996</v>
      </c>
      <c r="Q1025" s="2">
        <v>8.1000000000000003E-2</v>
      </c>
      <c r="R1025" s="2">
        <v>7.0999999999999994E-2</v>
      </c>
      <c r="S1025" s="8">
        <v>6.2E-2</v>
      </c>
      <c r="T1025" s="8">
        <v>3.4000000000000002E-2</v>
      </c>
      <c r="U1025" s="8">
        <v>0.13300000000000001</v>
      </c>
      <c r="V1025" s="2">
        <v>0.1</v>
      </c>
      <c r="W1025" s="2">
        <v>0.05</v>
      </c>
      <c r="X1025" s="2">
        <v>0.05</v>
      </c>
    </row>
    <row r="1026" spans="1:24" x14ac:dyDescent="0.25">
      <c r="A1026" s="7" t="s">
        <v>1486</v>
      </c>
      <c r="B1026" s="19" t="e">
        <v>#N/A</v>
      </c>
      <c r="C1026" s="19" t="s">
        <v>51</v>
      </c>
      <c r="D1026" s="5">
        <v>2015</v>
      </c>
      <c r="E1026" s="1">
        <v>15134000000</v>
      </c>
      <c r="F1026" s="1">
        <v>0.21279999999999999</v>
      </c>
      <c r="G1026" s="1">
        <v>7.3200000000000001E-2</v>
      </c>
      <c r="H1026" s="1">
        <v>9.4E-2</v>
      </c>
      <c r="I1026" s="1">
        <v>2.2999999999999998</v>
      </c>
      <c r="J1026" s="2">
        <v>0.1822</v>
      </c>
      <c r="K1026" s="2">
        <v>0.44529999999999997</v>
      </c>
      <c r="L1026" s="2">
        <v>0.55469999999999997</v>
      </c>
      <c r="M1026" s="2">
        <v>0.84919999999999995</v>
      </c>
      <c r="N1026" s="6">
        <v>2016</v>
      </c>
      <c r="O1026" s="2">
        <v>85</v>
      </c>
      <c r="P1026" s="2">
        <v>0.55200000000000005</v>
      </c>
      <c r="Q1026" s="2">
        <v>0.04</v>
      </c>
      <c r="R1026" s="2">
        <v>6.4000000000000001E-2</v>
      </c>
      <c r="S1026" s="8">
        <v>7.0999999999999994E-2</v>
      </c>
      <c r="T1026" s="8">
        <v>0.10199999999999999</v>
      </c>
      <c r="U1026" s="8">
        <v>7.4999999999999997E-2</v>
      </c>
      <c r="V1026" s="2">
        <v>0.1</v>
      </c>
      <c r="W1026" s="2">
        <v>0.05</v>
      </c>
      <c r="X1026" s="2">
        <v>0.05</v>
      </c>
    </row>
    <row r="1027" spans="1:24" x14ac:dyDescent="0.25">
      <c r="A1027" s="7" t="s">
        <v>1729</v>
      </c>
      <c r="B1027" s="19" t="e">
        <v>#N/A</v>
      </c>
      <c r="C1027" s="19" t="s">
        <v>54</v>
      </c>
      <c r="D1027" s="5">
        <v>2015</v>
      </c>
      <c r="E1027" s="1">
        <v>2868900000</v>
      </c>
      <c r="F1027" s="1">
        <v>0.21099999999999999</v>
      </c>
      <c r="G1027" s="1">
        <v>7.1099999999999997E-2</v>
      </c>
      <c r="H1027" s="1">
        <v>8.3000000000000004E-2</v>
      </c>
      <c r="I1027" s="1">
        <v>12.82</v>
      </c>
      <c r="J1027" s="2">
        <v>0.155</v>
      </c>
      <c r="K1027" s="2">
        <v>0</v>
      </c>
      <c r="L1027" s="2">
        <v>1</v>
      </c>
      <c r="M1027" s="2"/>
      <c r="N1027" s="6">
        <v>2016</v>
      </c>
      <c r="O1027" s="2">
        <v>440</v>
      </c>
      <c r="P1027" s="2">
        <v>0.14299999999999999</v>
      </c>
      <c r="Q1027" s="2">
        <v>0</v>
      </c>
      <c r="R1027" s="2">
        <v>2.3E-2</v>
      </c>
      <c r="S1027" s="8">
        <v>0</v>
      </c>
      <c r="T1027" s="8">
        <v>0</v>
      </c>
      <c r="U1027" s="8">
        <v>0.12</v>
      </c>
      <c r="V1027" s="2">
        <v>0</v>
      </c>
      <c r="W1027" s="2">
        <v>0</v>
      </c>
      <c r="X1027" s="2">
        <v>0</v>
      </c>
    </row>
    <row r="1028" spans="1:24" x14ac:dyDescent="0.25">
      <c r="A1028" s="7" t="s">
        <v>1595</v>
      </c>
      <c r="B1028" s="19" t="e">
        <v>#N/A</v>
      </c>
      <c r="C1028" s="19" t="s">
        <v>32</v>
      </c>
      <c r="D1028" s="5">
        <v>2013</v>
      </c>
      <c r="E1028" s="1">
        <v>18919000000</v>
      </c>
      <c r="F1028" s="1">
        <v>0.21060000000000001</v>
      </c>
      <c r="G1028" s="1">
        <v>0.1961</v>
      </c>
      <c r="H1028" s="1">
        <v>0.104</v>
      </c>
      <c r="I1028" s="1">
        <v>3</v>
      </c>
      <c r="J1028" s="2">
        <v>0.15790000000000001</v>
      </c>
      <c r="K1028" s="2">
        <v>0.51229999999999998</v>
      </c>
      <c r="L1028" s="2">
        <v>0.48770000000000002</v>
      </c>
      <c r="M1028" s="2">
        <v>2.2629999999999999</v>
      </c>
      <c r="N1028" s="6">
        <v>2014</v>
      </c>
      <c r="O1028" s="2">
        <v>233</v>
      </c>
      <c r="P1028" s="2">
        <v>0.30299999999999999</v>
      </c>
      <c r="Q1028" s="2">
        <v>0.107</v>
      </c>
      <c r="R1028" s="2">
        <v>0.14099999999999999</v>
      </c>
      <c r="S1028" s="8">
        <v>0.06</v>
      </c>
      <c r="T1028" s="8">
        <v>4.7E-2</v>
      </c>
      <c r="U1028" s="8">
        <v>0.5</v>
      </c>
      <c r="V1028" s="2">
        <v>0.1</v>
      </c>
      <c r="W1028" s="2">
        <v>0</v>
      </c>
      <c r="X1028" s="2">
        <v>0.05</v>
      </c>
    </row>
    <row r="1029" spans="1:24" x14ac:dyDescent="0.25">
      <c r="A1029" s="7" t="s">
        <v>1452</v>
      </c>
      <c r="B1029" s="19" t="e">
        <v>#N/A</v>
      </c>
      <c r="C1029" s="19" t="s">
        <v>26</v>
      </c>
      <c r="D1029" s="5">
        <v>2014</v>
      </c>
      <c r="E1029" s="1">
        <v>28827000000</v>
      </c>
      <c r="F1029" s="1">
        <v>0.21010000000000001</v>
      </c>
      <c r="G1029" s="1">
        <v>7.0000000000000007E-2</v>
      </c>
      <c r="H1029" s="1">
        <v>6.0499999999999998E-2</v>
      </c>
      <c r="I1029" s="1">
        <v>1.39</v>
      </c>
      <c r="J1029" s="2">
        <v>9.4799999999999995E-2</v>
      </c>
      <c r="K1029" s="2">
        <v>0.1618</v>
      </c>
      <c r="L1029" s="2">
        <v>0.83820000000000006</v>
      </c>
      <c r="M1029" s="2"/>
      <c r="N1029" s="6">
        <v>2015</v>
      </c>
      <c r="O1029" s="2">
        <v>200</v>
      </c>
      <c r="P1029" s="2">
        <v>0.39300000000000002</v>
      </c>
      <c r="Q1029" s="2">
        <v>6.7000000000000004E-2</v>
      </c>
      <c r="R1029" s="2">
        <v>0.10100000000000001</v>
      </c>
      <c r="S1029" s="8">
        <v>2E-3</v>
      </c>
      <c r="T1029" s="8">
        <v>3.0000000000000001E-3</v>
      </c>
      <c r="U1029" s="8">
        <v>0.02</v>
      </c>
      <c r="V1029" s="2">
        <v>0.1</v>
      </c>
      <c r="W1029" s="2">
        <v>0.05</v>
      </c>
      <c r="X1029" s="2">
        <v>0.05</v>
      </c>
    </row>
    <row r="1030" spans="1:24" x14ac:dyDescent="0.25">
      <c r="A1030" s="7" t="s">
        <v>1423</v>
      </c>
      <c r="B1030" s="19" t="e">
        <v>#N/A</v>
      </c>
      <c r="C1030" s="19" t="s">
        <v>66</v>
      </c>
      <c r="D1030" s="5">
        <v>2014</v>
      </c>
      <c r="E1030" s="1">
        <v>4001546000</v>
      </c>
      <c r="F1030" s="1">
        <v>0.21</v>
      </c>
      <c r="G1030" s="1">
        <v>7.7899999999999997E-2</v>
      </c>
      <c r="H1030" s="1">
        <v>2.53E-2</v>
      </c>
      <c r="I1030" s="1">
        <v>1.33</v>
      </c>
      <c r="J1030" s="2">
        <v>0.13250000000000001</v>
      </c>
      <c r="K1030" s="2">
        <v>0.17369999999999999</v>
      </c>
      <c r="L1030" s="2">
        <v>0.82630000000000003</v>
      </c>
      <c r="M1030" s="2">
        <v>2.7240000000000002</v>
      </c>
      <c r="N1030" s="6">
        <v>2015</v>
      </c>
      <c r="O1030" s="2">
        <v>57</v>
      </c>
      <c r="P1030" s="2">
        <v>0.60599999999999998</v>
      </c>
      <c r="Q1030" s="2">
        <v>5.0000000000000001E-3</v>
      </c>
      <c r="R1030" s="2">
        <v>7.0999999999999994E-2</v>
      </c>
      <c r="S1030" s="8">
        <v>0</v>
      </c>
      <c r="T1030" s="8">
        <v>0.15</v>
      </c>
      <c r="U1030" s="8">
        <v>0.18</v>
      </c>
      <c r="V1030" s="2">
        <v>0.1</v>
      </c>
      <c r="W1030" s="2">
        <v>0.05</v>
      </c>
      <c r="X1030" s="2">
        <v>0.05</v>
      </c>
    </row>
    <row r="1031" spans="1:24" x14ac:dyDescent="0.25">
      <c r="A1031" s="7" t="s">
        <v>1687</v>
      </c>
      <c r="B1031" s="19" t="e">
        <v>#N/A</v>
      </c>
      <c r="C1031" s="19" t="s">
        <v>41</v>
      </c>
      <c r="D1031" s="5">
        <v>2014</v>
      </c>
      <c r="E1031" s="1">
        <v>119679000000</v>
      </c>
      <c r="F1031" s="1">
        <v>0.21</v>
      </c>
      <c r="G1031" s="1">
        <v>0.21629999999999999</v>
      </c>
      <c r="H1031" s="1">
        <v>9.7000000000000003E-3</v>
      </c>
      <c r="I1031" s="1">
        <v>0.83</v>
      </c>
      <c r="J1031" s="2">
        <v>6.88E-2</v>
      </c>
      <c r="K1031" s="2">
        <v>0.2233</v>
      </c>
      <c r="L1031" s="2">
        <v>0.77669999999999995</v>
      </c>
      <c r="M1031" s="2">
        <v>0.1249</v>
      </c>
      <c r="N1031" s="6">
        <v>2015</v>
      </c>
      <c r="O1031" s="2">
        <v>428</v>
      </c>
      <c r="P1031" s="2">
        <v>0.1</v>
      </c>
      <c r="Q1031" s="2">
        <v>0</v>
      </c>
      <c r="R1031" s="2">
        <v>0</v>
      </c>
      <c r="S1031" s="8">
        <v>0</v>
      </c>
      <c r="T1031" s="8">
        <v>0</v>
      </c>
      <c r="U1031" s="8">
        <v>0.1</v>
      </c>
      <c r="V1031" s="2">
        <v>0</v>
      </c>
      <c r="W1031" s="2">
        <v>0</v>
      </c>
      <c r="X1031" s="2">
        <v>0</v>
      </c>
    </row>
    <row r="1032" spans="1:24" x14ac:dyDescent="0.25">
      <c r="A1032" s="7" t="s">
        <v>1689</v>
      </c>
      <c r="B1032" s="19" t="e">
        <v>#N/A</v>
      </c>
      <c r="C1032" s="19" t="s">
        <v>54</v>
      </c>
      <c r="D1032" s="5">
        <v>2014</v>
      </c>
      <c r="E1032" s="1">
        <v>6344000000</v>
      </c>
      <c r="F1032" s="1">
        <v>0.2069</v>
      </c>
      <c r="G1032" s="1">
        <v>9.6199999999999994E-2</v>
      </c>
      <c r="H1032" s="1">
        <v>0.1171</v>
      </c>
      <c r="I1032" s="1">
        <v>3.69</v>
      </c>
      <c r="J1032" s="2">
        <v>0.18149999999999999</v>
      </c>
      <c r="K1032" s="2">
        <v>0.2165</v>
      </c>
      <c r="L1032" s="2">
        <v>0.78349999999999997</v>
      </c>
      <c r="M1032" s="2">
        <v>2.2389999999999999</v>
      </c>
      <c r="N1032" s="6">
        <v>2015</v>
      </c>
      <c r="O1032" s="2">
        <v>338</v>
      </c>
      <c r="P1032" s="2">
        <v>0.191</v>
      </c>
      <c r="Q1032" s="2">
        <v>0</v>
      </c>
      <c r="R1032" s="2">
        <v>7.0999999999999994E-2</v>
      </c>
      <c r="S1032" s="8">
        <v>0</v>
      </c>
      <c r="T1032" s="8">
        <v>0</v>
      </c>
      <c r="U1032" s="8">
        <v>0.12</v>
      </c>
      <c r="V1032" s="2">
        <v>0</v>
      </c>
      <c r="W1032" s="2">
        <v>0</v>
      </c>
      <c r="X1032" s="2">
        <v>0</v>
      </c>
    </row>
    <row r="1033" spans="1:24" x14ac:dyDescent="0.25">
      <c r="A1033" s="7" t="s">
        <v>1422</v>
      </c>
      <c r="B1033" s="19" t="e">
        <v>#N/A</v>
      </c>
      <c r="C1033" s="19" t="s">
        <v>41</v>
      </c>
      <c r="D1033" s="5">
        <v>2014</v>
      </c>
      <c r="E1033" s="1">
        <v>515581000000</v>
      </c>
      <c r="F1033" s="1">
        <v>0.2054</v>
      </c>
      <c r="G1033" s="1">
        <v>0.17</v>
      </c>
      <c r="H1033" s="1">
        <v>8.7400000000000005E-2</v>
      </c>
      <c r="I1033" s="1">
        <v>3.66</v>
      </c>
      <c r="J1033" s="2">
        <v>0.11840000000000001</v>
      </c>
      <c r="K1033" s="2">
        <v>0</v>
      </c>
      <c r="L1033" s="2">
        <v>1</v>
      </c>
      <c r="M1033" s="2"/>
      <c r="N1033" s="6">
        <v>2015</v>
      </c>
      <c r="O1033" s="2">
        <v>275</v>
      </c>
      <c r="P1033" s="2">
        <v>0.28999999999999998</v>
      </c>
      <c r="Q1033" s="2">
        <v>0</v>
      </c>
      <c r="R1033" s="2">
        <v>0</v>
      </c>
      <c r="S1033" s="8">
        <v>0</v>
      </c>
      <c r="T1033" s="8">
        <v>0</v>
      </c>
      <c r="U1033" s="8">
        <v>0.14000000000000001</v>
      </c>
      <c r="V1033" s="2">
        <v>0.1</v>
      </c>
      <c r="W1033" s="2">
        <v>0.05</v>
      </c>
      <c r="X1033" s="2">
        <v>0</v>
      </c>
    </row>
    <row r="1034" spans="1:24" x14ac:dyDescent="0.25">
      <c r="A1034" s="7" t="s">
        <v>1486</v>
      </c>
      <c r="B1034" s="19" t="e">
        <v>#N/A</v>
      </c>
      <c r="C1034" s="19" t="s">
        <v>51</v>
      </c>
      <c r="D1034" s="5">
        <v>2014</v>
      </c>
      <c r="E1034" s="1">
        <v>15776000000</v>
      </c>
      <c r="F1034" s="1">
        <v>0.2051</v>
      </c>
      <c r="G1034" s="1">
        <v>8.5900000000000004E-2</v>
      </c>
      <c r="H1034" s="1">
        <v>0.11260000000000001</v>
      </c>
      <c r="I1034" s="1">
        <v>3.25</v>
      </c>
      <c r="J1034" s="2">
        <v>0.2155</v>
      </c>
      <c r="K1034" s="2">
        <v>0.3115</v>
      </c>
      <c r="L1034" s="2">
        <v>0.6885</v>
      </c>
      <c r="M1034" s="2">
        <v>1.4470000000000001</v>
      </c>
      <c r="N1034" s="6">
        <v>2015</v>
      </c>
      <c r="O1034" s="2">
        <v>105</v>
      </c>
      <c r="P1034" s="2">
        <v>0.53500000000000003</v>
      </c>
      <c r="Q1034" s="2">
        <v>2.9000000000000001E-2</v>
      </c>
      <c r="R1034" s="2">
        <v>6.6000000000000003E-2</v>
      </c>
      <c r="S1034" s="8">
        <v>7.9000000000000001E-2</v>
      </c>
      <c r="T1034" s="8">
        <v>9.1999999999999998E-2</v>
      </c>
      <c r="U1034" s="8">
        <v>7.0000000000000007E-2</v>
      </c>
      <c r="V1034" s="2">
        <v>0.1</v>
      </c>
      <c r="W1034" s="2">
        <v>0.05</v>
      </c>
      <c r="X1034" s="2">
        <v>0.05</v>
      </c>
    </row>
    <row r="1035" spans="1:24" x14ac:dyDescent="0.25">
      <c r="A1035" s="7" t="s">
        <v>1422</v>
      </c>
      <c r="B1035" s="19" t="e">
        <v>#N/A</v>
      </c>
      <c r="C1035" s="19" t="s">
        <v>41</v>
      </c>
      <c r="D1035" s="5">
        <v>2015</v>
      </c>
      <c r="E1035" s="1">
        <v>496943000000</v>
      </c>
      <c r="F1035" s="1">
        <v>0.2</v>
      </c>
      <c r="G1035" s="1">
        <v>0.14630000000000001</v>
      </c>
      <c r="H1035" s="1">
        <v>7.8E-2</v>
      </c>
      <c r="I1035" s="1">
        <v>3.66</v>
      </c>
      <c r="J1035" s="2">
        <v>0.1051</v>
      </c>
      <c r="K1035" s="2">
        <v>0</v>
      </c>
      <c r="L1035" s="2">
        <v>1</v>
      </c>
      <c r="M1035" s="2"/>
      <c r="N1035" s="6">
        <v>2016</v>
      </c>
      <c r="O1035" s="2">
        <v>174</v>
      </c>
      <c r="P1035" s="2">
        <v>0.39700000000000002</v>
      </c>
      <c r="Q1035" s="2">
        <v>0</v>
      </c>
      <c r="R1035" s="2">
        <v>9.2999999999999999E-2</v>
      </c>
      <c r="S1035" s="8">
        <v>0</v>
      </c>
      <c r="T1035" s="8">
        <v>0</v>
      </c>
      <c r="U1035" s="8">
        <v>0.153</v>
      </c>
      <c r="V1035" s="2">
        <v>0.1</v>
      </c>
      <c r="W1035" s="2">
        <v>0.05</v>
      </c>
      <c r="X1035" s="2">
        <v>0</v>
      </c>
    </row>
    <row r="1036" spans="1:24" x14ac:dyDescent="0.25">
      <c r="A1036" s="7" t="s">
        <v>1423</v>
      </c>
      <c r="B1036" s="19" t="e">
        <v>#N/A</v>
      </c>
      <c r="C1036" s="19" t="s">
        <v>66</v>
      </c>
      <c r="D1036" s="5">
        <v>2015</v>
      </c>
      <c r="E1036" s="1">
        <v>4187925000</v>
      </c>
      <c r="F1036" s="1">
        <v>0.2</v>
      </c>
      <c r="G1036" s="1">
        <v>5.7599999999999998E-2</v>
      </c>
      <c r="H1036" s="1">
        <v>2.0400000000000001E-2</v>
      </c>
      <c r="I1036" s="1">
        <v>1.26</v>
      </c>
      <c r="J1036" s="2">
        <v>0.1067</v>
      </c>
      <c r="K1036" s="2">
        <v>0.22989999999999999</v>
      </c>
      <c r="L1036" s="2">
        <v>0.77010000000000001</v>
      </c>
      <c r="M1036" s="2">
        <v>2.1579999999999999</v>
      </c>
      <c r="N1036" s="6">
        <v>2016</v>
      </c>
      <c r="O1036" s="2">
        <v>58</v>
      </c>
      <c r="P1036" s="2">
        <v>0.61599999999999999</v>
      </c>
      <c r="Q1036" s="2">
        <v>4.7E-2</v>
      </c>
      <c r="R1036" s="2">
        <v>3.9E-2</v>
      </c>
      <c r="S1036" s="8">
        <v>0</v>
      </c>
      <c r="T1036" s="8">
        <v>0.15</v>
      </c>
      <c r="U1036" s="8">
        <v>0.18</v>
      </c>
      <c r="V1036" s="2">
        <v>0.1</v>
      </c>
      <c r="W1036" s="2">
        <v>0.05</v>
      </c>
      <c r="X1036" s="2">
        <v>0.05</v>
      </c>
    </row>
    <row r="1037" spans="1:24" x14ac:dyDescent="0.25">
      <c r="A1037" s="7" t="s">
        <v>89</v>
      </c>
      <c r="B1037" s="19" t="e">
        <v>#N/A</v>
      </c>
      <c r="C1037" s="19" t="s">
        <v>66</v>
      </c>
      <c r="D1037" s="5">
        <v>2013</v>
      </c>
      <c r="E1037" s="1">
        <v>3936000000</v>
      </c>
      <c r="F1037" s="1">
        <v>0.2</v>
      </c>
      <c r="G1037" s="1">
        <v>0.18629999999999999</v>
      </c>
      <c r="H1037" s="1">
        <v>0.1186</v>
      </c>
      <c r="I1037" s="1">
        <v>3.3</v>
      </c>
      <c r="J1037" s="2">
        <v>0.18030000000000002</v>
      </c>
      <c r="K1037" s="2">
        <v>0.63500000000000001</v>
      </c>
      <c r="L1037" s="2">
        <v>0.36499999999999999</v>
      </c>
      <c r="M1037" s="2">
        <v>1.7130000000000001</v>
      </c>
      <c r="N1037" s="6">
        <v>2014</v>
      </c>
      <c r="O1037" s="2">
        <v>108</v>
      </c>
      <c r="P1037" s="2">
        <v>0.46600000000000003</v>
      </c>
      <c r="Q1037" s="2">
        <v>0.38500000000000001</v>
      </c>
      <c r="R1037" s="2">
        <v>0.41699999999999998</v>
      </c>
      <c r="S1037" s="8">
        <v>0.44700000000000001</v>
      </c>
      <c r="T1037" s="8">
        <v>0.52500000000000002</v>
      </c>
      <c r="U1037" s="8">
        <v>1</v>
      </c>
      <c r="V1037" s="2">
        <v>0</v>
      </c>
      <c r="W1037" s="2">
        <v>0</v>
      </c>
      <c r="X1037" s="2">
        <v>0</v>
      </c>
    </row>
    <row r="1038" spans="1:24" x14ac:dyDescent="0.25">
      <c r="A1038" s="7" t="s">
        <v>1696</v>
      </c>
      <c r="B1038" s="19" t="e">
        <v>#N/A</v>
      </c>
      <c r="C1038" s="19" t="s">
        <v>41</v>
      </c>
      <c r="D1038" s="5">
        <v>2013</v>
      </c>
      <c r="E1038" s="1">
        <v>143642000000</v>
      </c>
      <c r="F1038" s="1">
        <v>0.2</v>
      </c>
      <c r="G1038" s="1">
        <v>0.18590000000000001</v>
      </c>
      <c r="H1038" s="1">
        <v>7.7000000000000002E-3</v>
      </c>
      <c r="I1038" s="1">
        <v>3.27</v>
      </c>
      <c r="J1038" s="2">
        <v>0.1108</v>
      </c>
      <c r="K1038" s="2">
        <v>0.30609999999999998</v>
      </c>
      <c r="L1038" s="2">
        <v>0.69389999999999996</v>
      </c>
      <c r="M1038" s="2">
        <v>0.36270000000000002</v>
      </c>
      <c r="N1038" s="6">
        <v>2014</v>
      </c>
      <c r="O1038" s="2">
        <v>328</v>
      </c>
      <c r="P1038" s="2">
        <v>0.17199999999999999</v>
      </c>
      <c r="Q1038" s="2">
        <v>0.24199999999999999</v>
      </c>
      <c r="R1038" s="2">
        <v>0.154</v>
      </c>
      <c r="S1038" s="8">
        <v>0</v>
      </c>
      <c r="T1038" s="8">
        <v>0</v>
      </c>
      <c r="U1038" s="8">
        <v>0.56200000000000006</v>
      </c>
      <c r="V1038" s="2">
        <v>0</v>
      </c>
      <c r="W1038" s="2">
        <v>0</v>
      </c>
      <c r="X1038" s="2">
        <v>0</v>
      </c>
    </row>
    <row r="1039" spans="1:24" x14ac:dyDescent="0.25">
      <c r="A1039" s="7" t="s">
        <v>117</v>
      </c>
      <c r="B1039" s="19" t="e">
        <v>#N/A</v>
      </c>
      <c r="C1039" s="19" t="s">
        <v>66</v>
      </c>
      <c r="D1039" s="5">
        <v>2015</v>
      </c>
      <c r="E1039" s="1">
        <v>15750000000</v>
      </c>
      <c r="F1039" s="1">
        <v>0.2</v>
      </c>
      <c r="G1039" s="1">
        <v>0.14679999999999999</v>
      </c>
      <c r="H1039" s="1">
        <v>6.4299999999999996E-2</v>
      </c>
      <c r="I1039" s="1">
        <v>3.2</v>
      </c>
      <c r="J1039" s="1">
        <v>0.1231</v>
      </c>
      <c r="K1039" s="1">
        <v>0</v>
      </c>
      <c r="L1039" s="1">
        <v>1</v>
      </c>
      <c r="M1039" s="2">
        <v>1.2789999999999999</v>
      </c>
      <c r="N1039" s="6">
        <v>2016</v>
      </c>
      <c r="O1039" s="2">
        <v>337</v>
      </c>
      <c r="P1039" s="2">
        <v>0.21299999999999999</v>
      </c>
      <c r="Q1039" s="2">
        <v>0</v>
      </c>
      <c r="R1039" s="2">
        <v>2.3E-2</v>
      </c>
      <c r="S1039" s="8">
        <v>0</v>
      </c>
      <c r="T1039" s="8">
        <v>0</v>
      </c>
      <c r="U1039" s="8">
        <v>0.19</v>
      </c>
      <c r="V1039" s="2">
        <v>0</v>
      </c>
      <c r="W1039" s="2">
        <v>0</v>
      </c>
      <c r="X1039" s="2">
        <v>0</v>
      </c>
    </row>
    <row r="1040" spans="1:24" x14ac:dyDescent="0.25">
      <c r="A1040" s="7" t="s">
        <v>1640</v>
      </c>
      <c r="B1040" s="19" t="e">
        <v>#N/A</v>
      </c>
      <c r="C1040" s="19" t="s">
        <v>66</v>
      </c>
      <c r="D1040" s="5">
        <v>2013</v>
      </c>
      <c r="E1040" s="1">
        <v>11851000000</v>
      </c>
      <c r="F1040" s="1">
        <v>0.19869999999999999</v>
      </c>
      <c r="G1040" s="1">
        <v>0.22120000000000001</v>
      </c>
      <c r="H1040" s="1">
        <v>0.1229</v>
      </c>
      <c r="I1040" s="1">
        <v>4.21</v>
      </c>
      <c r="J1040" s="2">
        <v>0.23019999999999999</v>
      </c>
      <c r="K1040" s="2">
        <v>0.47010000000000002</v>
      </c>
      <c r="L1040" s="2">
        <v>0.52990000000000004</v>
      </c>
      <c r="M1040" s="2">
        <v>1.3360000000000001</v>
      </c>
      <c r="N1040" s="6">
        <v>2014</v>
      </c>
      <c r="O1040" s="2">
        <v>72</v>
      </c>
      <c r="P1040" s="2">
        <v>0.50800000000000001</v>
      </c>
      <c r="Q1040" s="2">
        <v>0.59</v>
      </c>
      <c r="R1040" s="2">
        <v>0.54</v>
      </c>
      <c r="S1040" s="8">
        <v>0.66400000000000003</v>
      </c>
      <c r="T1040" s="8">
        <v>0.66500000000000004</v>
      </c>
      <c r="U1040" s="8">
        <v>0.44900000000000001</v>
      </c>
      <c r="V1040" s="2">
        <v>0</v>
      </c>
      <c r="W1040" s="2">
        <v>0</v>
      </c>
      <c r="X1040" s="2">
        <v>0.05</v>
      </c>
    </row>
    <row r="1041" spans="1:24" x14ac:dyDescent="0.25">
      <c r="A1041" s="7" t="s">
        <v>1461</v>
      </c>
      <c r="B1041" s="19" t="e">
        <v>#N/A</v>
      </c>
      <c r="C1041" s="19" t="s">
        <v>54</v>
      </c>
      <c r="D1041" s="5">
        <v>2014</v>
      </c>
      <c r="E1041" s="1">
        <v>7228000000</v>
      </c>
      <c r="F1041" s="1">
        <v>0.1981</v>
      </c>
      <c r="G1041" s="1">
        <v>7.9000000000000001E-2</v>
      </c>
      <c r="H1041" s="1">
        <v>8.9499999999999996E-2</v>
      </c>
      <c r="I1041" s="1">
        <v>3.32</v>
      </c>
      <c r="J1041" s="2">
        <v>0.17649999999999999</v>
      </c>
      <c r="K1041" s="2">
        <v>0.17710000000000001</v>
      </c>
      <c r="L1041" s="2">
        <v>0.82289999999999996</v>
      </c>
      <c r="M1041" s="2">
        <v>1.71</v>
      </c>
      <c r="N1041" s="6">
        <v>2015</v>
      </c>
      <c r="O1041" s="2">
        <v>468</v>
      </c>
      <c r="P1041" s="2">
        <v>7.0000000000000007E-2</v>
      </c>
      <c r="Q1041" s="2">
        <v>0</v>
      </c>
      <c r="R1041" s="2">
        <v>0</v>
      </c>
      <c r="S1041" s="8">
        <v>0</v>
      </c>
      <c r="T1041" s="8">
        <v>0</v>
      </c>
      <c r="U1041" s="8">
        <v>7.0000000000000007E-2</v>
      </c>
      <c r="V1041" s="2">
        <v>0</v>
      </c>
      <c r="W1041" s="2">
        <v>0</v>
      </c>
      <c r="X1041" s="2">
        <v>0</v>
      </c>
    </row>
    <row r="1042" spans="1:24" x14ac:dyDescent="0.25">
      <c r="A1042" s="7" t="s">
        <v>1662</v>
      </c>
      <c r="B1042" s="19" t="e">
        <v>#N/A</v>
      </c>
      <c r="C1042" s="19" t="s">
        <v>26</v>
      </c>
      <c r="D1042" s="5">
        <v>2014</v>
      </c>
      <c r="E1042" s="1">
        <v>56259000000</v>
      </c>
      <c r="F1042" s="1">
        <v>0.1956</v>
      </c>
      <c r="G1042" s="1">
        <v>3.1899999999999998E-2</v>
      </c>
      <c r="H1042" s="1">
        <v>9.1999999999999998E-3</v>
      </c>
      <c r="I1042" s="1">
        <v>1.51</v>
      </c>
      <c r="J1042" s="2">
        <v>1.4999999999999999E-2</v>
      </c>
      <c r="K1042" s="2">
        <v>3.6364999999999998</v>
      </c>
      <c r="L1042" s="2">
        <v>-2.6364999999999998</v>
      </c>
      <c r="M1042" s="2">
        <v>1.125</v>
      </c>
      <c r="N1042" s="6">
        <v>2015</v>
      </c>
      <c r="O1042" s="2">
        <v>242</v>
      </c>
      <c r="P1042" s="2">
        <v>0.34499999999999997</v>
      </c>
      <c r="Q1042" s="2">
        <v>1.7000000000000001E-2</v>
      </c>
      <c r="R1042" s="2">
        <v>0.03</v>
      </c>
      <c r="S1042" s="8">
        <v>1.0999999999999999E-2</v>
      </c>
      <c r="T1042" s="8">
        <v>6.5000000000000002E-2</v>
      </c>
      <c r="U1042" s="8">
        <v>2.1999999999999999E-2</v>
      </c>
      <c r="V1042" s="2">
        <v>0.1</v>
      </c>
      <c r="W1042" s="2">
        <v>0.05</v>
      </c>
      <c r="X1042" s="2">
        <v>0.05</v>
      </c>
    </row>
    <row r="1043" spans="1:24" x14ac:dyDescent="0.25">
      <c r="A1043" s="7" t="s">
        <v>1571</v>
      </c>
      <c r="B1043" s="19" t="e">
        <v>#N/A</v>
      </c>
      <c r="C1043" s="19" t="s">
        <v>37</v>
      </c>
      <c r="D1043" s="5">
        <v>2014</v>
      </c>
      <c r="E1043" s="1">
        <v>6138807000</v>
      </c>
      <c r="F1043" s="1">
        <v>0.19289999999999999</v>
      </c>
      <c r="G1043" s="1">
        <v>4.4900000000000002E-2</v>
      </c>
      <c r="H1043" s="1">
        <v>7.7200000000000005E-2</v>
      </c>
      <c r="I1043" s="1">
        <v>3.71</v>
      </c>
      <c r="J1043" s="2">
        <v>0.16500000000000001</v>
      </c>
      <c r="K1043" s="2">
        <v>0</v>
      </c>
      <c r="L1043" s="2">
        <v>1</v>
      </c>
      <c r="M1043" s="2">
        <v>1.7669999999999999</v>
      </c>
      <c r="N1043" s="6">
        <v>2015</v>
      </c>
      <c r="O1043" s="2">
        <v>414</v>
      </c>
      <c r="P1043" s="2">
        <v>0.12</v>
      </c>
      <c r="Q1043" s="2">
        <v>0</v>
      </c>
      <c r="R1043" s="2">
        <v>0</v>
      </c>
      <c r="S1043" s="8">
        <v>0</v>
      </c>
      <c r="T1043" s="8">
        <v>0</v>
      </c>
      <c r="U1043" s="8">
        <v>0.12</v>
      </c>
      <c r="V1043" s="2">
        <v>0</v>
      </c>
      <c r="W1043" s="2">
        <v>0</v>
      </c>
      <c r="X1043" s="2">
        <v>0</v>
      </c>
    </row>
    <row r="1044" spans="1:24" x14ac:dyDescent="0.25">
      <c r="A1044" s="7" t="s">
        <v>1450</v>
      </c>
      <c r="B1044" s="19" t="e">
        <v>#N/A</v>
      </c>
      <c r="C1044" s="19" t="s">
        <v>41</v>
      </c>
      <c r="D1044" s="5">
        <v>2014</v>
      </c>
      <c r="E1044" s="1">
        <v>16296800000</v>
      </c>
      <c r="F1044" s="1">
        <v>0.19</v>
      </c>
      <c r="G1044" s="1">
        <v>0.2762</v>
      </c>
      <c r="H1044" s="1">
        <v>0.1434</v>
      </c>
      <c r="I1044" s="1">
        <v>2.92</v>
      </c>
      <c r="J1044" s="2">
        <v>0.20599999999999999</v>
      </c>
      <c r="K1044" s="2">
        <v>0.26979999999999998</v>
      </c>
      <c r="L1044" s="2">
        <v>0.73019999999999996</v>
      </c>
      <c r="M1044" s="2">
        <v>1.5680000000000001</v>
      </c>
      <c r="N1044" s="6">
        <v>2015</v>
      </c>
      <c r="O1044" s="2">
        <v>287</v>
      </c>
      <c r="P1044" s="2">
        <v>0.27600000000000002</v>
      </c>
      <c r="Q1044" s="2">
        <v>0</v>
      </c>
      <c r="R1044" s="2">
        <v>7.5999999999999998E-2</v>
      </c>
      <c r="S1044" s="8">
        <v>0</v>
      </c>
      <c r="T1044" s="8">
        <v>0</v>
      </c>
      <c r="U1044" s="8">
        <v>0.1</v>
      </c>
      <c r="V1044" s="2">
        <v>0.1</v>
      </c>
      <c r="W1044" s="2">
        <v>0</v>
      </c>
      <c r="X1044" s="2">
        <v>0</v>
      </c>
    </row>
    <row r="1045" spans="1:24" x14ac:dyDescent="0.25">
      <c r="A1045" s="7" t="s">
        <v>1729</v>
      </c>
      <c r="B1045" s="19" t="e">
        <v>#N/A</v>
      </c>
      <c r="C1045" s="19" t="s">
        <v>54</v>
      </c>
      <c r="D1045" s="5">
        <v>2014</v>
      </c>
      <c r="E1045" s="1">
        <v>2095083000</v>
      </c>
      <c r="F1045" s="1">
        <v>0.189</v>
      </c>
      <c r="G1045" s="1">
        <v>7.7899999999999997E-2</v>
      </c>
      <c r="H1045" s="1">
        <v>0.1104</v>
      </c>
      <c r="I1045" s="1">
        <v>11.35</v>
      </c>
      <c r="J1045" s="2">
        <v>0.1714</v>
      </c>
      <c r="K1045" s="2">
        <v>0</v>
      </c>
      <c r="L1045" s="2">
        <v>1</v>
      </c>
      <c r="M1045" s="2"/>
      <c r="N1045" s="6">
        <v>2015</v>
      </c>
      <c r="O1045" s="2">
        <v>414</v>
      </c>
      <c r="P1045" s="2">
        <v>0.12</v>
      </c>
      <c r="Q1045" s="2">
        <v>0</v>
      </c>
      <c r="R1045" s="2">
        <v>0</v>
      </c>
      <c r="S1045" s="8">
        <v>0</v>
      </c>
      <c r="T1045" s="8">
        <v>0</v>
      </c>
      <c r="U1045" s="8">
        <v>0.12</v>
      </c>
      <c r="V1045" s="2">
        <v>0</v>
      </c>
      <c r="W1045" s="2">
        <v>0</v>
      </c>
      <c r="X1045" s="2">
        <v>0</v>
      </c>
    </row>
    <row r="1046" spans="1:24" x14ac:dyDescent="0.25">
      <c r="A1046" s="7" t="s">
        <v>1748</v>
      </c>
      <c r="B1046" s="19" t="e">
        <v>#N/A</v>
      </c>
      <c r="C1046" s="19" t="s">
        <v>66</v>
      </c>
      <c r="D1046" s="5">
        <v>2013</v>
      </c>
      <c r="E1046" s="1">
        <v>15282000000</v>
      </c>
      <c r="F1046" s="1">
        <v>0.18770000000000001</v>
      </c>
      <c r="G1046" s="1">
        <v>6.88E-2</v>
      </c>
      <c r="H1046" s="1">
        <v>7.2400000000000006E-2</v>
      </c>
      <c r="I1046" s="1">
        <v>2.1</v>
      </c>
      <c r="J1046" s="2">
        <v>0.1268</v>
      </c>
      <c r="K1046" s="2">
        <v>0.23630000000000001</v>
      </c>
      <c r="L1046" s="2">
        <v>0.76370000000000005</v>
      </c>
      <c r="M1046" s="2">
        <v>1.1659999999999999</v>
      </c>
      <c r="N1046" s="6">
        <v>2014</v>
      </c>
      <c r="O1046" s="2">
        <v>133</v>
      </c>
      <c r="P1046" s="2">
        <v>0.42099999999999999</v>
      </c>
      <c r="Q1046" s="2">
        <v>0.63500000000000001</v>
      </c>
      <c r="R1046" s="2">
        <v>0.308</v>
      </c>
      <c r="S1046" s="8">
        <v>0.19900000000000001</v>
      </c>
      <c r="T1046" s="8">
        <v>0</v>
      </c>
      <c r="U1046" s="8">
        <v>1</v>
      </c>
      <c r="V1046" s="2">
        <v>0</v>
      </c>
      <c r="W1046" s="2">
        <v>0.05</v>
      </c>
      <c r="X1046" s="2">
        <v>0</v>
      </c>
    </row>
    <row r="1047" spans="1:24" x14ac:dyDescent="0.25">
      <c r="A1047" s="7" t="s">
        <v>1456</v>
      </c>
      <c r="B1047" s="19" t="e">
        <v>#N/A</v>
      </c>
      <c r="C1047" s="19" t="s">
        <v>41</v>
      </c>
      <c r="D1047" s="5">
        <v>2013</v>
      </c>
      <c r="E1047" s="1">
        <v>219873000000</v>
      </c>
      <c r="F1047" s="1">
        <v>0.1867</v>
      </c>
      <c r="G1047" s="1">
        <v>0.28799999999999998</v>
      </c>
      <c r="H1047" s="1">
        <v>1.4200000000000001E-2</v>
      </c>
      <c r="I1047" s="1">
        <v>1.86</v>
      </c>
      <c r="J1047" s="2">
        <v>0.1134</v>
      </c>
      <c r="K1047" s="2">
        <v>0.3846</v>
      </c>
      <c r="L1047" s="2">
        <v>0.61539999999999995</v>
      </c>
      <c r="M1047" s="2">
        <v>0.25800000000000001</v>
      </c>
      <c r="N1047" s="6">
        <v>2014</v>
      </c>
      <c r="O1047" s="2">
        <v>170</v>
      </c>
      <c r="P1047" s="2">
        <v>0.376</v>
      </c>
      <c r="Q1047" s="2">
        <v>0.748</v>
      </c>
      <c r="R1047" s="2">
        <v>0.70499999999999996</v>
      </c>
      <c r="S1047" s="8">
        <v>0</v>
      </c>
      <c r="T1047" s="8">
        <v>0</v>
      </c>
      <c r="U1047" s="8">
        <v>0.29199999999999998</v>
      </c>
      <c r="V1047" s="2">
        <v>0.1</v>
      </c>
      <c r="W1047" s="2">
        <v>0</v>
      </c>
      <c r="X1047" s="2">
        <v>0</v>
      </c>
    </row>
    <row r="1048" spans="1:24" x14ac:dyDescent="0.25">
      <c r="A1048" s="7" t="s">
        <v>1411</v>
      </c>
      <c r="B1048" s="19" t="e">
        <v>#N/A</v>
      </c>
      <c r="C1048" s="19" t="s">
        <v>66</v>
      </c>
      <c r="D1048" s="5">
        <v>2013</v>
      </c>
      <c r="E1048" s="1">
        <v>10380298000</v>
      </c>
      <c r="F1048" s="1">
        <v>0.184</v>
      </c>
      <c r="G1048" s="1">
        <v>0.25569999999999998</v>
      </c>
      <c r="H1048" s="1">
        <v>0.1119</v>
      </c>
      <c r="I1048" s="1">
        <v>3.18</v>
      </c>
      <c r="J1048" s="2">
        <v>0.14829999999999999</v>
      </c>
      <c r="K1048" s="2">
        <v>0.60570000000000002</v>
      </c>
      <c r="L1048" s="2">
        <v>0.39429999999999998</v>
      </c>
      <c r="M1048" s="2">
        <v>2.6160000000000001</v>
      </c>
      <c r="N1048" s="6">
        <v>2014</v>
      </c>
      <c r="O1048" s="2">
        <v>2</v>
      </c>
      <c r="P1048" s="2">
        <v>0.84399999999999997</v>
      </c>
      <c r="Q1048" s="2">
        <v>0.82699999999999996</v>
      </c>
      <c r="R1048" s="2">
        <v>0.871</v>
      </c>
      <c r="S1048" s="8">
        <v>0.99199999999999999</v>
      </c>
      <c r="T1048" s="8">
        <v>0.91900000000000004</v>
      </c>
      <c r="U1048" s="8">
        <v>0.51400000000000001</v>
      </c>
      <c r="V1048" s="2">
        <v>0.1</v>
      </c>
      <c r="W1048" s="2">
        <v>0.05</v>
      </c>
      <c r="X1048" s="2">
        <v>0.05</v>
      </c>
    </row>
    <row r="1049" spans="1:24" x14ac:dyDescent="0.25">
      <c r="A1049" s="7" t="s">
        <v>1702</v>
      </c>
      <c r="B1049" s="19" t="e">
        <v>#N/A</v>
      </c>
      <c r="C1049" s="19" t="s">
        <v>66</v>
      </c>
      <c r="D1049" s="5">
        <v>2014</v>
      </c>
      <c r="E1049" s="1">
        <v>10289957000</v>
      </c>
      <c r="F1049" s="1">
        <v>0.18379999999999999</v>
      </c>
      <c r="G1049" s="1">
        <v>0.152</v>
      </c>
      <c r="H1049" s="1">
        <v>9.5200000000000007E-2</v>
      </c>
      <c r="I1049" s="1">
        <v>2.98</v>
      </c>
      <c r="J1049" s="2">
        <v>0.14560000000000001</v>
      </c>
      <c r="K1049" s="2">
        <v>0.2298</v>
      </c>
      <c r="L1049" s="2">
        <v>0.7702</v>
      </c>
      <c r="M1049" s="2"/>
      <c r="N1049" s="6">
        <v>2015</v>
      </c>
      <c r="O1049" s="2">
        <v>250</v>
      </c>
      <c r="P1049" s="2">
        <v>0.33</v>
      </c>
      <c r="Q1049" s="2">
        <v>0</v>
      </c>
      <c r="R1049" s="2">
        <v>0.05</v>
      </c>
      <c r="S1049" s="8">
        <v>0</v>
      </c>
      <c r="T1049" s="8">
        <v>0</v>
      </c>
      <c r="U1049" s="8">
        <v>0.13</v>
      </c>
      <c r="V1049" s="2">
        <v>0.1</v>
      </c>
      <c r="W1049" s="2">
        <v>0</v>
      </c>
      <c r="X1049" s="2">
        <v>0.05</v>
      </c>
    </row>
    <row r="1050" spans="1:24" x14ac:dyDescent="0.25">
      <c r="A1050" s="7" t="s">
        <v>1411</v>
      </c>
      <c r="B1050" s="19" t="e">
        <v>#N/A</v>
      </c>
      <c r="C1050" s="19" t="s">
        <v>66</v>
      </c>
      <c r="D1050" s="5">
        <v>2014</v>
      </c>
      <c r="E1050" s="1">
        <v>10785829000</v>
      </c>
      <c r="F1050" s="1">
        <v>0.18340000000000001</v>
      </c>
      <c r="G1050" s="1">
        <v>0.21970000000000001</v>
      </c>
      <c r="H1050" s="1">
        <v>8.7300000000000003E-2</v>
      </c>
      <c r="I1050" s="1">
        <v>3</v>
      </c>
      <c r="J1050" s="2">
        <v>0.12909999999999999</v>
      </c>
      <c r="K1050" s="2">
        <v>0.72130000000000005</v>
      </c>
      <c r="L1050" s="2">
        <v>0.27869999999999995</v>
      </c>
      <c r="M1050" s="2">
        <v>3.2029999999999998</v>
      </c>
      <c r="N1050" s="6">
        <v>2015</v>
      </c>
      <c r="O1050" s="2">
        <v>3</v>
      </c>
      <c r="P1050" s="2">
        <v>0.82599999999999996</v>
      </c>
      <c r="Q1050" s="2">
        <v>0.13400000000000001</v>
      </c>
      <c r="R1050" s="2">
        <v>9.0999999999999998E-2</v>
      </c>
      <c r="S1050" s="8">
        <v>0.11700000000000001</v>
      </c>
      <c r="T1050" s="8">
        <v>9.4E-2</v>
      </c>
      <c r="U1050" s="8">
        <v>0.19</v>
      </c>
      <c r="V1050" s="2">
        <v>0.1</v>
      </c>
      <c r="W1050" s="2">
        <v>0.05</v>
      </c>
      <c r="X1050" s="2">
        <v>0.05</v>
      </c>
    </row>
    <row r="1051" spans="1:24" x14ac:dyDescent="0.25">
      <c r="A1051" s="7" t="s">
        <v>1691</v>
      </c>
      <c r="B1051" s="19" t="e">
        <v>#N/A</v>
      </c>
      <c r="C1051" s="19" t="s">
        <v>54</v>
      </c>
      <c r="D1051" s="5">
        <v>2014</v>
      </c>
      <c r="E1051" s="1">
        <v>4669242000</v>
      </c>
      <c r="F1051" s="1">
        <v>0.18210000000000001</v>
      </c>
      <c r="G1051" s="1">
        <v>8.3199999999999996E-2</v>
      </c>
      <c r="H1051" s="1">
        <v>0.21179999999999999</v>
      </c>
      <c r="I1051" s="1">
        <v>7.1</v>
      </c>
      <c r="J1051" s="2">
        <v>0.42480000000000001</v>
      </c>
      <c r="K1051" s="2">
        <v>0.18140000000000001</v>
      </c>
      <c r="L1051" s="2">
        <v>0.81859999999999999</v>
      </c>
      <c r="M1051" s="2">
        <v>3.5990000000000002</v>
      </c>
      <c r="N1051" s="6">
        <v>2015</v>
      </c>
      <c r="O1051" s="2">
        <v>422</v>
      </c>
      <c r="P1051" s="2">
        <v>0.11</v>
      </c>
      <c r="Q1051" s="2">
        <v>0</v>
      </c>
      <c r="R1051" s="2">
        <v>0</v>
      </c>
      <c r="S1051" s="8">
        <v>0</v>
      </c>
      <c r="T1051" s="8">
        <v>0</v>
      </c>
      <c r="U1051" s="8">
        <v>0.11</v>
      </c>
      <c r="V1051" s="2">
        <v>0</v>
      </c>
      <c r="W1051" s="2">
        <v>0</v>
      </c>
      <c r="X1051" s="2">
        <v>0</v>
      </c>
    </row>
    <row r="1052" spans="1:24" x14ac:dyDescent="0.25">
      <c r="A1052" s="7" t="s">
        <v>1576</v>
      </c>
      <c r="B1052" s="19" t="e">
        <v>#N/A</v>
      </c>
      <c r="C1052" s="19" t="s">
        <v>41</v>
      </c>
      <c r="D1052" s="5">
        <v>2013</v>
      </c>
      <c r="E1052" s="1">
        <v>64818000000</v>
      </c>
      <c r="F1052" s="1">
        <v>0.18179999999999999</v>
      </c>
      <c r="G1052" s="1">
        <v>0.2324</v>
      </c>
      <c r="H1052" s="1">
        <v>1.4500000000000001E-2</v>
      </c>
      <c r="I1052" s="1">
        <v>1.89</v>
      </c>
      <c r="J1052" s="2">
        <v>7.6700000000000004E-2</v>
      </c>
      <c r="K1052" s="2">
        <v>0.3004</v>
      </c>
      <c r="L1052" s="2">
        <v>0.6996</v>
      </c>
      <c r="M1052" s="2">
        <v>0.4632</v>
      </c>
      <c r="N1052" s="6">
        <v>2014</v>
      </c>
      <c r="O1052" s="2">
        <v>314</v>
      </c>
      <c r="P1052" s="2">
        <v>0.18</v>
      </c>
      <c r="Q1052" s="2">
        <v>0</v>
      </c>
      <c r="R1052" s="2">
        <v>0</v>
      </c>
      <c r="S1052" s="8">
        <v>0</v>
      </c>
      <c r="T1052" s="8">
        <v>0</v>
      </c>
      <c r="U1052" s="8">
        <v>0.89800000000000002</v>
      </c>
      <c r="V1052" s="2">
        <v>0</v>
      </c>
      <c r="W1052" s="2">
        <v>0</v>
      </c>
      <c r="X1052" s="2">
        <v>0</v>
      </c>
    </row>
    <row r="1053" spans="1:24" x14ac:dyDescent="0.25">
      <c r="A1053" s="7" t="s">
        <v>1555</v>
      </c>
      <c r="B1053" s="19" t="e">
        <v>#N/A</v>
      </c>
      <c r="C1053" s="19" t="s">
        <v>54</v>
      </c>
      <c r="D1053" s="5">
        <v>2013</v>
      </c>
      <c r="E1053" s="1">
        <v>166344000000</v>
      </c>
      <c r="F1053" s="1">
        <v>0.1807</v>
      </c>
      <c r="G1053" s="1">
        <v>2.4299999999999999E-2</v>
      </c>
      <c r="H1053" s="1">
        <v>3.2800000000000003E-2</v>
      </c>
      <c r="I1053" s="1">
        <v>1.83</v>
      </c>
      <c r="J1053" s="2">
        <v>0.1221</v>
      </c>
      <c r="K1053" s="2">
        <v>0</v>
      </c>
      <c r="L1053" s="2">
        <v>1</v>
      </c>
      <c r="M1053" s="2">
        <v>0.40489999999999998</v>
      </c>
      <c r="N1053" s="6">
        <v>2014</v>
      </c>
      <c r="O1053" s="2">
        <v>239</v>
      </c>
      <c r="P1053" s="2">
        <v>0.29599999999999999</v>
      </c>
      <c r="Q1053" s="2">
        <v>0.34799999999999998</v>
      </c>
      <c r="R1053" s="2">
        <v>0.34599999999999997</v>
      </c>
      <c r="S1053" s="8">
        <v>0.215</v>
      </c>
      <c r="T1053" s="8">
        <v>0.40100000000000002</v>
      </c>
      <c r="U1053" s="8">
        <v>0</v>
      </c>
      <c r="V1053" s="2">
        <v>0</v>
      </c>
      <c r="W1053" s="2">
        <v>0.05</v>
      </c>
      <c r="X1053" s="2">
        <v>0.05</v>
      </c>
    </row>
    <row r="1054" spans="1:24" x14ac:dyDescent="0.25">
      <c r="A1054" s="7" t="s">
        <v>1456</v>
      </c>
      <c r="B1054" s="19" t="e">
        <v>#N/A</v>
      </c>
      <c r="C1054" s="19" t="s">
        <v>41</v>
      </c>
      <c r="D1054" s="5">
        <v>2014</v>
      </c>
      <c r="E1054" s="1">
        <v>239808000000</v>
      </c>
      <c r="F1054" s="1">
        <v>0.1804</v>
      </c>
      <c r="G1054" s="1">
        <v>0.29730000000000001</v>
      </c>
      <c r="H1054" s="1">
        <v>1.4500000000000001E-2</v>
      </c>
      <c r="I1054" s="1">
        <v>2.04</v>
      </c>
      <c r="J1054" s="2">
        <v>0.1222</v>
      </c>
      <c r="K1054" s="2">
        <v>0.38869999999999999</v>
      </c>
      <c r="L1054" s="2">
        <v>0.61129999999999995</v>
      </c>
      <c r="M1054" s="2">
        <v>0.26179999999999998</v>
      </c>
      <c r="N1054" s="6">
        <v>2015</v>
      </c>
      <c r="O1054" s="2">
        <v>274</v>
      </c>
      <c r="P1054" s="2">
        <v>0.29099999999999998</v>
      </c>
      <c r="Q1054" s="2">
        <v>0</v>
      </c>
      <c r="R1054" s="2">
        <v>9.0999999999999998E-2</v>
      </c>
      <c r="S1054" s="8">
        <v>0</v>
      </c>
      <c r="T1054" s="8">
        <v>0</v>
      </c>
      <c r="U1054" s="8">
        <v>0.1</v>
      </c>
      <c r="V1054" s="2">
        <v>0.1</v>
      </c>
      <c r="W1054" s="2">
        <v>0</v>
      </c>
      <c r="X1054" s="2">
        <v>0</v>
      </c>
    </row>
    <row r="1055" spans="1:24" x14ac:dyDescent="0.25">
      <c r="A1055" s="7" t="s">
        <v>1450</v>
      </c>
      <c r="B1055" s="19" t="e">
        <v>#N/A</v>
      </c>
      <c r="C1055" s="19" t="s">
        <v>41</v>
      </c>
      <c r="D1055" s="5">
        <v>2015</v>
      </c>
      <c r="E1055" s="1">
        <v>16155500000</v>
      </c>
      <c r="F1055" s="1">
        <v>0.18</v>
      </c>
      <c r="G1055" s="1">
        <v>0.24929999999999999</v>
      </c>
      <c r="H1055" s="1">
        <v>0.1168</v>
      </c>
      <c r="I1055" s="1">
        <v>1.95</v>
      </c>
      <c r="J1055" s="2">
        <v>0.16039999999999999</v>
      </c>
      <c r="K1055" s="2">
        <v>0.20030000000000001</v>
      </c>
      <c r="L1055" s="2">
        <v>0.79969999999999997</v>
      </c>
      <c r="M1055" s="2">
        <v>0.78010000000000002</v>
      </c>
      <c r="N1055" s="6">
        <v>2016</v>
      </c>
      <c r="O1055" s="2">
        <v>264</v>
      </c>
      <c r="P1055" s="2">
        <v>0.28599999999999998</v>
      </c>
      <c r="Q1055" s="2">
        <v>0</v>
      </c>
      <c r="R1055" s="2">
        <v>8.5999999999999993E-2</v>
      </c>
      <c r="S1055" s="8">
        <v>0</v>
      </c>
      <c r="T1055" s="8">
        <v>0</v>
      </c>
      <c r="U1055" s="8">
        <v>0.1</v>
      </c>
      <c r="V1055" s="2">
        <v>0.1</v>
      </c>
      <c r="W1055" s="2">
        <v>0</v>
      </c>
      <c r="X1055" s="2">
        <v>0</v>
      </c>
    </row>
    <row r="1056" spans="1:24" x14ac:dyDescent="0.25">
      <c r="A1056" s="7" t="s">
        <v>1583</v>
      </c>
      <c r="B1056" s="19" t="e">
        <v>#N/A</v>
      </c>
      <c r="C1056" s="19" t="s">
        <v>66</v>
      </c>
      <c r="D1056" s="5">
        <v>2015</v>
      </c>
      <c r="E1056" s="1">
        <v>3723600000</v>
      </c>
      <c r="F1056" s="1">
        <v>0.18</v>
      </c>
      <c r="G1056" s="1">
        <v>0.14149999999999999</v>
      </c>
      <c r="H1056" s="1">
        <v>9.8100000000000007E-2</v>
      </c>
      <c r="I1056" s="1">
        <v>2.4</v>
      </c>
      <c r="J1056" s="2">
        <v>0.27610000000000001</v>
      </c>
      <c r="K1056" s="2">
        <v>0.1207</v>
      </c>
      <c r="L1056" s="2">
        <v>0.87929999999999997</v>
      </c>
      <c r="M1056" s="2"/>
      <c r="N1056" s="6">
        <v>2016</v>
      </c>
      <c r="O1056" s="2">
        <v>286</v>
      </c>
      <c r="P1056" s="2">
        <v>0.25600000000000001</v>
      </c>
      <c r="Q1056" s="2">
        <v>0</v>
      </c>
      <c r="R1056" s="2">
        <v>7.5999999999999998E-2</v>
      </c>
      <c r="S1056" s="8">
        <v>0</v>
      </c>
      <c r="T1056" s="8">
        <v>0</v>
      </c>
      <c r="U1056" s="8">
        <v>0.18</v>
      </c>
      <c r="V1056" s="2">
        <v>0</v>
      </c>
      <c r="W1056" s="2">
        <v>0</v>
      </c>
      <c r="X1056" s="2">
        <v>0</v>
      </c>
    </row>
    <row r="1057" spans="1:24" x14ac:dyDescent="0.25">
      <c r="A1057" s="7" t="s">
        <v>1686</v>
      </c>
      <c r="B1057" s="19" t="e">
        <v>#N/A</v>
      </c>
      <c r="C1057" s="19" t="s">
        <v>37</v>
      </c>
      <c r="D1057" s="5">
        <v>2014</v>
      </c>
      <c r="E1057" s="1">
        <v>3871827000</v>
      </c>
      <c r="F1057" s="1">
        <v>0.18</v>
      </c>
      <c r="G1057" s="1">
        <v>0.1234</v>
      </c>
      <c r="H1057" s="1">
        <v>9.7199999999999995E-2</v>
      </c>
      <c r="I1057" s="1">
        <v>15.09</v>
      </c>
      <c r="J1057" s="2">
        <v>0.1439</v>
      </c>
      <c r="K1057" s="2">
        <v>0</v>
      </c>
      <c r="L1057" s="2">
        <v>1</v>
      </c>
      <c r="M1057" s="2">
        <v>10.62</v>
      </c>
      <c r="N1057" s="6">
        <v>2015</v>
      </c>
      <c r="O1057" s="2">
        <v>355</v>
      </c>
      <c r="P1057" s="2">
        <v>0.17</v>
      </c>
      <c r="Q1057" s="2">
        <v>0</v>
      </c>
      <c r="R1057" s="2">
        <v>0</v>
      </c>
      <c r="S1057" s="8">
        <v>0</v>
      </c>
      <c r="T1057" s="8">
        <v>0</v>
      </c>
      <c r="U1057" s="8">
        <v>0.17</v>
      </c>
      <c r="V1057" s="2">
        <v>0</v>
      </c>
      <c r="W1057" s="2">
        <v>0</v>
      </c>
      <c r="X1057" s="2">
        <v>0</v>
      </c>
    </row>
    <row r="1058" spans="1:24" x14ac:dyDescent="0.25">
      <c r="A1058" s="7" t="s">
        <v>1523</v>
      </c>
      <c r="B1058" s="19" t="e">
        <v>#N/A</v>
      </c>
      <c r="C1058" s="19" t="s">
        <v>66</v>
      </c>
      <c r="D1058" s="5">
        <v>2013</v>
      </c>
      <c r="E1058" s="1">
        <v>41488000000</v>
      </c>
      <c r="F1058" s="1">
        <v>0.1741</v>
      </c>
      <c r="G1058" s="1">
        <v>0.17799999999999999</v>
      </c>
      <c r="H1058" s="1">
        <v>7.2300000000000003E-2</v>
      </c>
      <c r="I1058" s="1">
        <v>2.98</v>
      </c>
      <c r="J1058" s="2">
        <v>0.12809999999999999</v>
      </c>
      <c r="K1058" s="2">
        <v>0</v>
      </c>
      <c r="L1058" s="2">
        <v>1</v>
      </c>
      <c r="M1058" s="2">
        <v>0.56289999999999996</v>
      </c>
      <c r="N1058" s="6">
        <v>2014</v>
      </c>
      <c r="O1058" s="2">
        <v>303</v>
      </c>
      <c r="P1058" s="2">
        <v>0.2</v>
      </c>
      <c r="Q1058" s="2">
        <v>0.29499999999999998</v>
      </c>
      <c r="R1058" s="2">
        <v>0.45200000000000001</v>
      </c>
      <c r="S1058" s="8">
        <v>0</v>
      </c>
      <c r="T1058" s="8">
        <v>0</v>
      </c>
      <c r="U1058" s="8">
        <v>0.188</v>
      </c>
      <c r="V1058" s="2">
        <v>0</v>
      </c>
      <c r="W1058" s="2">
        <v>0</v>
      </c>
      <c r="X1058" s="2">
        <v>0.05</v>
      </c>
    </row>
    <row r="1059" spans="1:24" x14ac:dyDescent="0.25">
      <c r="A1059" s="7" t="s">
        <v>1456</v>
      </c>
      <c r="B1059" s="19" t="e">
        <v>#N/A</v>
      </c>
      <c r="C1059" s="19" t="s">
        <v>41</v>
      </c>
      <c r="D1059" s="5">
        <v>2015</v>
      </c>
      <c r="E1059" s="1">
        <v>225261000000</v>
      </c>
      <c r="F1059" s="1">
        <v>0.17299999999999999</v>
      </c>
      <c r="G1059" s="1">
        <v>0.29339999999999999</v>
      </c>
      <c r="H1059" s="1">
        <v>1.44E-2</v>
      </c>
      <c r="I1059" s="1">
        <v>1.92</v>
      </c>
      <c r="J1059" s="2">
        <v>0.1197</v>
      </c>
      <c r="K1059" s="2">
        <v>0.42759999999999998</v>
      </c>
      <c r="L1059" s="2">
        <v>0.57240000000000002</v>
      </c>
      <c r="M1059" s="2">
        <v>0.24809999999999999</v>
      </c>
      <c r="N1059" s="6">
        <v>2016</v>
      </c>
      <c r="O1059" s="2">
        <v>142</v>
      </c>
      <c r="P1059" s="2">
        <v>0.443</v>
      </c>
      <c r="Q1059" s="2">
        <v>0.106</v>
      </c>
      <c r="R1059" s="2">
        <v>8.6999999999999994E-2</v>
      </c>
      <c r="S1059" s="8">
        <v>0</v>
      </c>
      <c r="T1059" s="8">
        <v>0</v>
      </c>
      <c r="U1059" s="8">
        <v>0.1</v>
      </c>
      <c r="V1059" s="2">
        <v>0.1</v>
      </c>
      <c r="W1059" s="2">
        <v>0</v>
      </c>
      <c r="X1059" s="2">
        <v>0.05</v>
      </c>
    </row>
    <row r="1060" spans="1:24" x14ac:dyDescent="0.25">
      <c r="A1060" s="7" t="s">
        <v>1579</v>
      </c>
      <c r="B1060" s="19" t="e">
        <v>#N/A</v>
      </c>
      <c r="C1060" s="19" t="s">
        <v>66</v>
      </c>
      <c r="D1060" s="5">
        <v>2014</v>
      </c>
      <c r="E1060" s="1">
        <v>5038000000</v>
      </c>
      <c r="F1060" s="1">
        <v>0.17050000000000001</v>
      </c>
      <c r="G1060" s="1">
        <v>0.18310000000000001</v>
      </c>
      <c r="H1060" s="1">
        <v>0.16220000000000001</v>
      </c>
      <c r="I1060" s="1">
        <v>7.74</v>
      </c>
      <c r="J1060" s="2">
        <v>0.29060000000000002</v>
      </c>
      <c r="K1060" s="2">
        <v>0.27979999999999999</v>
      </c>
      <c r="L1060" s="2">
        <v>0.72019999999999995</v>
      </c>
      <c r="M1060" s="2">
        <v>4.8710000000000004</v>
      </c>
      <c r="N1060" s="6">
        <v>2015</v>
      </c>
      <c r="O1060" s="2">
        <v>269</v>
      </c>
      <c r="P1060" s="2">
        <v>0.30099999999999999</v>
      </c>
      <c r="Q1060" s="2">
        <v>0</v>
      </c>
      <c r="R1060" s="2">
        <v>0.111</v>
      </c>
      <c r="S1060" s="8">
        <v>0</v>
      </c>
      <c r="T1060" s="8">
        <v>0</v>
      </c>
      <c r="U1060" s="8">
        <v>0.19</v>
      </c>
      <c r="V1060" s="2">
        <v>0</v>
      </c>
      <c r="W1060" s="2">
        <v>0</v>
      </c>
      <c r="X1060" s="2">
        <v>0</v>
      </c>
    </row>
    <row r="1061" spans="1:24" x14ac:dyDescent="0.25">
      <c r="A1061" s="7" t="s">
        <v>1696</v>
      </c>
      <c r="B1061" s="19" t="e">
        <v>#N/A</v>
      </c>
      <c r="C1061" s="19" t="s">
        <v>41</v>
      </c>
      <c r="D1061" s="5">
        <v>2014</v>
      </c>
      <c r="E1061" s="1">
        <v>154642000000</v>
      </c>
      <c r="F1061" s="1">
        <v>0.17</v>
      </c>
      <c r="G1061" s="1">
        <v>0.20830000000000001</v>
      </c>
      <c r="H1061" s="1">
        <v>8.9999999999999993E-3</v>
      </c>
      <c r="I1061" s="1">
        <v>3.34</v>
      </c>
      <c r="J1061" s="2">
        <v>0.1207</v>
      </c>
      <c r="K1061" s="2">
        <v>0.24840000000000001</v>
      </c>
      <c r="L1061" s="2">
        <v>0.75160000000000005</v>
      </c>
      <c r="M1061" s="2">
        <v>0.33829999999999999</v>
      </c>
      <c r="N1061" s="6">
        <v>2015</v>
      </c>
      <c r="O1061" s="2">
        <v>348</v>
      </c>
      <c r="P1061" s="2">
        <v>0.186</v>
      </c>
      <c r="Q1061" s="2">
        <v>5.7000000000000002E-2</v>
      </c>
      <c r="R1061" s="2">
        <v>2.1999999999999999E-2</v>
      </c>
      <c r="S1061" s="8">
        <v>7.0000000000000001E-3</v>
      </c>
      <c r="T1061" s="8">
        <v>0</v>
      </c>
      <c r="U1061" s="8">
        <v>0.1</v>
      </c>
      <c r="V1061" s="2">
        <v>0</v>
      </c>
      <c r="W1061" s="2">
        <v>0</v>
      </c>
      <c r="X1061" s="2">
        <v>0</v>
      </c>
    </row>
    <row r="1062" spans="1:24" x14ac:dyDescent="0.25">
      <c r="A1062" s="7" t="s">
        <v>1540</v>
      </c>
      <c r="B1062" s="19" t="e">
        <v>#N/A</v>
      </c>
      <c r="C1062" s="19" t="s">
        <v>51</v>
      </c>
      <c r="D1062" s="5">
        <v>2015</v>
      </c>
      <c r="E1062" s="1">
        <v>2532462000</v>
      </c>
      <c r="F1062" s="1">
        <v>0.16819999999999999</v>
      </c>
      <c r="G1062" s="1">
        <v>0.13350000000000001</v>
      </c>
      <c r="H1062" s="1">
        <v>0.2079</v>
      </c>
      <c r="I1062" s="1">
        <v>6.26</v>
      </c>
      <c r="J1062" s="2">
        <v>0.28639999999999999</v>
      </c>
      <c r="K1062" s="2">
        <v>0.63019999999999998</v>
      </c>
      <c r="L1062" s="2">
        <v>0.36980000000000002</v>
      </c>
      <c r="M1062" s="2">
        <v>4.2770000000000001</v>
      </c>
      <c r="N1062" s="6">
        <v>2016</v>
      </c>
      <c r="O1062" s="2">
        <v>468</v>
      </c>
      <c r="P1062" s="2">
        <v>0.108</v>
      </c>
      <c r="Q1062" s="2">
        <v>0</v>
      </c>
      <c r="R1062" s="2">
        <v>8.0000000000000002E-3</v>
      </c>
      <c r="S1062" s="8">
        <v>0</v>
      </c>
      <c r="T1062" s="8">
        <v>0</v>
      </c>
      <c r="U1062" s="8">
        <v>0.1</v>
      </c>
      <c r="V1062" s="2">
        <v>0</v>
      </c>
      <c r="W1062" s="2">
        <v>0</v>
      </c>
      <c r="X1062" s="2">
        <v>0</v>
      </c>
    </row>
    <row r="1063" spans="1:24" x14ac:dyDescent="0.25">
      <c r="A1063" s="7" t="s">
        <v>1554</v>
      </c>
      <c r="B1063" s="19" t="e">
        <v>#N/A</v>
      </c>
      <c r="C1063" s="19" t="s">
        <v>66</v>
      </c>
      <c r="D1063" s="5">
        <v>2014</v>
      </c>
      <c r="E1063" s="1">
        <v>30063000000</v>
      </c>
      <c r="F1063" s="1">
        <v>0.16739999999999999</v>
      </c>
      <c r="G1063" s="1">
        <v>0.24479999999999999</v>
      </c>
      <c r="H1063" s="1">
        <v>8.2900000000000001E-2</v>
      </c>
      <c r="I1063" s="1">
        <v>1.33</v>
      </c>
      <c r="J1063" s="2">
        <v>0.1226</v>
      </c>
      <c r="K1063" s="2">
        <v>0.2167</v>
      </c>
      <c r="L1063" s="2">
        <v>0.7833</v>
      </c>
      <c r="M1063" s="2">
        <v>0.89229999999999998</v>
      </c>
      <c r="N1063" s="6">
        <v>2015</v>
      </c>
      <c r="O1063" s="2">
        <v>237</v>
      </c>
      <c r="P1063" s="2">
        <v>0.34899999999999998</v>
      </c>
      <c r="Q1063" s="2">
        <v>0</v>
      </c>
      <c r="R1063" s="2">
        <v>1.9E-2</v>
      </c>
      <c r="S1063" s="8">
        <v>0</v>
      </c>
      <c r="T1063" s="8">
        <v>0</v>
      </c>
      <c r="U1063" s="8">
        <v>0.13</v>
      </c>
      <c r="V1063" s="2">
        <v>0.1</v>
      </c>
      <c r="W1063" s="2">
        <v>0.05</v>
      </c>
      <c r="X1063" s="2">
        <v>0.05</v>
      </c>
    </row>
    <row r="1064" spans="1:24" x14ac:dyDescent="0.25">
      <c r="A1064" s="7" t="s">
        <v>1611</v>
      </c>
      <c r="B1064" s="19" t="e">
        <v>#N/A</v>
      </c>
      <c r="C1064" s="19" t="s">
        <v>66</v>
      </c>
      <c r="D1064" s="5">
        <v>2013</v>
      </c>
      <c r="E1064" s="1">
        <v>7555798000</v>
      </c>
      <c r="F1064" s="1">
        <v>0.16619999999999999</v>
      </c>
      <c r="G1064" s="1">
        <v>0.14729999999999999</v>
      </c>
      <c r="H1064" s="1">
        <v>9.0300000000000005E-2</v>
      </c>
      <c r="I1064" s="1">
        <v>2.46</v>
      </c>
      <c r="J1064" s="2">
        <v>0.14510000000000001</v>
      </c>
      <c r="K1064" s="2">
        <v>0.1208</v>
      </c>
      <c r="L1064" s="2">
        <v>0.87919999999999998</v>
      </c>
      <c r="M1064" s="2"/>
      <c r="N1064" s="6">
        <v>2014</v>
      </c>
      <c r="O1064" s="2">
        <v>435</v>
      </c>
      <c r="P1064" s="2">
        <v>0</v>
      </c>
      <c r="Q1064" s="2">
        <v>0</v>
      </c>
      <c r="R1064" s="2">
        <v>0</v>
      </c>
      <c r="S1064" s="8">
        <v>0</v>
      </c>
      <c r="T1064" s="8">
        <v>0</v>
      </c>
      <c r="U1064" s="8">
        <v>0</v>
      </c>
      <c r="V1064" s="2">
        <v>0</v>
      </c>
      <c r="W1064" s="2">
        <v>0</v>
      </c>
      <c r="X1064" s="2">
        <v>0</v>
      </c>
    </row>
    <row r="1065" spans="1:24" x14ac:dyDescent="0.25">
      <c r="A1065" s="7" t="s">
        <v>1691</v>
      </c>
      <c r="B1065" s="19" t="e">
        <v>#N/A</v>
      </c>
      <c r="C1065" s="19" t="s">
        <v>54</v>
      </c>
      <c r="D1065" s="5">
        <v>2015</v>
      </c>
      <c r="E1065" s="1">
        <v>4903771000</v>
      </c>
      <c r="F1065" s="1">
        <v>0.16539999999999999</v>
      </c>
      <c r="G1065" s="1">
        <v>8.5699999999999998E-2</v>
      </c>
      <c r="H1065" s="1">
        <v>0.20760000000000001</v>
      </c>
      <c r="I1065" s="1">
        <v>8.83</v>
      </c>
      <c r="J1065" s="2">
        <v>0.42799999999999999</v>
      </c>
      <c r="K1065" s="2">
        <v>0.18440000000000001</v>
      </c>
      <c r="L1065" s="2">
        <v>0.81559999999999999</v>
      </c>
      <c r="M1065" s="2">
        <v>4.1500000000000004</v>
      </c>
      <c r="N1065" s="6">
        <v>2016</v>
      </c>
      <c r="O1065" s="2">
        <v>455</v>
      </c>
      <c r="P1065" s="2">
        <v>0.123</v>
      </c>
      <c r="Q1065" s="2">
        <v>0</v>
      </c>
      <c r="R1065" s="2">
        <v>1.2999999999999999E-2</v>
      </c>
      <c r="S1065" s="8">
        <v>0</v>
      </c>
      <c r="T1065" s="8">
        <v>0</v>
      </c>
      <c r="U1065" s="8">
        <v>0.11</v>
      </c>
      <c r="V1065" s="2">
        <v>0</v>
      </c>
      <c r="W1065" s="2">
        <v>0</v>
      </c>
      <c r="X1065" s="2">
        <v>0</v>
      </c>
    </row>
    <row r="1066" spans="1:24" x14ac:dyDescent="0.25">
      <c r="A1066" s="7" t="s">
        <v>1640</v>
      </c>
      <c r="B1066" s="19" t="e">
        <v>#N/A</v>
      </c>
      <c r="C1066" s="19" t="s">
        <v>66</v>
      </c>
      <c r="D1066" s="5">
        <v>2015</v>
      </c>
      <c r="E1066" s="1">
        <v>8387000000</v>
      </c>
      <c r="F1066" s="1">
        <v>0.1646</v>
      </c>
      <c r="G1066" s="1">
        <v>0.21199999999999999</v>
      </c>
      <c r="H1066" s="1">
        <v>0.12620000000000001</v>
      </c>
      <c r="I1066" s="1">
        <v>3.45</v>
      </c>
      <c r="J1066" s="2">
        <v>0.22370000000000001</v>
      </c>
      <c r="K1066" s="2">
        <v>0.46700000000000003</v>
      </c>
      <c r="L1066" s="2">
        <v>0.53299999999999992</v>
      </c>
      <c r="M1066" s="2">
        <v>1.66</v>
      </c>
      <c r="N1066" s="6">
        <v>2016</v>
      </c>
      <c r="O1066" s="2">
        <v>145</v>
      </c>
      <c r="P1066" s="2">
        <v>0.44</v>
      </c>
      <c r="Q1066" s="2">
        <v>4.2999999999999997E-2</v>
      </c>
      <c r="R1066" s="2">
        <v>2.4E-2</v>
      </c>
      <c r="S1066" s="8">
        <v>8.0000000000000002E-3</v>
      </c>
      <c r="T1066" s="8">
        <v>2.5000000000000001E-2</v>
      </c>
      <c r="U1066" s="8">
        <v>0.14000000000000001</v>
      </c>
      <c r="V1066" s="2">
        <v>0.1</v>
      </c>
      <c r="W1066" s="2">
        <v>0.05</v>
      </c>
      <c r="X1066" s="2">
        <v>0.05</v>
      </c>
    </row>
    <row r="1067" spans="1:24" x14ac:dyDescent="0.25">
      <c r="A1067" s="7" t="s">
        <v>1571</v>
      </c>
      <c r="B1067" s="19" t="e">
        <v>#N/A</v>
      </c>
      <c r="C1067" s="19" t="s">
        <v>37</v>
      </c>
      <c r="D1067" s="5">
        <v>2013</v>
      </c>
      <c r="E1067" s="1">
        <v>5624636000</v>
      </c>
      <c r="F1067" s="1">
        <v>0.16170000000000001</v>
      </c>
      <c r="G1067" s="1">
        <v>4.5100000000000001E-2</v>
      </c>
      <c r="H1067" s="1">
        <v>8.1100000000000005E-2</v>
      </c>
      <c r="I1067" s="1">
        <v>3.46</v>
      </c>
      <c r="J1067" s="2">
        <v>0.1615</v>
      </c>
      <c r="K1067" s="2">
        <v>0</v>
      </c>
      <c r="L1067" s="2">
        <v>1</v>
      </c>
      <c r="M1067" s="2">
        <v>1.591</v>
      </c>
      <c r="N1067" s="6">
        <v>2014</v>
      </c>
      <c r="O1067" s="2">
        <v>435</v>
      </c>
      <c r="P1067" s="2">
        <v>0</v>
      </c>
      <c r="Q1067" s="2">
        <v>0</v>
      </c>
      <c r="R1067" s="2">
        <v>0</v>
      </c>
      <c r="S1067" s="8">
        <v>0</v>
      </c>
      <c r="T1067" s="8">
        <v>0</v>
      </c>
      <c r="U1067" s="8">
        <v>0</v>
      </c>
      <c r="V1067" s="2">
        <v>0</v>
      </c>
      <c r="W1067" s="2">
        <v>0</v>
      </c>
      <c r="X1067" s="2">
        <v>0</v>
      </c>
    </row>
    <row r="1068" spans="1:24" x14ac:dyDescent="0.25">
      <c r="A1068" s="7" t="s">
        <v>1662</v>
      </c>
      <c r="B1068" s="19" t="e">
        <v>#N/A</v>
      </c>
      <c r="C1068" s="19" t="s">
        <v>26</v>
      </c>
      <c r="D1068" s="5">
        <v>2013</v>
      </c>
      <c r="E1068" s="1">
        <v>69443000000</v>
      </c>
      <c r="F1068" s="1">
        <v>0.16089999999999999</v>
      </c>
      <c r="G1068" s="1">
        <v>0.2409</v>
      </c>
      <c r="H1068" s="1">
        <v>8.6800000000000002E-2</v>
      </c>
      <c r="I1068" s="1">
        <v>1.79</v>
      </c>
      <c r="J1068" s="2">
        <v>0.13980000000000001</v>
      </c>
      <c r="K1068" s="2">
        <v>0.34899999999999998</v>
      </c>
      <c r="L1068" s="2">
        <v>0.65100000000000002</v>
      </c>
      <c r="M1068" s="2">
        <v>1.1040000000000001</v>
      </c>
      <c r="N1068" s="6">
        <v>2014</v>
      </c>
      <c r="O1068" s="2">
        <v>120</v>
      </c>
      <c r="P1068" s="2">
        <v>0.45300000000000001</v>
      </c>
      <c r="Q1068" s="2">
        <v>9.5000000000000001E-2</v>
      </c>
      <c r="R1068" s="2">
        <v>0.151</v>
      </c>
      <c r="S1068" s="8">
        <v>0.73599999999999999</v>
      </c>
      <c r="T1068" s="8">
        <v>0.48199999999999998</v>
      </c>
      <c r="U1068" s="8">
        <v>0.16600000000000001</v>
      </c>
      <c r="V1068" s="2">
        <v>0.1</v>
      </c>
      <c r="W1068" s="2">
        <v>0.05</v>
      </c>
      <c r="X1068" s="2">
        <v>0.05</v>
      </c>
    </row>
    <row r="1069" spans="1:24" x14ac:dyDescent="0.25">
      <c r="A1069" s="7" t="s">
        <v>1571</v>
      </c>
      <c r="B1069" s="19" t="e">
        <v>#N/A</v>
      </c>
      <c r="C1069" s="19" t="s">
        <v>37</v>
      </c>
      <c r="D1069" s="5">
        <v>2015</v>
      </c>
      <c r="E1069" s="1">
        <v>6504740000</v>
      </c>
      <c r="F1069" s="1">
        <v>0.1608</v>
      </c>
      <c r="G1069" s="1">
        <v>4.5100000000000001E-2</v>
      </c>
      <c r="H1069" s="1">
        <v>7.6899999999999996E-2</v>
      </c>
      <c r="I1069" s="1">
        <v>4.05</v>
      </c>
      <c r="J1069" s="2">
        <v>0.1678</v>
      </c>
      <c r="K1069" s="2">
        <v>0</v>
      </c>
      <c r="L1069" s="2">
        <v>1</v>
      </c>
      <c r="M1069" s="2">
        <v>1.909</v>
      </c>
      <c r="N1069" s="6">
        <v>2016</v>
      </c>
      <c r="O1069" s="2">
        <v>400</v>
      </c>
      <c r="P1069" s="2">
        <v>0.17599999999999999</v>
      </c>
      <c r="Q1069" s="2">
        <v>0</v>
      </c>
      <c r="R1069" s="2">
        <v>5.6000000000000001E-2</v>
      </c>
      <c r="S1069" s="8">
        <v>0</v>
      </c>
      <c r="T1069" s="8">
        <v>0</v>
      </c>
      <c r="U1069" s="8">
        <v>0.12</v>
      </c>
      <c r="V1069" s="2">
        <v>0</v>
      </c>
      <c r="W1069" s="2">
        <v>0</v>
      </c>
      <c r="X1069" s="2">
        <v>0</v>
      </c>
    </row>
    <row r="1070" spans="1:24" x14ac:dyDescent="0.25">
      <c r="A1070" s="7" t="s">
        <v>1408</v>
      </c>
      <c r="B1070" s="19" t="e">
        <v>#N/A</v>
      </c>
      <c r="C1070" s="19" t="s">
        <v>37</v>
      </c>
      <c r="D1070" s="5">
        <v>2014</v>
      </c>
      <c r="E1070" s="1">
        <v>24904916000</v>
      </c>
      <c r="F1070" s="1">
        <v>0.1583</v>
      </c>
      <c r="G1070" s="1">
        <v>0.1123</v>
      </c>
      <c r="H1070" s="1">
        <v>5.4699999999999999E-2</v>
      </c>
      <c r="I1070" s="1">
        <v>2.82</v>
      </c>
      <c r="J1070" s="2">
        <v>9.9500000000000005E-2</v>
      </c>
      <c r="K1070" s="2">
        <v>0.5827</v>
      </c>
      <c r="L1070" s="2">
        <v>0.4173</v>
      </c>
      <c r="M1070" s="2">
        <v>0.90069999999999995</v>
      </c>
      <c r="N1070" s="6">
        <v>2015</v>
      </c>
      <c r="O1070" s="2">
        <v>394</v>
      </c>
      <c r="P1070" s="2">
        <v>0.14000000000000001</v>
      </c>
      <c r="Q1070" s="2">
        <v>0</v>
      </c>
      <c r="R1070" s="2">
        <v>0</v>
      </c>
      <c r="S1070" s="8">
        <v>0</v>
      </c>
      <c r="T1070" s="8">
        <v>0</v>
      </c>
      <c r="U1070" s="8">
        <v>0.14000000000000001</v>
      </c>
      <c r="V1070" s="2">
        <v>0</v>
      </c>
      <c r="W1070" s="2">
        <v>0</v>
      </c>
      <c r="X1070" s="2">
        <v>0</v>
      </c>
    </row>
    <row r="1071" spans="1:24" x14ac:dyDescent="0.25">
      <c r="A1071" s="7" t="s">
        <v>1542</v>
      </c>
      <c r="B1071" s="19" t="e">
        <v>#N/A</v>
      </c>
      <c r="C1071" s="19" t="s">
        <v>51</v>
      </c>
      <c r="D1071" s="5">
        <v>2013</v>
      </c>
      <c r="E1071" s="1">
        <v>33542000000</v>
      </c>
      <c r="F1071" s="1">
        <v>0.15620000000000001</v>
      </c>
      <c r="G1071" s="1">
        <v>3.6799999999999999E-2</v>
      </c>
      <c r="H1071" s="1">
        <v>4.99E-2</v>
      </c>
      <c r="I1071" s="1">
        <v>2.21</v>
      </c>
      <c r="J1071" s="2">
        <v>9.6100000000000005E-2</v>
      </c>
      <c r="K1071" s="2">
        <v>0.1396</v>
      </c>
      <c r="L1071" s="2">
        <v>0.86040000000000005</v>
      </c>
      <c r="M1071" s="2">
        <v>0.91359999999999997</v>
      </c>
      <c r="N1071" s="6">
        <v>2014</v>
      </c>
      <c r="O1071" s="2">
        <v>237</v>
      </c>
      <c r="P1071" s="2">
        <v>0.29799999999999999</v>
      </c>
      <c r="Q1071" s="2">
        <v>0.254</v>
      </c>
      <c r="R1071" s="2">
        <v>0.39</v>
      </c>
      <c r="S1071" s="8">
        <v>0</v>
      </c>
      <c r="T1071" s="8">
        <v>0.50800000000000001</v>
      </c>
      <c r="U1071" s="8">
        <v>0.378</v>
      </c>
      <c r="V1071" s="2">
        <v>0</v>
      </c>
      <c r="W1071" s="2">
        <v>0</v>
      </c>
      <c r="X1071" s="2">
        <v>0.05</v>
      </c>
    </row>
    <row r="1072" spans="1:24" x14ac:dyDescent="0.25">
      <c r="A1072" s="7" t="s">
        <v>1722</v>
      </c>
      <c r="B1072" s="19" t="e">
        <v>#N/A</v>
      </c>
      <c r="C1072" s="19" t="s">
        <v>54</v>
      </c>
      <c r="D1072" s="5">
        <v>2015</v>
      </c>
      <c r="E1072" s="1">
        <v>2370826000</v>
      </c>
      <c r="F1072" s="1">
        <v>0.15570000000000001</v>
      </c>
      <c r="G1072" s="1">
        <v>6.59E-2</v>
      </c>
      <c r="H1072" s="1">
        <v>0.17449999999999999</v>
      </c>
      <c r="I1072" s="1">
        <v>8.75</v>
      </c>
      <c r="J1072" s="2">
        <v>0.3024</v>
      </c>
      <c r="K1072" s="2">
        <v>0.25</v>
      </c>
      <c r="L1072" s="2">
        <v>0.75</v>
      </c>
      <c r="M1072" s="2">
        <v>4.58</v>
      </c>
      <c r="N1072" s="6">
        <v>2016</v>
      </c>
      <c r="O1072" s="2">
        <v>417</v>
      </c>
      <c r="P1072" s="2">
        <v>0.16200000000000001</v>
      </c>
      <c r="Q1072" s="2">
        <v>0</v>
      </c>
      <c r="R1072" s="2">
        <v>6.2E-2</v>
      </c>
      <c r="S1072" s="8">
        <v>0</v>
      </c>
      <c r="T1072" s="8">
        <v>0</v>
      </c>
      <c r="U1072" s="8">
        <v>0.1</v>
      </c>
      <c r="V1072" s="2">
        <v>0</v>
      </c>
      <c r="W1072" s="2">
        <v>0</v>
      </c>
      <c r="X1072" s="2">
        <v>0</v>
      </c>
    </row>
    <row r="1073" spans="1:24" x14ac:dyDescent="0.25">
      <c r="A1073" s="7" t="s">
        <v>1503</v>
      </c>
      <c r="B1073" s="19" t="e">
        <v>#N/A</v>
      </c>
      <c r="C1073" s="19" t="s">
        <v>26</v>
      </c>
      <c r="D1073" s="5">
        <v>2014</v>
      </c>
      <c r="E1073" s="1">
        <v>266026000000</v>
      </c>
      <c r="F1073" s="1">
        <v>0.155</v>
      </c>
      <c r="G1073" s="1">
        <v>9.0800000000000006E-2</v>
      </c>
      <c r="H1073" s="1">
        <v>7.3200000000000001E-2</v>
      </c>
      <c r="I1073" s="1">
        <v>1.33</v>
      </c>
      <c r="J1073" s="2">
        <v>0.12509999999999999</v>
      </c>
      <c r="K1073" s="2">
        <v>0.41420000000000001</v>
      </c>
      <c r="L1073" s="2">
        <v>0.58579999999999999</v>
      </c>
      <c r="M1073" s="2">
        <v>0.84399999999999997</v>
      </c>
      <c r="N1073" s="6">
        <v>2015</v>
      </c>
      <c r="O1073" s="2">
        <v>130</v>
      </c>
      <c r="P1073" s="2">
        <v>0.502</v>
      </c>
      <c r="Q1073" s="2">
        <v>5.5E-2</v>
      </c>
      <c r="R1073" s="2">
        <v>8.8999999999999996E-2</v>
      </c>
      <c r="S1073" s="8">
        <v>0.09</v>
      </c>
      <c r="T1073" s="8">
        <v>5.7000000000000002E-2</v>
      </c>
      <c r="U1073" s="8">
        <v>0.01</v>
      </c>
      <c r="V1073" s="2">
        <v>0.1</v>
      </c>
      <c r="W1073" s="2">
        <v>0.05</v>
      </c>
      <c r="X1073" s="2">
        <v>0.05</v>
      </c>
    </row>
    <row r="1074" spans="1:24" x14ac:dyDescent="0.25">
      <c r="A1074" s="7" t="s">
        <v>1554</v>
      </c>
      <c r="B1074" s="19" t="e">
        <v>#N/A</v>
      </c>
      <c r="C1074" s="19" t="s">
        <v>66</v>
      </c>
      <c r="D1074" s="5">
        <v>2013</v>
      </c>
      <c r="E1074" s="1">
        <v>28478000000</v>
      </c>
      <c r="F1074" s="1">
        <v>0.15459999999999999</v>
      </c>
      <c r="G1074" s="1">
        <v>0.25080000000000002</v>
      </c>
      <c r="H1074" s="1">
        <v>6.8699999999999997E-2</v>
      </c>
      <c r="I1074" s="1">
        <v>1.06</v>
      </c>
      <c r="J1074" s="2">
        <v>9.1600000000000001E-2</v>
      </c>
      <c r="K1074" s="2">
        <v>0.28699999999999998</v>
      </c>
      <c r="L1074" s="2">
        <v>0.71300000000000008</v>
      </c>
      <c r="M1074" s="2">
        <v>0.73939999999999995</v>
      </c>
      <c r="N1074" s="6">
        <v>2014</v>
      </c>
      <c r="O1074" s="2">
        <v>176</v>
      </c>
      <c r="P1074" s="2">
        <v>0.36799999999999999</v>
      </c>
      <c r="Q1074" s="2">
        <v>0.11899999999999999</v>
      </c>
      <c r="R1074" s="2">
        <v>0</v>
      </c>
      <c r="S1074" s="8">
        <v>0</v>
      </c>
      <c r="T1074" s="8">
        <v>0</v>
      </c>
      <c r="U1074" s="8">
        <v>1</v>
      </c>
      <c r="V1074" s="2">
        <v>0.1</v>
      </c>
      <c r="W1074" s="2">
        <v>0.05</v>
      </c>
      <c r="X1074" s="2">
        <v>0</v>
      </c>
    </row>
    <row r="1075" spans="1:24" x14ac:dyDescent="0.25">
      <c r="A1075" s="7" t="s">
        <v>1647</v>
      </c>
      <c r="B1075" s="19" t="e">
        <v>#N/A</v>
      </c>
      <c r="C1075" s="19" t="s">
        <v>54</v>
      </c>
      <c r="D1075" s="5">
        <v>2015</v>
      </c>
      <c r="E1075" s="1">
        <v>10202871000</v>
      </c>
      <c r="F1075" s="1">
        <v>0.1542</v>
      </c>
      <c r="G1075" s="1">
        <v>0.11550000000000001</v>
      </c>
      <c r="H1075" s="1">
        <v>0.1694</v>
      </c>
      <c r="I1075" s="1">
        <v>16.07</v>
      </c>
      <c r="J1075" s="2">
        <v>0.28189999999999998</v>
      </c>
      <c r="K1075" s="2">
        <v>0.27389999999999998</v>
      </c>
      <c r="L1075" s="2">
        <v>0.72609999999999997</v>
      </c>
      <c r="M1075" s="2">
        <v>4.843</v>
      </c>
      <c r="N1075" s="6">
        <v>2016</v>
      </c>
      <c r="O1075" s="2">
        <v>294</v>
      </c>
      <c r="P1075" s="2">
        <v>0.251</v>
      </c>
      <c r="Q1075" s="2">
        <v>0</v>
      </c>
      <c r="R1075" s="2">
        <v>0.10100000000000001</v>
      </c>
      <c r="S1075" s="8">
        <v>0</v>
      </c>
      <c r="T1075" s="8">
        <v>0</v>
      </c>
      <c r="U1075" s="8">
        <v>0.1</v>
      </c>
      <c r="V1075" s="2">
        <v>0</v>
      </c>
      <c r="W1075" s="2">
        <v>0</v>
      </c>
      <c r="X1075" s="2">
        <v>0.05</v>
      </c>
    </row>
    <row r="1076" spans="1:24" x14ac:dyDescent="0.25">
      <c r="A1076" s="7" t="s">
        <v>1512</v>
      </c>
      <c r="B1076" s="19" t="e">
        <v>#N/A</v>
      </c>
      <c r="C1076" s="19" t="s">
        <v>51</v>
      </c>
      <c r="D1076" s="5">
        <v>2013</v>
      </c>
      <c r="E1076" s="1">
        <v>34672200000</v>
      </c>
      <c r="F1076" s="1">
        <v>0.1535</v>
      </c>
      <c r="G1076" s="1">
        <v>0.14099999999999999</v>
      </c>
      <c r="H1076" s="1">
        <v>8.0500000000000002E-2</v>
      </c>
      <c r="I1076" s="1">
        <v>2.36</v>
      </c>
      <c r="J1076" s="2">
        <v>0.1288</v>
      </c>
      <c r="K1076" s="2">
        <v>2.4500000000000001E-2</v>
      </c>
      <c r="L1076" s="2">
        <v>0.97550000000000003</v>
      </c>
      <c r="M1076" s="2">
        <v>1.145</v>
      </c>
      <c r="N1076" s="6">
        <v>2014</v>
      </c>
      <c r="O1076" s="2">
        <v>376</v>
      </c>
      <c r="P1076" s="2">
        <v>0.124</v>
      </c>
      <c r="Q1076" s="2">
        <v>0</v>
      </c>
      <c r="R1076" s="2">
        <v>0</v>
      </c>
      <c r="S1076" s="8">
        <v>0</v>
      </c>
      <c r="T1076" s="8">
        <v>0</v>
      </c>
      <c r="U1076" s="8">
        <v>0.621</v>
      </c>
      <c r="V1076" s="2">
        <v>0</v>
      </c>
      <c r="W1076" s="2">
        <v>0</v>
      </c>
      <c r="X1076" s="2">
        <v>0</v>
      </c>
    </row>
    <row r="1077" spans="1:24" x14ac:dyDescent="0.25">
      <c r="A1077" s="7" t="s">
        <v>1556</v>
      </c>
      <c r="B1077" s="19" t="e">
        <v>#N/A</v>
      </c>
      <c r="C1077" s="19" t="s">
        <v>54</v>
      </c>
      <c r="D1077" s="5">
        <v>2014</v>
      </c>
      <c r="E1077" s="1">
        <v>8246238000</v>
      </c>
      <c r="F1077" s="1">
        <v>0.1515</v>
      </c>
      <c r="G1077" s="1">
        <v>4.6399999999999997E-2</v>
      </c>
      <c r="H1077" s="1">
        <v>8.6699999999999999E-2</v>
      </c>
      <c r="I1077" s="1">
        <v>4.24</v>
      </c>
      <c r="J1077" s="2">
        <v>0.20730000000000001</v>
      </c>
      <c r="K1077" s="2">
        <v>0.49390000000000001</v>
      </c>
      <c r="L1077" s="2">
        <v>0.50609999999999999</v>
      </c>
      <c r="M1077" s="2">
        <v>1.796</v>
      </c>
      <c r="N1077" s="6">
        <v>2015</v>
      </c>
      <c r="O1077" s="2">
        <v>465</v>
      </c>
      <c r="P1077" s="2">
        <v>8.7999999999999995E-2</v>
      </c>
      <c r="Q1077" s="2">
        <v>0</v>
      </c>
      <c r="R1077" s="2">
        <v>0</v>
      </c>
      <c r="S1077" s="8">
        <v>0</v>
      </c>
      <c r="T1077" s="8">
        <v>0</v>
      </c>
      <c r="U1077" s="8">
        <v>8.7999999999999995E-2</v>
      </c>
      <c r="V1077" s="2">
        <v>0</v>
      </c>
      <c r="W1077" s="2">
        <v>0</v>
      </c>
      <c r="X1077" s="2">
        <v>0</v>
      </c>
    </row>
    <row r="1078" spans="1:24" x14ac:dyDescent="0.25">
      <c r="A1078" s="7" t="s">
        <v>1474</v>
      </c>
      <c r="B1078" s="19" t="e">
        <v>#N/A</v>
      </c>
      <c r="C1078" s="19" t="s">
        <v>37</v>
      </c>
      <c r="D1078" s="5">
        <v>2015</v>
      </c>
      <c r="E1078" s="1">
        <v>5522925000</v>
      </c>
      <c r="F1078" s="1">
        <v>0.14929999999999999</v>
      </c>
      <c r="G1078" s="1">
        <v>0.12479999999999999</v>
      </c>
      <c r="H1078" s="1">
        <v>9.98E-2</v>
      </c>
      <c r="I1078" s="1">
        <v>5.91</v>
      </c>
      <c r="J1078" s="2">
        <v>0.13919999999999999</v>
      </c>
      <c r="K1078" s="2">
        <v>0</v>
      </c>
      <c r="L1078" s="2">
        <v>1</v>
      </c>
      <c r="M1078" s="2"/>
      <c r="N1078" s="6">
        <v>2016</v>
      </c>
      <c r="O1078" s="2">
        <v>373</v>
      </c>
      <c r="P1078" s="2">
        <v>0.19</v>
      </c>
      <c r="Q1078" s="2">
        <v>0</v>
      </c>
      <c r="R1078" s="2">
        <v>0</v>
      </c>
      <c r="S1078" s="8">
        <v>0</v>
      </c>
      <c r="T1078" s="8">
        <v>0</v>
      </c>
      <c r="U1078" s="8">
        <v>0.19</v>
      </c>
      <c r="V1078" s="2">
        <v>0</v>
      </c>
      <c r="W1078" s="2">
        <v>0</v>
      </c>
      <c r="X1078" s="2">
        <v>0</v>
      </c>
    </row>
    <row r="1079" spans="1:24" x14ac:dyDescent="0.25">
      <c r="A1079" s="7" t="s">
        <v>1556</v>
      </c>
      <c r="B1079" s="19" t="e">
        <v>#N/A</v>
      </c>
      <c r="C1079" s="19" t="s">
        <v>54</v>
      </c>
      <c r="D1079" s="5">
        <v>2013</v>
      </c>
      <c r="E1079" s="1">
        <v>7680297000</v>
      </c>
      <c r="F1079" s="1">
        <v>0.14929999999999999</v>
      </c>
      <c r="G1079" s="1">
        <v>4.87E-2</v>
      </c>
      <c r="H1079" s="1">
        <v>8.9499999999999996E-2</v>
      </c>
      <c r="I1079" s="1">
        <v>3.96</v>
      </c>
      <c r="J1079" s="2">
        <v>0.21690000000000001</v>
      </c>
      <c r="K1079" s="2">
        <v>0.4854</v>
      </c>
      <c r="L1079" s="2">
        <v>0.51459999999999995</v>
      </c>
      <c r="M1079" s="2">
        <v>1.4650000000000001</v>
      </c>
      <c r="N1079" s="6">
        <v>2014</v>
      </c>
      <c r="O1079" s="2">
        <v>435</v>
      </c>
      <c r="P1079" s="2">
        <v>0</v>
      </c>
      <c r="Q1079" s="2">
        <v>0</v>
      </c>
      <c r="R1079" s="2">
        <v>0</v>
      </c>
      <c r="S1079" s="8">
        <v>0</v>
      </c>
      <c r="T1079" s="8">
        <v>0</v>
      </c>
      <c r="U1079" s="8">
        <v>0</v>
      </c>
      <c r="V1079" s="2">
        <v>0</v>
      </c>
      <c r="W1079" s="2">
        <v>0</v>
      </c>
      <c r="X1079" s="2">
        <v>0</v>
      </c>
    </row>
    <row r="1080" spans="1:24" x14ac:dyDescent="0.25">
      <c r="A1080" s="7" t="s">
        <v>1650</v>
      </c>
      <c r="B1080" s="19" t="e">
        <v>#N/A</v>
      </c>
      <c r="C1080" s="19" t="s">
        <v>51</v>
      </c>
      <c r="D1080" s="5">
        <v>2014</v>
      </c>
      <c r="E1080" s="1">
        <v>26572000000</v>
      </c>
      <c r="F1080" s="1">
        <v>0.1457</v>
      </c>
      <c r="G1080" s="1">
        <v>0.1167</v>
      </c>
      <c r="H1080" s="1">
        <v>7.2999999999999995E-2</v>
      </c>
      <c r="I1080" s="1">
        <v>1.36</v>
      </c>
      <c r="J1080" s="2">
        <v>0.11600000000000001</v>
      </c>
      <c r="K1080" s="2">
        <v>0.2782</v>
      </c>
      <c r="L1080" s="2">
        <v>0.7218</v>
      </c>
      <c r="M1080" s="2">
        <v>1.2549999999999999</v>
      </c>
      <c r="N1080" s="6">
        <v>2015</v>
      </c>
      <c r="O1080" s="2">
        <v>167</v>
      </c>
      <c r="P1080" s="2">
        <v>0.42699999999999999</v>
      </c>
      <c r="Q1080" s="2">
        <v>0.10100000000000001</v>
      </c>
      <c r="R1080" s="2">
        <v>6.0999999999999999E-2</v>
      </c>
      <c r="S1080" s="8">
        <v>0</v>
      </c>
      <c r="T1080" s="8">
        <v>0</v>
      </c>
      <c r="U1080" s="8">
        <v>6.5000000000000002E-2</v>
      </c>
      <c r="V1080" s="2">
        <v>0.1</v>
      </c>
      <c r="W1080" s="2">
        <v>0.05</v>
      </c>
      <c r="X1080" s="2">
        <v>0.05</v>
      </c>
    </row>
    <row r="1081" spans="1:24" x14ac:dyDescent="0.25">
      <c r="A1081" s="7" t="s">
        <v>1512</v>
      </c>
      <c r="B1081" s="19" t="e">
        <v>#N/A</v>
      </c>
      <c r="C1081" s="19" t="s">
        <v>51</v>
      </c>
      <c r="D1081" s="5">
        <v>2014</v>
      </c>
      <c r="E1081" s="1">
        <v>36991700000</v>
      </c>
      <c r="F1081" s="1">
        <v>0.14549999999999999</v>
      </c>
      <c r="G1081" s="1">
        <v>0.1305</v>
      </c>
      <c r="H1081" s="1">
        <v>7.2599999999999998E-2</v>
      </c>
      <c r="I1081" s="1">
        <v>2.33</v>
      </c>
      <c r="J1081" s="2">
        <v>0.1108</v>
      </c>
      <c r="K1081" s="2">
        <v>0.1081</v>
      </c>
      <c r="L1081" s="2">
        <v>0.89190000000000003</v>
      </c>
      <c r="M1081" s="2">
        <v>1.22</v>
      </c>
      <c r="N1081" s="6">
        <v>2015</v>
      </c>
      <c r="O1081" s="2">
        <v>399</v>
      </c>
      <c r="P1081" s="2">
        <v>0.13600000000000001</v>
      </c>
      <c r="Q1081" s="2">
        <v>0</v>
      </c>
      <c r="R1081" s="2">
        <v>0</v>
      </c>
      <c r="S1081" s="8">
        <v>0</v>
      </c>
      <c r="T1081" s="8">
        <v>0</v>
      </c>
      <c r="U1081" s="8">
        <v>0.13600000000000001</v>
      </c>
      <c r="V1081" s="2">
        <v>0</v>
      </c>
      <c r="W1081" s="2">
        <v>0</v>
      </c>
      <c r="X1081" s="2">
        <v>0</v>
      </c>
    </row>
    <row r="1082" spans="1:24" x14ac:dyDescent="0.25">
      <c r="A1082" s="7" t="s">
        <v>1650</v>
      </c>
      <c r="B1082" s="19" t="e">
        <v>#N/A</v>
      </c>
      <c r="C1082" s="19" t="s">
        <v>51</v>
      </c>
      <c r="D1082" s="5">
        <v>2013</v>
      </c>
      <c r="E1082" s="1">
        <v>26381000000</v>
      </c>
      <c r="F1082" s="1">
        <v>0.14169999999999999</v>
      </c>
      <c r="G1082" s="1">
        <v>0.1018</v>
      </c>
      <c r="H1082" s="1">
        <v>6.8099999999999994E-2</v>
      </c>
      <c r="I1082" s="1">
        <v>1.6</v>
      </c>
      <c r="J1082" s="2">
        <v>0.10920000000000001</v>
      </c>
      <c r="K1082" s="2">
        <v>0.16739999999999999</v>
      </c>
      <c r="L1082" s="2">
        <v>0.83260000000000001</v>
      </c>
      <c r="M1082" s="2">
        <v>1.0309999999999999</v>
      </c>
      <c r="N1082" s="6">
        <v>2014</v>
      </c>
      <c r="O1082" s="2">
        <v>167</v>
      </c>
      <c r="P1082" s="2">
        <v>0.38300000000000001</v>
      </c>
      <c r="Q1082" s="2">
        <v>0.35099999999999998</v>
      </c>
      <c r="R1082" s="2">
        <v>0.36099999999999999</v>
      </c>
      <c r="S1082" s="8">
        <v>0</v>
      </c>
      <c r="T1082" s="8">
        <v>0.50800000000000001</v>
      </c>
      <c r="U1082" s="8">
        <v>0</v>
      </c>
      <c r="V1082" s="2">
        <v>0.1</v>
      </c>
      <c r="W1082" s="2">
        <v>0.05</v>
      </c>
      <c r="X1082" s="2">
        <v>0.05</v>
      </c>
    </row>
    <row r="1083" spans="1:24" x14ac:dyDescent="0.25">
      <c r="A1083" s="7" t="s">
        <v>1719</v>
      </c>
      <c r="B1083" s="19" t="e">
        <v>#N/A</v>
      </c>
      <c r="C1083" s="19" t="s">
        <v>54</v>
      </c>
      <c r="D1083" s="5">
        <v>2015</v>
      </c>
      <c r="E1083" s="1">
        <v>2128000000</v>
      </c>
      <c r="F1083" s="1">
        <v>0.1416</v>
      </c>
      <c r="G1083" s="1">
        <v>0.13270000000000001</v>
      </c>
      <c r="H1083" s="1">
        <v>9.11E-2</v>
      </c>
      <c r="I1083" s="1">
        <v>8.18</v>
      </c>
      <c r="J1083" s="2">
        <v>0.1535</v>
      </c>
      <c r="K1083" s="2">
        <v>0</v>
      </c>
      <c r="L1083" s="2">
        <v>1</v>
      </c>
      <c r="M1083" s="2">
        <v>5.6529999999999996</v>
      </c>
      <c r="N1083" s="6">
        <v>2016</v>
      </c>
      <c r="O1083" s="2">
        <v>410</v>
      </c>
      <c r="P1083" s="2">
        <v>0.16800000000000001</v>
      </c>
      <c r="Q1083" s="2">
        <v>0</v>
      </c>
      <c r="R1083" s="2">
        <v>3.7999999999999999E-2</v>
      </c>
      <c r="S1083" s="8">
        <v>0</v>
      </c>
      <c r="T1083" s="8">
        <v>0</v>
      </c>
      <c r="U1083" s="8">
        <v>0.13</v>
      </c>
      <c r="V1083" s="2">
        <v>0</v>
      </c>
      <c r="W1083" s="2">
        <v>0</v>
      </c>
      <c r="X1083" s="2">
        <v>0</v>
      </c>
    </row>
    <row r="1084" spans="1:24" x14ac:dyDescent="0.25">
      <c r="A1084" s="7" t="s">
        <v>1689</v>
      </c>
      <c r="B1084" s="19" t="e">
        <v>#N/A</v>
      </c>
      <c r="C1084" s="19" t="s">
        <v>54</v>
      </c>
      <c r="D1084" s="5">
        <v>2013</v>
      </c>
      <c r="E1084" s="1">
        <v>6060000000</v>
      </c>
      <c r="F1084" s="1">
        <v>0.13830000000000001</v>
      </c>
      <c r="G1084" s="1">
        <v>0.1038</v>
      </c>
      <c r="H1084" s="1">
        <v>0.1293</v>
      </c>
      <c r="I1084" s="1">
        <v>3.83</v>
      </c>
      <c r="J1084" s="2">
        <v>0.19270000000000001</v>
      </c>
      <c r="K1084" s="2">
        <v>0.1986</v>
      </c>
      <c r="L1084" s="2">
        <v>0.8014</v>
      </c>
      <c r="M1084" s="2">
        <v>2.2709999999999999</v>
      </c>
      <c r="N1084" s="6">
        <v>2014</v>
      </c>
      <c r="O1084" s="2">
        <v>400</v>
      </c>
      <c r="P1084" s="2">
        <v>0.1</v>
      </c>
      <c r="Q1084" s="2">
        <v>0</v>
      </c>
      <c r="R1084" s="2">
        <v>0</v>
      </c>
      <c r="S1084" s="8">
        <v>0</v>
      </c>
      <c r="T1084" s="8">
        <v>0</v>
      </c>
      <c r="U1084" s="8">
        <v>0.501</v>
      </c>
      <c r="V1084" s="2">
        <v>0</v>
      </c>
      <c r="W1084" s="2">
        <v>0</v>
      </c>
      <c r="X1084" s="2">
        <v>0</v>
      </c>
    </row>
    <row r="1085" spans="1:24" x14ac:dyDescent="0.25">
      <c r="A1085" s="7" t="s">
        <v>1559</v>
      </c>
      <c r="B1085" s="19" t="e">
        <v>#N/A</v>
      </c>
      <c r="C1085" s="19" t="s">
        <v>51</v>
      </c>
      <c r="D1085" s="5">
        <v>2013</v>
      </c>
      <c r="E1085" s="1">
        <v>5266328000</v>
      </c>
      <c r="F1085" s="1">
        <v>0.1371</v>
      </c>
      <c r="G1085" s="1">
        <v>8.4500000000000006E-2</v>
      </c>
      <c r="H1085" s="1">
        <v>0.15509999999999999</v>
      </c>
      <c r="I1085" s="1">
        <v>5.5</v>
      </c>
      <c r="J1085" s="2">
        <v>0.24840000000000001</v>
      </c>
      <c r="K1085" s="2">
        <v>0.31219999999999998</v>
      </c>
      <c r="L1085" s="2">
        <v>0.68779999999999997</v>
      </c>
      <c r="M1085" s="2">
        <v>3.073</v>
      </c>
      <c r="N1085" s="6">
        <v>2014</v>
      </c>
      <c r="O1085" s="2">
        <v>104</v>
      </c>
      <c r="P1085" s="2">
        <v>0.46899999999999997</v>
      </c>
      <c r="Q1085" s="2">
        <v>0.55400000000000005</v>
      </c>
      <c r="R1085" s="2">
        <v>0.69699999999999995</v>
      </c>
      <c r="S1085" s="8">
        <v>0</v>
      </c>
      <c r="T1085" s="8">
        <v>0</v>
      </c>
      <c r="U1085" s="8">
        <v>0.90500000000000003</v>
      </c>
      <c r="V1085" s="2">
        <v>0</v>
      </c>
      <c r="W1085" s="2">
        <v>0.05</v>
      </c>
      <c r="X1085" s="2">
        <v>0.05</v>
      </c>
    </row>
    <row r="1086" spans="1:24" x14ac:dyDescent="0.25">
      <c r="A1086" s="7" t="s">
        <v>1588</v>
      </c>
      <c r="B1086" s="19" t="e">
        <v>#N/A</v>
      </c>
      <c r="C1086" s="19" t="s">
        <v>66</v>
      </c>
      <c r="D1086" s="5">
        <v>2013</v>
      </c>
      <c r="E1086" s="1">
        <v>10326000000</v>
      </c>
      <c r="F1086" s="1">
        <v>0.1368</v>
      </c>
      <c r="G1086" s="1">
        <v>9.4200000000000006E-2</v>
      </c>
      <c r="H1086" s="1">
        <v>4.36E-2</v>
      </c>
      <c r="I1086" s="1">
        <v>1.42</v>
      </c>
      <c r="J1086" s="2">
        <v>6.1100000000000002E-2</v>
      </c>
      <c r="K1086" s="2">
        <v>0</v>
      </c>
      <c r="L1086" s="2">
        <v>1</v>
      </c>
      <c r="M1086" s="2">
        <v>0.96</v>
      </c>
      <c r="N1086" s="6">
        <v>2014</v>
      </c>
      <c r="O1086" s="2">
        <v>14</v>
      </c>
      <c r="P1086" s="2">
        <v>0.69499999999999995</v>
      </c>
      <c r="Q1086" s="2">
        <v>0.35899999999999999</v>
      </c>
      <c r="R1086" s="2">
        <v>0.28599999999999998</v>
      </c>
      <c r="S1086" s="8">
        <v>0.65400000000000003</v>
      </c>
      <c r="T1086" s="8">
        <v>0.873</v>
      </c>
      <c r="U1086" s="8">
        <v>0.84399999999999997</v>
      </c>
      <c r="V1086" s="2">
        <v>0.1</v>
      </c>
      <c r="W1086" s="2">
        <v>0.05</v>
      </c>
      <c r="X1086" s="2">
        <v>0.05</v>
      </c>
    </row>
    <row r="1087" spans="1:24" x14ac:dyDescent="0.25">
      <c r="A1087" s="7" t="s">
        <v>1408</v>
      </c>
      <c r="B1087" s="19" t="e">
        <v>#N/A</v>
      </c>
      <c r="C1087" s="19" t="s">
        <v>37</v>
      </c>
      <c r="D1087" s="5">
        <v>2013</v>
      </c>
      <c r="E1087" s="1">
        <v>19796095000</v>
      </c>
      <c r="F1087" s="1">
        <v>0.1346</v>
      </c>
      <c r="G1087" s="1">
        <v>0.1171</v>
      </c>
      <c r="H1087" s="1">
        <v>5.9700000000000003E-2</v>
      </c>
      <c r="I1087" s="1">
        <v>2.33</v>
      </c>
      <c r="J1087" s="2">
        <v>0.1091</v>
      </c>
      <c r="K1087" s="2">
        <v>21.716999999999999</v>
      </c>
      <c r="L1087" s="2">
        <v>-20.716999999999999</v>
      </c>
      <c r="M1087" s="2">
        <v>0.91949999999999998</v>
      </c>
      <c r="N1087" s="6">
        <v>2014</v>
      </c>
      <c r="O1087" s="2">
        <v>372</v>
      </c>
      <c r="P1087" s="2">
        <v>0.128</v>
      </c>
      <c r="Q1087" s="2">
        <v>0</v>
      </c>
      <c r="R1087" s="2">
        <v>0</v>
      </c>
      <c r="S1087" s="8">
        <v>0</v>
      </c>
      <c r="T1087" s="8">
        <v>0</v>
      </c>
      <c r="U1087" s="8">
        <v>0.63800000000000001</v>
      </c>
      <c r="V1087" s="2">
        <v>0</v>
      </c>
      <c r="W1087" s="2">
        <v>0</v>
      </c>
      <c r="X1087" s="2">
        <v>0</v>
      </c>
    </row>
    <row r="1088" spans="1:24" x14ac:dyDescent="0.25">
      <c r="A1088" s="7" t="s">
        <v>1453</v>
      </c>
      <c r="B1088" s="19" t="e">
        <v>#N/A</v>
      </c>
      <c r="C1088" s="19" t="s">
        <v>37</v>
      </c>
      <c r="D1088" s="5">
        <v>2013</v>
      </c>
      <c r="E1088" s="1">
        <v>11863335000</v>
      </c>
      <c r="F1088" s="1">
        <v>0.1346</v>
      </c>
      <c r="G1088" s="1">
        <v>0.26869999999999999</v>
      </c>
      <c r="H1088" s="1">
        <v>0.16880000000000001</v>
      </c>
      <c r="I1088" s="1">
        <v>7.56</v>
      </c>
      <c r="J1088" s="2">
        <v>0.2329</v>
      </c>
      <c r="K1088" s="2">
        <v>0</v>
      </c>
      <c r="L1088" s="2">
        <v>1</v>
      </c>
      <c r="M1088" s="2">
        <v>5.0599999999999996</v>
      </c>
      <c r="N1088" s="6">
        <v>2014</v>
      </c>
      <c r="O1088" s="2">
        <v>7</v>
      </c>
      <c r="P1088" s="2">
        <v>0.75700000000000001</v>
      </c>
      <c r="Q1088" s="2">
        <v>0.69199999999999995</v>
      </c>
      <c r="R1088" s="2">
        <v>0.82699999999999996</v>
      </c>
      <c r="S1088" s="8">
        <v>0.84499999999999997</v>
      </c>
      <c r="T1088" s="8">
        <v>0.97</v>
      </c>
      <c r="U1088" s="8">
        <v>0.53400000000000003</v>
      </c>
      <c r="V1088" s="2">
        <v>0.1</v>
      </c>
      <c r="W1088" s="2">
        <v>0</v>
      </c>
      <c r="X1088" s="2">
        <v>0.05</v>
      </c>
    </row>
    <row r="1089" spans="1:24" x14ac:dyDescent="0.25">
      <c r="A1089" s="7" t="s">
        <v>1410</v>
      </c>
      <c r="B1089" s="19" t="e">
        <v>#N/A</v>
      </c>
      <c r="C1089" s="19" t="s">
        <v>51</v>
      </c>
      <c r="D1089" s="5">
        <v>2014</v>
      </c>
      <c r="E1089" s="1">
        <v>1850700000</v>
      </c>
      <c r="F1089" s="1">
        <v>0.13450000000000001</v>
      </c>
      <c r="G1089" s="1">
        <v>6.4699999999999994E-2</v>
      </c>
      <c r="H1089" s="1">
        <v>2.5600000000000001E-2</v>
      </c>
      <c r="I1089" s="1">
        <v>4.7300000000000004</v>
      </c>
      <c r="J1089" s="2">
        <v>4.0099999999999997E-2</v>
      </c>
      <c r="K1089" s="2">
        <v>0</v>
      </c>
      <c r="L1089" s="2">
        <v>1</v>
      </c>
      <c r="M1089" s="2">
        <v>1.698</v>
      </c>
      <c r="N1089" s="6">
        <v>2015</v>
      </c>
      <c r="O1089" s="2">
        <v>121</v>
      </c>
      <c r="P1089" s="2">
        <v>0.51600000000000001</v>
      </c>
      <c r="Q1089" s="2">
        <v>5.0000000000000001E-3</v>
      </c>
      <c r="R1089" s="2">
        <v>3.2000000000000001E-2</v>
      </c>
      <c r="S1089" s="8">
        <v>7.0999999999999994E-2</v>
      </c>
      <c r="T1089" s="8">
        <v>2.8000000000000001E-2</v>
      </c>
      <c r="U1089" s="8">
        <v>0.18</v>
      </c>
      <c r="V1089" s="2">
        <v>0.1</v>
      </c>
      <c r="W1089" s="2">
        <v>0.05</v>
      </c>
      <c r="X1089" s="2">
        <v>0.05</v>
      </c>
    </row>
    <row r="1090" spans="1:24" x14ac:dyDescent="0.25">
      <c r="A1090" s="7" t="s">
        <v>1503</v>
      </c>
      <c r="B1090" s="19" t="e">
        <v>#N/A</v>
      </c>
      <c r="C1090" s="19" t="s">
        <v>26</v>
      </c>
      <c r="D1090" s="5">
        <v>2013</v>
      </c>
      <c r="E1090" s="1">
        <v>253753000000</v>
      </c>
      <c r="F1090" s="1">
        <v>0.13450000000000001</v>
      </c>
      <c r="G1090" s="1">
        <v>9.3600000000000003E-2</v>
      </c>
      <c r="H1090" s="1">
        <v>8.72E-2</v>
      </c>
      <c r="I1090" s="1">
        <v>1.59</v>
      </c>
      <c r="J1090" s="2">
        <v>0.14849999999999999</v>
      </c>
      <c r="K1090" s="2">
        <v>0.35049999999999998</v>
      </c>
      <c r="L1090" s="2">
        <v>0.64949999999999997</v>
      </c>
      <c r="M1090" s="2">
        <v>0.95269999999999999</v>
      </c>
      <c r="N1090" s="6">
        <v>2014</v>
      </c>
      <c r="O1090" s="2">
        <v>60</v>
      </c>
      <c r="P1090" s="2">
        <v>0.53400000000000003</v>
      </c>
      <c r="Q1090" s="2">
        <v>0.34599999999999997</v>
      </c>
      <c r="R1090" s="2">
        <v>0.56999999999999995</v>
      </c>
      <c r="S1090" s="8">
        <v>0.36099999999999999</v>
      </c>
      <c r="T1090" s="8">
        <v>0.32400000000000001</v>
      </c>
      <c r="U1090" s="8">
        <v>0.46800000000000003</v>
      </c>
      <c r="V1090" s="2">
        <v>0.1</v>
      </c>
      <c r="W1090" s="2">
        <v>0.05</v>
      </c>
      <c r="X1090" s="2">
        <v>0.05</v>
      </c>
    </row>
    <row r="1091" spans="1:24" x14ac:dyDescent="0.25">
      <c r="A1091" s="7" t="s">
        <v>1405</v>
      </c>
      <c r="B1091" s="19" t="e">
        <v>#N/A</v>
      </c>
      <c r="C1091" s="19" t="s">
        <v>54</v>
      </c>
      <c r="D1091" s="5">
        <v>2013</v>
      </c>
      <c r="E1091" s="1">
        <v>5564774000</v>
      </c>
      <c r="F1091" s="1">
        <v>0.1308</v>
      </c>
      <c r="G1091" s="1">
        <v>0.21279999999999999</v>
      </c>
      <c r="H1091" s="1">
        <v>0.1792</v>
      </c>
      <c r="I1091" s="1">
        <v>3.82</v>
      </c>
      <c r="J1091" s="2">
        <v>0.2893</v>
      </c>
      <c r="K1091" s="2">
        <v>0.28960000000000002</v>
      </c>
      <c r="L1091" s="2">
        <v>0.71039999999999992</v>
      </c>
      <c r="M1091" s="2">
        <v>1.4179999999999999</v>
      </c>
      <c r="N1091" s="6">
        <v>2014</v>
      </c>
      <c r="O1091" s="2">
        <v>435</v>
      </c>
      <c r="P1091" s="2">
        <v>0</v>
      </c>
      <c r="Q1091" s="2">
        <v>0</v>
      </c>
      <c r="R1091" s="2">
        <v>0</v>
      </c>
      <c r="S1091" s="8">
        <v>0</v>
      </c>
      <c r="T1091" s="8">
        <v>0</v>
      </c>
      <c r="U1091" s="8">
        <v>0</v>
      </c>
      <c r="V1091" s="2">
        <v>0</v>
      </c>
      <c r="W1091" s="2">
        <v>0</v>
      </c>
      <c r="X1091" s="2">
        <v>0</v>
      </c>
    </row>
    <row r="1092" spans="1:24" x14ac:dyDescent="0.25">
      <c r="A1092" s="7" t="s">
        <v>1559</v>
      </c>
      <c r="B1092" s="19" t="e">
        <v>#N/A</v>
      </c>
      <c r="C1092" s="19" t="s">
        <v>51</v>
      </c>
      <c r="D1092" s="5">
        <v>2014</v>
      </c>
      <c r="E1092" s="1">
        <v>5284252000</v>
      </c>
      <c r="F1092" s="1">
        <v>0.126</v>
      </c>
      <c r="G1092" s="1">
        <v>8.0199999999999994E-2</v>
      </c>
      <c r="H1092" s="1">
        <v>0.15160000000000001</v>
      </c>
      <c r="I1092" s="1">
        <v>4.87</v>
      </c>
      <c r="J1092" s="2">
        <v>0.24179999999999999</v>
      </c>
      <c r="K1092" s="2">
        <v>0.35539999999999999</v>
      </c>
      <c r="L1092" s="2">
        <v>0.64460000000000006</v>
      </c>
      <c r="M1092" s="2">
        <v>3.0070000000000001</v>
      </c>
      <c r="N1092" s="6">
        <v>2015</v>
      </c>
      <c r="O1092" s="2">
        <v>219</v>
      </c>
      <c r="P1092" s="2">
        <v>0.36899999999999999</v>
      </c>
      <c r="Q1092" s="2">
        <v>8.1000000000000003E-2</v>
      </c>
      <c r="R1092" s="2">
        <v>8.7999999999999995E-2</v>
      </c>
      <c r="S1092" s="8">
        <v>0</v>
      </c>
      <c r="T1092" s="8">
        <v>0</v>
      </c>
      <c r="U1092" s="8">
        <v>0.1</v>
      </c>
      <c r="V1092" s="2">
        <v>0</v>
      </c>
      <c r="W1092" s="2">
        <v>0.05</v>
      </c>
      <c r="X1092" s="2">
        <v>0.05</v>
      </c>
    </row>
    <row r="1093" spans="1:24" x14ac:dyDescent="0.25">
      <c r="A1093" s="7" t="s">
        <v>1500</v>
      </c>
      <c r="B1093" s="19" t="e">
        <v>#N/A</v>
      </c>
      <c r="C1093" s="19" t="s">
        <v>66</v>
      </c>
      <c r="D1093" s="5">
        <v>2014</v>
      </c>
      <c r="E1093" s="1">
        <v>11718916000</v>
      </c>
      <c r="F1093" s="1">
        <v>0.1211</v>
      </c>
      <c r="G1093" s="1">
        <v>0.14019999999999999</v>
      </c>
      <c r="H1093" s="1">
        <v>0.15190000000000001</v>
      </c>
      <c r="I1093" s="1">
        <v>4.04</v>
      </c>
      <c r="J1093" s="2">
        <v>0.20030000000000001</v>
      </c>
      <c r="K1093" s="2">
        <v>0</v>
      </c>
      <c r="L1093" s="2">
        <v>1</v>
      </c>
      <c r="M1093" s="2">
        <v>2.544</v>
      </c>
      <c r="N1093" s="6">
        <v>2015</v>
      </c>
      <c r="O1093" s="2">
        <v>55</v>
      </c>
      <c r="P1093" s="2">
        <v>0.61199999999999999</v>
      </c>
      <c r="Q1093" s="2">
        <v>0.09</v>
      </c>
      <c r="R1093" s="2">
        <v>3.9E-2</v>
      </c>
      <c r="S1093" s="8">
        <v>3.5000000000000003E-2</v>
      </c>
      <c r="T1093" s="8">
        <v>9.7000000000000003E-2</v>
      </c>
      <c r="U1093" s="8">
        <v>0.151</v>
      </c>
      <c r="V1093" s="2">
        <v>0.1</v>
      </c>
      <c r="W1093" s="2">
        <v>0.05</v>
      </c>
      <c r="X1093" s="2">
        <v>0.05</v>
      </c>
    </row>
    <row r="1094" spans="1:24" x14ac:dyDescent="0.25">
      <c r="A1094" s="7" t="s">
        <v>1760</v>
      </c>
      <c r="B1094" s="19" t="e">
        <v>#N/A</v>
      </c>
      <c r="C1094" s="19" t="s">
        <v>26</v>
      </c>
      <c r="D1094" s="5">
        <v>2015</v>
      </c>
      <c r="E1094" s="1">
        <v>336758000000</v>
      </c>
      <c r="F1094" s="1">
        <v>0.1166</v>
      </c>
      <c r="G1094" s="1">
        <v>6.2199999999999998E-2</v>
      </c>
      <c r="H1094" s="1">
        <v>4.7199999999999999E-2</v>
      </c>
      <c r="I1094" s="1">
        <v>1.96</v>
      </c>
      <c r="J1094" s="2">
        <v>9.4200000000000006E-2</v>
      </c>
      <c r="K1094" s="2">
        <v>0.74299999999999999</v>
      </c>
      <c r="L1094" s="2">
        <v>0.25700000000000001</v>
      </c>
      <c r="M1094" s="2">
        <v>0.98909999999999998</v>
      </c>
      <c r="N1094" s="6">
        <v>2016</v>
      </c>
      <c r="O1094" s="2">
        <v>75</v>
      </c>
      <c r="P1094" s="2">
        <v>0.58899999999999997</v>
      </c>
      <c r="Q1094" s="2">
        <v>5.8000000000000003E-2</v>
      </c>
      <c r="R1094" s="2">
        <v>8.8999999999999996E-2</v>
      </c>
      <c r="S1094" s="8">
        <v>9.4E-2</v>
      </c>
      <c r="T1094" s="8">
        <v>0.13400000000000001</v>
      </c>
      <c r="U1094" s="8">
        <v>1.4999999999999999E-2</v>
      </c>
      <c r="V1094" s="2">
        <v>0.1</v>
      </c>
      <c r="W1094" s="2">
        <v>0.05</v>
      </c>
      <c r="X1094" s="2">
        <v>0.05</v>
      </c>
    </row>
    <row r="1095" spans="1:24" x14ac:dyDescent="0.25">
      <c r="A1095" s="7" t="s">
        <v>1484</v>
      </c>
      <c r="B1095" s="19" t="e">
        <v>#N/A</v>
      </c>
      <c r="C1095" s="19" t="s">
        <v>41</v>
      </c>
      <c r="D1095" s="5">
        <v>2015</v>
      </c>
      <c r="E1095" s="1">
        <v>67371500000</v>
      </c>
      <c r="F1095" s="1">
        <v>0.1091</v>
      </c>
      <c r="G1095" s="1">
        <v>0.37480000000000002</v>
      </c>
      <c r="H1095" s="1">
        <v>1.67E-2</v>
      </c>
      <c r="I1095" s="1">
        <v>1.43</v>
      </c>
      <c r="J1095" s="2">
        <v>5.9200000000000003E-2</v>
      </c>
      <c r="K1095" s="2">
        <v>1.3290999999999999</v>
      </c>
      <c r="L1095" s="2">
        <v>-0.32909999999999995</v>
      </c>
      <c r="M1095" s="2">
        <v>0.4703</v>
      </c>
      <c r="N1095" s="6">
        <v>2016</v>
      </c>
      <c r="O1095" s="2">
        <v>412</v>
      </c>
      <c r="P1095" s="2">
        <v>0.16700000000000001</v>
      </c>
      <c r="Q1095" s="2">
        <v>0</v>
      </c>
      <c r="R1095" s="2">
        <v>6.7000000000000004E-2</v>
      </c>
      <c r="S1095" s="8">
        <v>0</v>
      </c>
      <c r="T1095" s="8">
        <v>0</v>
      </c>
      <c r="U1095" s="8">
        <v>0.1</v>
      </c>
      <c r="V1095" s="2">
        <v>0</v>
      </c>
      <c r="W1095" s="2">
        <v>0</v>
      </c>
      <c r="X1095" s="2">
        <v>0</v>
      </c>
    </row>
    <row r="1096" spans="1:24" x14ac:dyDescent="0.25">
      <c r="A1096" s="7" t="s">
        <v>1647</v>
      </c>
      <c r="B1096" s="19" t="e">
        <v>#N/A</v>
      </c>
      <c r="C1096" s="19" t="s">
        <v>54</v>
      </c>
      <c r="D1096" s="5">
        <v>2013</v>
      </c>
      <c r="E1096" s="1">
        <v>5412563000</v>
      </c>
      <c r="F1096" s="1">
        <v>0.10589999999999999</v>
      </c>
      <c r="G1096" s="1">
        <v>0.10929999999999999</v>
      </c>
      <c r="H1096" s="1">
        <v>0.16600000000000001</v>
      </c>
      <c r="I1096" s="1">
        <v>5.65</v>
      </c>
      <c r="J1096" s="2">
        <v>0.25659999999999999</v>
      </c>
      <c r="K1096" s="2">
        <v>0.27150000000000002</v>
      </c>
      <c r="L1096" s="2">
        <v>0.72849999999999993</v>
      </c>
      <c r="M1096" s="2">
        <v>3.98</v>
      </c>
      <c r="N1096" s="6">
        <v>2014</v>
      </c>
      <c r="O1096" s="2">
        <v>407</v>
      </c>
      <c r="P1096" s="2">
        <v>8.6999999999999994E-2</v>
      </c>
      <c r="Q1096" s="2">
        <v>0</v>
      </c>
      <c r="R1096" s="2">
        <v>0</v>
      </c>
      <c r="S1096" s="8">
        <v>0</v>
      </c>
      <c r="T1096" s="8">
        <v>0</v>
      </c>
      <c r="U1096" s="8">
        <v>0.433</v>
      </c>
      <c r="V1096" s="2">
        <v>0</v>
      </c>
      <c r="W1096" s="2">
        <v>0</v>
      </c>
      <c r="X1096" s="2">
        <v>0</v>
      </c>
    </row>
    <row r="1097" spans="1:24" x14ac:dyDescent="0.25">
      <c r="A1097" s="7" t="s">
        <v>1484</v>
      </c>
      <c r="B1097" s="19" t="e">
        <v>#N/A</v>
      </c>
      <c r="C1097" s="19" t="s">
        <v>41</v>
      </c>
      <c r="D1097" s="5">
        <v>2014</v>
      </c>
      <c r="E1097" s="1">
        <v>72241500000</v>
      </c>
      <c r="F1097" s="1">
        <v>0.1007</v>
      </c>
      <c r="G1097" s="1">
        <v>0.36209999999999998</v>
      </c>
      <c r="H1097" s="1">
        <v>1.8700000000000001E-2</v>
      </c>
      <c r="I1097" s="1">
        <v>1.34</v>
      </c>
      <c r="J1097" s="2">
        <v>5.2900000000000003E-2</v>
      </c>
      <c r="K1097" s="2">
        <v>1.1598999999999999</v>
      </c>
      <c r="L1097" s="2">
        <v>-0.15989999999999993</v>
      </c>
      <c r="M1097" s="2">
        <v>0.42680000000000001</v>
      </c>
      <c r="N1097" s="6">
        <v>2015</v>
      </c>
      <c r="O1097" s="2">
        <v>428</v>
      </c>
      <c r="P1097" s="2">
        <v>0.1</v>
      </c>
      <c r="Q1097" s="2">
        <v>0</v>
      </c>
      <c r="R1097" s="2">
        <v>0</v>
      </c>
      <c r="S1097" s="8">
        <v>0</v>
      </c>
      <c r="T1097" s="8">
        <v>0</v>
      </c>
      <c r="U1097" s="8">
        <v>0.1</v>
      </c>
      <c r="V1097" s="2">
        <v>0</v>
      </c>
      <c r="W1097" s="2">
        <v>0</v>
      </c>
      <c r="X1097" s="2">
        <v>0</v>
      </c>
    </row>
    <row r="1098" spans="1:24" x14ac:dyDescent="0.25">
      <c r="A1098" s="7" t="s">
        <v>92</v>
      </c>
      <c r="B1098" s="19" t="e">
        <v>#N/A</v>
      </c>
      <c r="C1098" s="19" t="s">
        <v>41</v>
      </c>
      <c r="D1098" s="5">
        <v>2014</v>
      </c>
      <c r="E1098" s="1">
        <v>88360000000</v>
      </c>
      <c r="F1098" s="1">
        <v>0.1</v>
      </c>
      <c r="G1098" s="1">
        <v>0</v>
      </c>
      <c r="H1098" s="1">
        <v>-1.0700000000000001E-2</v>
      </c>
      <c r="I1098" s="1">
        <v>0.8</v>
      </c>
      <c r="J1098" s="1">
        <v>-7.6499999999999999E-2</v>
      </c>
      <c r="K1098" s="1">
        <v>1.5</v>
      </c>
      <c r="L1098" s="1">
        <v>-0.5</v>
      </c>
      <c r="M1098" s="2">
        <v>-0.82379999999999998</v>
      </c>
      <c r="N1098" s="6">
        <v>2015</v>
      </c>
      <c r="O1098" s="2">
        <v>479</v>
      </c>
      <c r="P1098" s="2">
        <v>0.05</v>
      </c>
      <c r="Q1098" s="2">
        <v>0</v>
      </c>
      <c r="R1098" s="2">
        <v>0</v>
      </c>
      <c r="S1098" s="8">
        <v>0</v>
      </c>
      <c r="T1098" s="8">
        <v>0</v>
      </c>
      <c r="U1098" s="8">
        <v>0.05</v>
      </c>
      <c r="V1098" s="2">
        <v>0</v>
      </c>
      <c r="W1098" s="2">
        <v>0</v>
      </c>
      <c r="X1098" s="2">
        <v>0</v>
      </c>
    </row>
    <row r="1099" spans="1:24" x14ac:dyDescent="0.25">
      <c r="A1099" s="7" t="s">
        <v>1484</v>
      </c>
      <c r="B1099" s="19" t="e">
        <v>#N/A</v>
      </c>
      <c r="C1099" s="19" t="s">
        <v>41</v>
      </c>
      <c r="D1099" s="5">
        <v>2013</v>
      </c>
      <c r="E1099" s="1">
        <v>54277800000</v>
      </c>
      <c r="F1099" s="1">
        <v>9.9599999999999994E-2</v>
      </c>
      <c r="G1099" s="1">
        <v>0.3327</v>
      </c>
      <c r="H1099" s="1">
        <v>2.0299999999999999E-2</v>
      </c>
      <c r="I1099" s="1">
        <v>1.2</v>
      </c>
      <c r="J1099" s="2">
        <v>4.5199999999999997E-2</v>
      </c>
      <c r="K1099" s="2">
        <v>1.5105</v>
      </c>
      <c r="L1099" s="2">
        <v>-0.51049999999999995</v>
      </c>
      <c r="M1099" s="2">
        <v>0.50129999999999997</v>
      </c>
      <c r="N1099" s="6">
        <v>2014</v>
      </c>
      <c r="O1099" s="2">
        <v>348</v>
      </c>
      <c r="P1099" s="2">
        <v>0.152</v>
      </c>
      <c r="Q1099" s="2">
        <v>0</v>
      </c>
      <c r="R1099" s="2">
        <v>0</v>
      </c>
      <c r="S1099" s="8">
        <v>0</v>
      </c>
      <c r="T1099" s="8">
        <v>0</v>
      </c>
      <c r="U1099" s="8">
        <v>0.76200000000000001</v>
      </c>
      <c r="V1099" s="2">
        <v>0</v>
      </c>
      <c r="W1099" s="2">
        <v>0</v>
      </c>
      <c r="X1099" s="2">
        <v>0</v>
      </c>
    </row>
    <row r="1100" spans="1:24" x14ac:dyDescent="0.25">
      <c r="A1100" s="7" t="s">
        <v>1686</v>
      </c>
      <c r="B1100" s="19" t="e">
        <v>#N/A</v>
      </c>
      <c r="C1100" s="19" t="s">
        <v>37</v>
      </c>
      <c r="D1100" s="5">
        <v>2015</v>
      </c>
      <c r="E1100" s="1">
        <v>5609132000</v>
      </c>
      <c r="F1100" s="1">
        <v>9.9299999999999999E-2</v>
      </c>
      <c r="G1100" s="1">
        <v>0.155</v>
      </c>
      <c r="H1100" s="1">
        <v>0.13039999999999999</v>
      </c>
      <c r="I1100" s="1">
        <v>16.43</v>
      </c>
      <c r="J1100" s="2">
        <v>0.1918</v>
      </c>
      <c r="K1100" s="2">
        <v>0</v>
      </c>
      <c r="L1100" s="2">
        <v>1</v>
      </c>
      <c r="M1100" s="2">
        <v>8.9700000000000006</v>
      </c>
      <c r="N1100" s="6">
        <v>2016</v>
      </c>
      <c r="O1100" s="2">
        <v>299</v>
      </c>
      <c r="P1100" s="2">
        <v>0.246</v>
      </c>
      <c r="Q1100" s="2">
        <v>0</v>
      </c>
      <c r="R1100" s="2">
        <v>7.5999999999999998E-2</v>
      </c>
      <c r="S1100" s="8">
        <v>0</v>
      </c>
      <c r="T1100" s="8">
        <v>0</v>
      </c>
      <c r="U1100" s="8">
        <v>0.17</v>
      </c>
      <c r="V1100" s="2">
        <v>0</v>
      </c>
      <c r="W1100" s="2">
        <v>0</v>
      </c>
      <c r="X1100" s="2">
        <v>0</v>
      </c>
    </row>
    <row r="1101" spans="1:24" x14ac:dyDescent="0.25">
      <c r="A1101" s="7" t="s">
        <v>1411</v>
      </c>
      <c r="B1101" s="19" t="e">
        <v>#N/A</v>
      </c>
      <c r="C1101" s="19" t="s">
        <v>66</v>
      </c>
      <c r="D1101" s="5">
        <v>2015</v>
      </c>
      <c r="E1101" s="1">
        <v>11726472000</v>
      </c>
      <c r="F1101" s="1">
        <v>9.8299999999999998E-2</v>
      </c>
      <c r="G1101" s="1">
        <v>0.2029</v>
      </c>
      <c r="H1101" s="1">
        <v>9.9299999999999999E-2</v>
      </c>
      <c r="I1101" s="1">
        <v>3.55</v>
      </c>
      <c r="J1101" s="2">
        <v>0.14000000000000001</v>
      </c>
      <c r="K1101" s="2">
        <v>0.7046</v>
      </c>
      <c r="L1101" s="2">
        <v>0.2954</v>
      </c>
      <c r="M1101" s="2">
        <v>3.823</v>
      </c>
      <c r="N1101" s="6">
        <v>2016</v>
      </c>
      <c r="O1101" s="2">
        <v>53</v>
      </c>
      <c r="P1101" s="2">
        <v>0.623</v>
      </c>
      <c r="Q1101" s="2">
        <v>5.5E-2</v>
      </c>
      <c r="R1101" s="2">
        <v>7.9000000000000001E-2</v>
      </c>
      <c r="S1101" s="8">
        <v>7.4999999999999997E-2</v>
      </c>
      <c r="T1101" s="8">
        <v>2.5000000000000001E-2</v>
      </c>
      <c r="U1101" s="8">
        <v>0.19</v>
      </c>
      <c r="V1101" s="2">
        <v>0.1</v>
      </c>
      <c r="W1101" s="2">
        <v>0.05</v>
      </c>
      <c r="X1101" s="2">
        <v>0.05</v>
      </c>
    </row>
    <row r="1102" spans="1:24" x14ac:dyDescent="0.25">
      <c r="A1102" s="7" t="s">
        <v>1500</v>
      </c>
      <c r="B1102" s="19" t="e">
        <v>#N/A</v>
      </c>
      <c r="C1102" s="19" t="s">
        <v>66</v>
      </c>
      <c r="D1102" s="5">
        <v>2015</v>
      </c>
      <c r="E1102" s="1">
        <v>13065400000</v>
      </c>
      <c r="F1102" s="1">
        <v>9.5000000000000001E-2</v>
      </c>
      <c r="G1102" s="1">
        <v>0.1308</v>
      </c>
      <c r="H1102" s="1">
        <v>0.13389999999999999</v>
      </c>
      <c r="I1102" s="1">
        <v>4.41</v>
      </c>
      <c r="J1102" s="2">
        <v>0.1865</v>
      </c>
      <c r="K1102" s="2">
        <v>0</v>
      </c>
      <c r="L1102" s="2">
        <v>1</v>
      </c>
      <c r="M1102" s="2">
        <v>2.468</v>
      </c>
      <c r="N1102" s="6">
        <v>2016</v>
      </c>
      <c r="O1102" s="2">
        <v>55</v>
      </c>
      <c r="P1102" s="2">
        <v>0.61799999999999999</v>
      </c>
      <c r="Q1102" s="2">
        <v>9.7000000000000003E-2</v>
      </c>
      <c r="R1102" s="2">
        <v>4.2999999999999997E-2</v>
      </c>
      <c r="S1102" s="8">
        <v>4.4999999999999998E-2</v>
      </c>
      <c r="T1102" s="8">
        <v>6.3E-2</v>
      </c>
      <c r="U1102" s="8">
        <v>0.17</v>
      </c>
      <c r="V1102" s="2">
        <v>0.1</v>
      </c>
      <c r="W1102" s="2">
        <v>0.05</v>
      </c>
      <c r="X1102" s="2">
        <v>0.05</v>
      </c>
    </row>
    <row r="1103" spans="1:24" x14ac:dyDescent="0.25">
      <c r="A1103" s="7" t="s">
        <v>1762</v>
      </c>
      <c r="B1103" s="19" t="e">
        <v>#N/A</v>
      </c>
      <c r="C1103" s="19" t="s">
        <v>66</v>
      </c>
      <c r="D1103" s="5">
        <v>2013</v>
      </c>
      <c r="E1103" s="1">
        <v>16804959000</v>
      </c>
      <c r="F1103" s="1">
        <v>9.3899999999999997E-2</v>
      </c>
      <c r="G1103" s="1">
        <v>0.29189999999999999</v>
      </c>
      <c r="H1103" s="1">
        <v>8.48E-2</v>
      </c>
      <c r="I1103" s="1">
        <v>2.95</v>
      </c>
      <c r="J1103" s="2">
        <v>0.1021</v>
      </c>
      <c r="K1103" s="2">
        <v>0</v>
      </c>
      <c r="L1103" s="2">
        <v>1</v>
      </c>
      <c r="M1103" s="2"/>
      <c r="N1103" s="6">
        <v>2014</v>
      </c>
      <c r="O1103" s="2">
        <v>298</v>
      </c>
      <c r="P1103" s="2">
        <v>0.21199999999999999</v>
      </c>
      <c r="Q1103" s="2">
        <v>0</v>
      </c>
      <c r="R1103" s="2">
        <v>1.4999999999999999E-2</v>
      </c>
      <c r="S1103" s="8">
        <v>0</v>
      </c>
      <c r="T1103" s="8">
        <v>0</v>
      </c>
      <c r="U1103" s="8">
        <v>0.80100000000000005</v>
      </c>
      <c r="V1103" s="2">
        <v>0</v>
      </c>
      <c r="W1103" s="2">
        <v>0</v>
      </c>
      <c r="X1103" s="2">
        <v>0.05</v>
      </c>
    </row>
    <row r="1104" spans="1:24" x14ac:dyDescent="0.25">
      <c r="A1104" s="7" t="s">
        <v>1647</v>
      </c>
      <c r="B1104" s="19" t="e">
        <v>#N/A</v>
      </c>
      <c r="C1104" s="19" t="s">
        <v>54</v>
      </c>
      <c r="D1104" s="5">
        <v>2014</v>
      </c>
      <c r="E1104" s="1">
        <v>7056651000</v>
      </c>
      <c r="F1104" s="1">
        <v>9.2600000000000002E-2</v>
      </c>
      <c r="G1104" s="1">
        <v>0.10059999999999999</v>
      </c>
      <c r="H1104" s="1">
        <v>0.16159999999999999</v>
      </c>
      <c r="I1104" s="1">
        <v>6.9</v>
      </c>
      <c r="J1104" s="2">
        <v>0.26750000000000002</v>
      </c>
      <c r="K1104" s="2">
        <v>0.28989999999999999</v>
      </c>
      <c r="L1104" s="2">
        <v>0.71009999999999995</v>
      </c>
      <c r="M1104" s="2">
        <v>2.8769999999999998</v>
      </c>
      <c r="N1104" s="6">
        <v>2015</v>
      </c>
      <c r="O1104" s="2">
        <v>326</v>
      </c>
      <c r="P1104" s="2">
        <v>0.21</v>
      </c>
      <c r="Q1104" s="2">
        <v>0</v>
      </c>
      <c r="R1104" s="2">
        <v>0</v>
      </c>
      <c r="S1104" s="8">
        <v>0</v>
      </c>
      <c r="T1104" s="8">
        <v>0</v>
      </c>
      <c r="U1104" s="8">
        <v>0.16</v>
      </c>
      <c r="V1104" s="2">
        <v>0</v>
      </c>
      <c r="W1104" s="2">
        <v>0</v>
      </c>
      <c r="X1104" s="2">
        <v>0.05</v>
      </c>
    </row>
    <row r="1105" spans="1:24" x14ac:dyDescent="0.25">
      <c r="A1105" s="7" t="s">
        <v>1496</v>
      </c>
      <c r="B1105" s="19" t="e">
        <v>#N/A</v>
      </c>
      <c r="C1105" s="19" t="s">
        <v>66</v>
      </c>
      <c r="D1105" s="5">
        <v>2013</v>
      </c>
      <c r="E1105" s="1">
        <v>8097634000</v>
      </c>
      <c r="F1105" s="1">
        <v>9.01E-2</v>
      </c>
      <c r="G1105" s="1">
        <v>-8.8699999999999987E-2</v>
      </c>
      <c r="H1105" s="1">
        <v>-1.9400000000000001E-2</v>
      </c>
      <c r="I1105" s="1">
        <v>10.4</v>
      </c>
      <c r="J1105" s="2">
        <v>-5.1900000000000002E-2</v>
      </c>
      <c r="K1105" s="2">
        <v>0</v>
      </c>
      <c r="L1105" s="2">
        <v>1</v>
      </c>
      <c r="M1105" s="2">
        <v>4.2939999999999996</v>
      </c>
      <c r="N1105" s="6">
        <v>2014</v>
      </c>
      <c r="O1105" s="2">
        <v>196</v>
      </c>
      <c r="P1105" s="2">
        <v>0.34599999999999997</v>
      </c>
      <c r="Q1105" s="2">
        <v>0.52700000000000002</v>
      </c>
      <c r="R1105" s="2">
        <v>0.44900000000000001</v>
      </c>
      <c r="S1105" s="8">
        <v>0</v>
      </c>
      <c r="T1105" s="8">
        <v>0</v>
      </c>
      <c r="U1105" s="8">
        <v>1</v>
      </c>
      <c r="V1105" s="2">
        <v>0</v>
      </c>
      <c r="W1105" s="2">
        <v>0</v>
      </c>
      <c r="X1105" s="2">
        <v>0</v>
      </c>
    </row>
    <row r="1106" spans="1:24" x14ac:dyDescent="0.25">
      <c r="A1106" s="7" t="s">
        <v>117</v>
      </c>
      <c r="B1106" s="19" t="e">
        <v>#N/A</v>
      </c>
      <c r="C1106" s="19" t="s">
        <v>66</v>
      </c>
      <c r="D1106" s="5">
        <v>2013</v>
      </c>
      <c r="E1106" s="1">
        <v>12330000000</v>
      </c>
      <c r="F1106" s="1">
        <v>0.08</v>
      </c>
      <c r="G1106" s="1">
        <v>0.16190000000000002</v>
      </c>
      <c r="H1106" s="1">
        <v>7.7399999999999997E-2</v>
      </c>
      <c r="I1106" s="1">
        <v>5.9</v>
      </c>
      <c r="J1106" s="2">
        <v>0.1419</v>
      </c>
      <c r="K1106" s="2">
        <v>0</v>
      </c>
      <c r="L1106" s="2">
        <v>1</v>
      </c>
      <c r="M1106" s="2">
        <v>2.8119999999999998</v>
      </c>
      <c r="N1106" s="6">
        <v>2014</v>
      </c>
      <c r="O1106" s="2">
        <v>435</v>
      </c>
      <c r="P1106" s="2">
        <v>0</v>
      </c>
      <c r="Q1106" s="2">
        <v>0</v>
      </c>
      <c r="R1106" s="2">
        <v>0</v>
      </c>
      <c r="S1106" s="8">
        <v>0</v>
      </c>
      <c r="T1106" s="8">
        <v>0</v>
      </c>
      <c r="U1106" s="8">
        <v>0</v>
      </c>
      <c r="V1106" s="2">
        <v>0</v>
      </c>
      <c r="W1106" s="2">
        <v>0</v>
      </c>
      <c r="X1106" s="2">
        <v>0</v>
      </c>
    </row>
    <row r="1107" spans="1:24" x14ac:dyDescent="0.25">
      <c r="A1107" s="7" t="s">
        <v>1556</v>
      </c>
      <c r="B1107" s="19" t="e">
        <v>#N/A</v>
      </c>
      <c r="C1107" s="19" t="s">
        <v>54</v>
      </c>
      <c r="D1107" s="5">
        <v>2015</v>
      </c>
      <c r="E1107" s="1">
        <v>8144771000</v>
      </c>
      <c r="F1107" s="1">
        <v>7.9500000000000001E-2</v>
      </c>
      <c r="G1107" s="1">
        <v>4.6199999999999998E-2</v>
      </c>
      <c r="H1107" s="1">
        <v>8.5500000000000007E-2</v>
      </c>
      <c r="I1107" s="1">
        <v>4.13</v>
      </c>
      <c r="J1107" s="2">
        <v>0.2218</v>
      </c>
      <c r="K1107" s="2">
        <v>0.52539999999999998</v>
      </c>
      <c r="L1107" s="2">
        <v>0.47460000000000002</v>
      </c>
      <c r="M1107" s="2">
        <v>1.415</v>
      </c>
      <c r="N1107" s="6">
        <v>2016</v>
      </c>
      <c r="O1107" s="2">
        <v>458</v>
      </c>
      <c r="P1107" s="2">
        <v>0.122</v>
      </c>
      <c r="Q1107" s="2">
        <v>0</v>
      </c>
      <c r="R1107" s="2">
        <v>3.4000000000000002E-2</v>
      </c>
      <c r="S1107" s="8">
        <v>0</v>
      </c>
      <c r="T1107" s="8">
        <v>0</v>
      </c>
      <c r="U1107" s="8">
        <v>8.7999999999999995E-2</v>
      </c>
      <c r="V1107" s="2">
        <v>0</v>
      </c>
      <c r="W1107" s="2">
        <v>0</v>
      </c>
      <c r="X1107" s="2">
        <v>0</v>
      </c>
    </row>
    <row r="1108" spans="1:24" x14ac:dyDescent="0.25">
      <c r="A1108" s="7" t="s">
        <v>1691</v>
      </c>
      <c r="B1108" s="19" t="e">
        <v>#N/A</v>
      </c>
      <c r="C1108" s="19" t="s">
        <v>54</v>
      </c>
      <c r="D1108" s="5">
        <v>2013</v>
      </c>
      <c r="E1108" s="1">
        <v>3946723000</v>
      </c>
      <c r="F1108" s="1">
        <v>7.7299999999999994E-2</v>
      </c>
      <c r="G1108" s="1">
        <v>8.3500000000000005E-2</v>
      </c>
      <c r="H1108" s="1">
        <v>0.2228</v>
      </c>
      <c r="I1108" s="1">
        <v>7.98</v>
      </c>
      <c r="J1108" s="2">
        <v>0.4556</v>
      </c>
      <c r="K1108" s="2">
        <v>0.16539999999999999</v>
      </c>
      <c r="L1108" s="2">
        <v>0.83460000000000001</v>
      </c>
      <c r="M1108" s="2">
        <v>4.1440000000000001</v>
      </c>
      <c r="N1108" s="6">
        <v>2014</v>
      </c>
      <c r="O1108" s="2">
        <v>378</v>
      </c>
      <c r="P1108" s="2">
        <v>0.12</v>
      </c>
      <c r="Q1108" s="2">
        <v>0</v>
      </c>
      <c r="R1108" s="2">
        <v>0</v>
      </c>
      <c r="S1108" s="8">
        <v>0</v>
      </c>
      <c r="T1108" s="8">
        <v>0</v>
      </c>
      <c r="U1108" s="8">
        <v>0.60099999999999998</v>
      </c>
      <c r="V1108" s="2">
        <v>0</v>
      </c>
      <c r="W1108" s="2">
        <v>0</v>
      </c>
      <c r="X1108" s="2">
        <v>0</v>
      </c>
    </row>
    <row r="1109" spans="1:24" x14ac:dyDescent="0.25">
      <c r="A1109" s="7" t="s">
        <v>1570</v>
      </c>
      <c r="B1109" s="19" t="e">
        <v>#N/A</v>
      </c>
      <c r="C1109" s="19" t="s">
        <v>32</v>
      </c>
      <c r="D1109" s="5">
        <v>2013</v>
      </c>
      <c r="E1109" s="1">
        <v>4915880000</v>
      </c>
      <c r="F1109" s="1">
        <v>7.5499999999999998E-2</v>
      </c>
      <c r="G1109" s="1">
        <v>6.0100000000000001E-2</v>
      </c>
      <c r="H1109" s="1">
        <v>0.111</v>
      </c>
      <c r="I1109" s="1">
        <v>3.67</v>
      </c>
      <c r="J1109" s="2">
        <v>0.17119999999999999</v>
      </c>
      <c r="K1109" s="2">
        <v>0.34160000000000001</v>
      </c>
      <c r="L1109" s="2">
        <v>0.65839999999999999</v>
      </c>
      <c r="M1109" s="2">
        <v>2.125</v>
      </c>
      <c r="N1109" s="6">
        <v>2014</v>
      </c>
      <c r="O1109" s="2">
        <v>304</v>
      </c>
      <c r="P1109" s="2">
        <v>0.19900000000000001</v>
      </c>
      <c r="Q1109" s="2">
        <v>0.16200000000000001</v>
      </c>
      <c r="R1109" s="2">
        <v>8.8999999999999996E-2</v>
      </c>
      <c r="S1109" s="8">
        <v>0.35799999999999998</v>
      </c>
      <c r="T1109" s="8">
        <v>0.23499999999999999</v>
      </c>
      <c r="U1109" s="8">
        <v>0.36199999999999999</v>
      </c>
      <c r="V1109" s="2">
        <v>0</v>
      </c>
      <c r="W1109" s="2">
        <v>0</v>
      </c>
      <c r="X1109" s="2">
        <v>0</v>
      </c>
    </row>
    <row r="1110" spans="1:24" x14ac:dyDescent="0.25">
      <c r="A1110" s="7" t="s">
        <v>92</v>
      </c>
      <c r="B1110" s="19" t="e">
        <v>#N/A</v>
      </c>
      <c r="C1110" s="19" t="s">
        <v>41</v>
      </c>
      <c r="D1110" s="5">
        <v>2013</v>
      </c>
      <c r="E1110" s="1">
        <v>81392000000000</v>
      </c>
      <c r="F1110" s="1">
        <v>7.0000000000000007E-2</v>
      </c>
      <c r="G1110" s="1">
        <v>0.92130000000000001</v>
      </c>
      <c r="H1110" s="1">
        <v>3.4000000000000002E-2</v>
      </c>
      <c r="I1110" s="1">
        <v>0.8</v>
      </c>
      <c r="J1110" s="2">
        <v>0.27600000000000002</v>
      </c>
      <c r="K1110" s="2">
        <v>0.48499999999999999</v>
      </c>
      <c r="L1110" s="2">
        <v>0.51500000000000001</v>
      </c>
      <c r="M1110" s="2">
        <v>-0.78200000000000003</v>
      </c>
      <c r="N1110" s="6">
        <v>2014</v>
      </c>
      <c r="O1110" s="2">
        <v>316</v>
      </c>
      <c r="P1110" s="2">
        <v>0.17699999999999999</v>
      </c>
      <c r="Q1110" s="2">
        <v>0</v>
      </c>
      <c r="R1110" s="2">
        <v>0</v>
      </c>
      <c r="S1110" s="8">
        <v>0</v>
      </c>
      <c r="T1110" s="8">
        <v>0</v>
      </c>
      <c r="U1110" s="8">
        <v>0.88500000000000001</v>
      </c>
      <c r="V1110" s="2">
        <v>0</v>
      </c>
      <c r="W1110" s="2">
        <v>0</v>
      </c>
      <c r="X1110" s="2">
        <v>0</v>
      </c>
    </row>
    <row r="1111" spans="1:24" x14ac:dyDescent="0.25">
      <c r="A1111" s="7" t="s">
        <v>117</v>
      </c>
      <c r="B1111" s="19" t="e">
        <v>#N/A</v>
      </c>
      <c r="C1111" s="19" t="s">
        <v>66</v>
      </c>
      <c r="D1111" s="5">
        <v>2014</v>
      </c>
      <c r="E1111" s="1">
        <v>15220000000</v>
      </c>
      <c r="F1111" s="1">
        <v>7.0000000000000007E-2</v>
      </c>
      <c r="G1111" s="1">
        <v>0.19469999999999998</v>
      </c>
      <c r="H1111" s="1">
        <v>8.8499999999999995E-2</v>
      </c>
      <c r="I1111" s="1">
        <v>4.8</v>
      </c>
      <c r="J1111" s="1">
        <v>0.16149999999999998</v>
      </c>
      <c r="K1111" s="1">
        <v>0</v>
      </c>
      <c r="L1111" s="1">
        <v>1</v>
      </c>
      <c r="M1111" s="2">
        <v>2.1059999999999999</v>
      </c>
      <c r="N1111" s="6">
        <v>2015</v>
      </c>
      <c r="O1111" s="2">
        <v>340</v>
      </c>
      <c r="P1111" s="2">
        <v>0.19</v>
      </c>
      <c r="Q1111" s="2">
        <v>0</v>
      </c>
      <c r="R1111" s="2">
        <v>0</v>
      </c>
      <c r="S1111" s="8">
        <v>0</v>
      </c>
      <c r="T1111" s="8">
        <v>0</v>
      </c>
      <c r="U1111" s="8">
        <v>0.19</v>
      </c>
      <c r="V1111" s="2">
        <v>0</v>
      </c>
      <c r="W1111" s="2">
        <v>0</v>
      </c>
      <c r="X1111" s="2">
        <v>0</v>
      </c>
    </row>
    <row r="1112" spans="1:24" x14ac:dyDescent="0.25">
      <c r="A1112" s="7" t="s">
        <v>1570</v>
      </c>
      <c r="B1112" s="19" t="e">
        <v>#N/A</v>
      </c>
      <c r="C1112" s="19" t="s">
        <v>32</v>
      </c>
      <c r="D1112" s="5">
        <v>2014</v>
      </c>
      <c r="E1112" s="1">
        <v>5455619000</v>
      </c>
      <c r="F1112" s="1">
        <v>6.93E-2</v>
      </c>
      <c r="G1112" s="1">
        <v>6.4699999999999994E-2</v>
      </c>
      <c r="H1112" s="1">
        <v>0.1159</v>
      </c>
      <c r="I1112" s="1">
        <v>3.61</v>
      </c>
      <c r="J1112" s="2">
        <v>0.17100000000000001</v>
      </c>
      <c r="K1112" s="2">
        <v>0.35010000000000002</v>
      </c>
      <c r="L1112" s="2">
        <v>0.64989999999999992</v>
      </c>
      <c r="M1112" s="2">
        <v>2.4350000000000001</v>
      </c>
      <c r="N1112" s="6">
        <v>2015</v>
      </c>
      <c r="O1112" s="2">
        <v>243</v>
      </c>
      <c r="P1112" s="2">
        <v>0.34399999999999997</v>
      </c>
      <c r="Q1112" s="2">
        <v>2.5999999999999999E-2</v>
      </c>
      <c r="R1112" s="2">
        <v>0.01</v>
      </c>
      <c r="S1112" s="8">
        <v>2.8000000000000001E-2</v>
      </c>
      <c r="T1112" s="8">
        <v>0.03</v>
      </c>
      <c r="U1112" s="8">
        <v>0.1</v>
      </c>
      <c r="V1112" s="2">
        <v>0.1</v>
      </c>
      <c r="W1112" s="2">
        <v>0.05</v>
      </c>
      <c r="X1112" s="2">
        <v>0</v>
      </c>
    </row>
    <row r="1113" spans="1:24" x14ac:dyDescent="0.25">
      <c r="A1113" s="7" t="s">
        <v>1760</v>
      </c>
      <c r="B1113" s="19" t="e">
        <v>#N/A</v>
      </c>
      <c r="C1113" s="19" t="s">
        <v>26</v>
      </c>
      <c r="D1113" s="5">
        <v>2014</v>
      </c>
      <c r="E1113" s="1">
        <v>349493000000</v>
      </c>
      <c r="F1113" s="1">
        <v>6.6799999999999998E-2</v>
      </c>
      <c r="G1113" s="1">
        <v>8.2500000000000004E-2</v>
      </c>
      <c r="H1113" s="1">
        <v>9.1999999999999998E-2</v>
      </c>
      <c r="I1113" s="1">
        <v>2.15</v>
      </c>
      <c r="J1113" s="2">
        <v>0.18260000000000001</v>
      </c>
      <c r="K1113" s="2">
        <v>0.35249999999999998</v>
      </c>
      <c r="L1113" s="2">
        <v>0.64749999999999996</v>
      </c>
      <c r="M1113" s="2">
        <v>1.1779999999999999</v>
      </c>
      <c r="N1113" s="6">
        <v>2015</v>
      </c>
      <c r="O1113" s="2">
        <v>72</v>
      </c>
      <c r="P1113" s="2">
        <v>0.57999999999999996</v>
      </c>
      <c r="Q1113" s="2">
        <v>4.9000000000000002E-2</v>
      </c>
      <c r="R1113" s="2">
        <v>7.9000000000000001E-2</v>
      </c>
      <c r="S1113" s="8">
        <v>0.1</v>
      </c>
      <c r="T1113" s="8">
        <v>0.13700000000000001</v>
      </c>
      <c r="U1113" s="8">
        <v>1.4999999999999999E-2</v>
      </c>
      <c r="V1113" s="2">
        <v>0.1</v>
      </c>
      <c r="W1113" s="2">
        <v>0.05</v>
      </c>
      <c r="X1113" s="2">
        <v>0.05</v>
      </c>
    </row>
    <row r="1114" spans="1:24" x14ac:dyDescent="0.25">
      <c r="A1114" s="7" t="s">
        <v>1570</v>
      </c>
      <c r="B1114" s="19" t="e">
        <v>#N/A</v>
      </c>
      <c r="C1114" s="19" t="s">
        <v>32</v>
      </c>
      <c r="D1114" s="5">
        <v>2015</v>
      </c>
      <c r="E1114" s="1">
        <v>6139831000</v>
      </c>
      <c r="F1114" s="1">
        <v>6.25E-2</v>
      </c>
      <c r="G1114" s="1">
        <v>7.4099999999999999E-2</v>
      </c>
      <c r="H1114" s="1">
        <v>0.1172</v>
      </c>
      <c r="I1114" s="1">
        <v>4.2300000000000004</v>
      </c>
      <c r="J1114" s="2">
        <v>0.17710000000000001</v>
      </c>
      <c r="K1114" s="2">
        <v>0.38519999999999999</v>
      </c>
      <c r="L1114" s="2">
        <v>0.61480000000000001</v>
      </c>
      <c r="M1114" s="2">
        <v>2.8090000000000002</v>
      </c>
      <c r="N1114" s="6">
        <v>2016</v>
      </c>
      <c r="O1114" s="2">
        <v>181</v>
      </c>
      <c r="P1114" s="2">
        <v>0.38900000000000001</v>
      </c>
      <c r="Q1114" s="2">
        <v>4.7E-2</v>
      </c>
      <c r="R1114" s="2">
        <v>0.02</v>
      </c>
      <c r="S1114" s="8">
        <v>0.05</v>
      </c>
      <c r="T1114" s="8">
        <v>2.1000000000000001E-2</v>
      </c>
      <c r="U1114" s="8">
        <v>0.1</v>
      </c>
      <c r="V1114" s="2">
        <v>0.1</v>
      </c>
      <c r="W1114" s="2">
        <v>0.05</v>
      </c>
      <c r="X1114" s="2">
        <v>0</v>
      </c>
    </row>
    <row r="1115" spans="1:24" x14ac:dyDescent="0.25">
      <c r="A1115" s="7" t="s">
        <v>1762</v>
      </c>
      <c r="B1115" s="19" t="e">
        <v>#N/A</v>
      </c>
      <c r="C1115" s="19" t="s">
        <v>66</v>
      </c>
      <c r="D1115" s="5">
        <v>2014</v>
      </c>
      <c r="E1115" s="1">
        <v>61960344000</v>
      </c>
      <c r="F1115" s="1">
        <v>6.0400000000000002E-2</v>
      </c>
      <c r="G1115" s="1">
        <v>1.6287</v>
      </c>
      <c r="H1115" s="1">
        <v>0.19750000000000001</v>
      </c>
      <c r="I1115" s="1">
        <v>1.1499999999999999</v>
      </c>
      <c r="J1115" s="2">
        <v>0.29770000000000002</v>
      </c>
      <c r="K1115" s="2">
        <v>0</v>
      </c>
      <c r="L1115" s="2">
        <v>1</v>
      </c>
      <c r="M1115" s="2"/>
      <c r="N1115" s="6">
        <v>2015</v>
      </c>
      <c r="O1115" s="2">
        <v>228</v>
      </c>
      <c r="P1115" s="2">
        <v>0.36</v>
      </c>
      <c r="Q1115" s="2">
        <v>0</v>
      </c>
      <c r="R1115" s="2">
        <v>0.03</v>
      </c>
      <c r="S1115" s="8">
        <v>0</v>
      </c>
      <c r="T1115" s="8">
        <v>0</v>
      </c>
      <c r="U1115" s="8">
        <v>0.18</v>
      </c>
      <c r="V1115" s="2">
        <v>0.1</v>
      </c>
      <c r="W1115" s="2">
        <v>0</v>
      </c>
      <c r="X1115" s="2">
        <v>0.05</v>
      </c>
    </row>
    <row r="1116" spans="1:24" x14ac:dyDescent="0.25">
      <c r="A1116" s="7" t="s">
        <v>1453</v>
      </c>
      <c r="B1116" s="19" t="e">
        <v>#N/A</v>
      </c>
      <c r="C1116" s="19" t="s">
        <v>37</v>
      </c>
      <c r="D1116" s="5">
        <v>2014</v>
      </c>
      <c r="E1116" s="1">
        <v>14316559000</v>
      </c>
      <c r="F1116" s="1">
        <v>5.3800000000000001E-2</v>
      </c>
      <c r="G1116" s="1">
        <v>0.30249999999999999</v>
      </c>
      <c r="H1116" s="1">
        <v>0.2208</v>
      </c>
      <c r="I1116" s="1">
        <v>7.39</v>
      </c>
      <c r="J1116" s="2">
        <v>0.29399999999999998</v>
      </c>
      <c r="K1116" s="2">
        <v>0</v>
      </c>
      <c r="L1116" s="2">
        <v>1</v>
      </c>
      <c r="M1116" s="2">
        <v>5.0019999999999998</v>
      </c>
      <c r="N1116" s="6">
        <v>2015</v>
      </c>
      <c r="O1116" s="2">
        <v>1</v>
      </c>
      <c r="P1116" s="2">
        <v>0.89200000000000002</v>
      </c>
      <c r="Q1116" s="2">
        <v>0.14099999999999999</v>
      </c>
      <c r="R1116" s="2">
        <v>0.14199999999999999</v>
      </c>
      <c r="S1116" s="8">
        <v>0.128</v>
      </c>
      <c r="T1116" s="8">
        <v>0.113</v>
      </c>
      <c r="U1116" s="8">
        <v>0.17</v>
      </c>
      <c r="V1116" s="2">
        <v>0.1</v>
      </c>
      <c r="W1116" s="2">
        <v>0.05</v>
      </c>
      <c r="X1116" s="2">
        <v>0.05</v>
      </c>
    </row>
    <row r="1117" spans="1:24" x14ac:dyDescent="0.25">
      <c r="A1117" s="7" t="s">
        <v>1729</v>
      </c>
      <c r="B1117" s="19" t="e">
        <v>#N/A</v>
      </c>
      <c r="C1117" s="19" t="s">
        <v>54</v>
      </c>
      <c r="D1117" s="5">
        <v>2013</v>
      </c>
      <c r="E1117" s="1">
        <v>1577741000</v>
      </c>
      <c r="F1117" s="1">
        <v>4.5499999999999999E-2</v>
      </c>
      <c r="G1117" s="1">
        <v>7.7899999999999997E-2</v>
      </c>
      <c r="H1117" s="1">
        <v>0.1205</v>
      </c>
      <c r="I1117" s="1">
        <v>8.92</v>
      </c>
      <c r="J1117" s="2">
        <v>0.1736</v>
      </c>
      <c r="K1117" s="2">
        <v>0</v>
      </c>
      <c r="L1117" s="2">
        <v>1</v>
      </c>
      <c r="M1117" s="2"/>
      <c r="N1117" s="6">
        <v>2014</v>
      </c>
      <c r="O1117" s="2">
        <v>435</v>
      </c>
      <c r="P1117" s="2">
        <v>0</v>
      </c>
      <c r="Q1117" s="2">
        <v>0</v>
      </c>
      <c r="R1117" s="2">
        <v>0</v>
      </c>
      <c r="S1117" s="8">
        <v>0</v>
      </c>
      <c r="T1117" s="8">
        <v>0</v>
      </c>
      <c r="U1117" s="8">
        <v>0</v>
      </c>
      <c r="V1117" s="2">
        <v>0</v>
      </c>
      <c r="W1117" s="2">
        <v>0</v>
      </c>
      <c r="X1117" s="2">
        <v>0</v>
      </c>
    </row>
    <row r="1118" spans="1:24" x14ac:dyDescent="0.25">
      <c r="A1118" s="7" t="s">
        <v>1762</v>
      </c>
      <c r="B1118" s="19" t="e">
        <v>#N/A</v>
      </c>
      <c r="C1118" s="19" t="s">
        <v>66</v>
      </c>
      <c r="D1118" s="5">
        <v>2015</v>
      </c>
      <c r="E1118" s="1">
        <v>45203966000</v>
      </c>
      <c r="F1118" s="1">
        <v>4.2500000000000003E-2</v>
      </c>
      <c r="G1118" s="1">
        <v>1.5348999999999999</v>
      </c>
      <c r="H1118" s="1">
        <v>-9.3200000000000005E-2</v>
      </c>
      <c r="I1118" s="1">
        <v>1.08</v>
      </c>
      <c r="J1118" s="2">
        <v>-0.1401</v>
      </c>
      <c r="K1118" s="2">
        <v>0</v>
      </c>
      <c r="L1118" s="2">
        <v>1</v>
      </c>
      <c r="M1118" s="2"/>
      <c r="N1118" s="6">
        <v>2016</v>
      </c>
      <c r="O1118" s="2">
        <v>211</v>
      </c>
      <c r="P1118" s="2">
        <v>0.35499999999999998</v>
      </c>
      <c r="Q1118" s="2">
        <v>0</v>
      </c>
      <c r="R1118" s="2">
        <v>2.5000000000000001E-2</v>
      </c>
      <c r="S1118" s="8">
        <v>0</v>
      </c>
      <c r="T1118" s="8">
        <v>0</v>
      </c>
      <c r="U1118" s="8">
        <v>0.18</v>
      </c>
      <c r="V1118" s="2">
        <v>0.1</v>
      </c>
      <c r="W1118" s="2">
        <v>0</v>
      </c>
      <c r="X1118" s="2">
        <v>0.05</v>
      </c>
    </row>
    <row r="1119" spans="1:24" x14ac:dyDescent="0.25">
      <c r="A1119" s="7" t="s">
        <v>1760</v>
      </c>
      <c r="B1119" s="19" t="e">
        <v>#N/A</v>
      </c>
      <c r="C1119" s="19" t="s">
        <v>26</v>
      </c>
      <c r="D1119" s="5">
        <v>2013</v>
      </c>
      <c r="E1119" s="1">
        <v>346808000000</v>
      </c>
      <c r="F1119" s="1">
        <v>3.9600000000000003E-2</v>
      </c>
      <c r="G1119" s="1">
        <v>7.7399999999999997E-2</v>
      </c>
      <c r="H1119" s="1">
        <v>9.4700000000000006E-2</v>
      </c>
      <c r="I1119" s="1">
        <v>2.41</v>
      </c>
      <c r="J1119" s="2">
        <v>0.1928</v>
      </c>
      <c r="K1119" s="2">
        <v>0.33090000000000003</v>
      </c>
      <c r="L1119" s="2">
        <v>0.66910000000000003</v>
      </c>
      <c r="M1119" s="2">
        <v>1.321</v>
      </c>
      <c r="N1119" s="6">
        <v>2014</v>
      </c>
      <c r="O1119" s="2">
        <v>103</v>
      </c>
      <c r="P1119" s="2">
        <v>0.46899999999999997</v>
      </c>
      <c r="Q1119" s="2">
        <v>0.28899999999999998</v>
      </c>
      <c r="R1119" s="2">
        <v>0.497</v>
      </c>
      <c r="S1119" s="8">
        <v>0.55700000000000005</v>
      </c>
      <c r="T1119" s="8">
        <v>0.40500000000000003</v>
      </c>
      <c r="U1119" s="8">
        <v>3.5000000000000003E-2</v>
      </c>
      <c r="V1119" s="2">
        <v>0.1</v>
      </c>
      <c r="W1119" s="2">
        <v>0.05</v>
      </c>
      <c r="X1119" s="2">
        <v>0.05</v>
      </c>
    </row>
    <row r="1120" spans="1:24" x14ac:dyDescent="0.25">
      <c r="A1120" s="7" t="s">
        <v>1474</v>
      </c>
      <c r="B1120" s="19" t="e">
        <v>#N/A</v>
      </c>
      <c r="C1120" s="19" t="s">
        <v>37</v>
      </c>
      <c r="D1120" s="5">
        <v>2013</v>
      </c>
      <c r="E1120" s="1">
        <v>4098364000</v>
      </c>
      <c r="F1120" s="1">
        <v>3.5299999999999998E-2</v>
      </c>
      <c r="G1120" s="1">
        <v>0.13689999999999999</v>
      </c>
      <c r="H1120" s="1">
        <v>0.1017</v>
      </c>
      <c r="I1120" s="1">
        <v>6.18</v>
      </c>
      <c r="J1120" s="2">
        <v>0.13170000000000001</v>
      </c>
      <c r="K1120" s="2">
        <v>0</v>
      </c>
      <c r="L1120" s="2">
        <v>1</v>
      </c>
      <c r="M1120" s="2">
        <v>4.0339999999999998</v>
      </c>
      <c r="N1120" s="6">
        <v>2014</v>
      </c>
      <c r="O1120" s="2">
        <v>435</v>
      </c>
      <c r="P1120" s="2">
        <v>0</v>
      </c>
      <c r="Q1120" s="2">
        <v>0</v>
      </c>
      <c r="R1120" s="2">
        <v>0</v>
      </c>
      <c r="S1120" s="8">
        <v>0</v>
      </c>
      <c r="T1120" s="8">
        <v>0</v>
      </c>
      <c r="U1120" s="8">
        <v>0</v>
      </c>
      <c r="V1120" s="2">
        <v>0</v>
      </c>
      <c r="W1120" s="2">
        <v>0</v>
      </c>
      <c r="X1120" s="2">
        <v>0</v>
      </c>
    </row>
    <row r="1121" spans="1:24" x14ac:dyDescent="0.25">
      <c r="A1121" s="7" t="s">
        <v>1688</v>
      </c>
      <c r="B1121" s="19" t="e">
        <v>#N/A</v>
      </c>
      <c r="C1121" s="19" t="s">
        <v>66</v>
      </c>
      <c r="D1121" s="5">
        <v>2013</v>
      </c>
      <c r="E1121" s="1">
        <v>2851368000</v>
      </c>
      <c r="F1121" s="1">
        <v>0.03</v>
      </c>
      <c r="G1121" s="1">
        <v>0.11890000000000001</v>
      </c>
      <c r="H1121" s="1">
        <v>6.3700000000000007E-2</v>
      </c>
      <c r="I1121" s="1">
        <v>6.33</v>
      </c>
      <c r="J1121" s="2">
        <v>0.121</v>
      </c>
      <c r="K1121" s="2">
        <v>0</v>
      </c>
      <c r="L1121" s="2">
        <v>1</v>
      </c>
      <c r="M1121" s="2">
        <v>2.9590000000000001</v>
      </c>
      <c r="N1121" s="6">
        <v>2014</v>
      </c>
      <c r="O1121" s="2">
        <v>435</v>
      </c>
      <c r="P1121" s="2">
        <v>0</v>
      </c>
      <c r="Q1121" s="2">
        <v>0</v>
      </c>
      <c r="R1121" s="2">
        <v>0</v>
      </c>
      <c r="S1121" s="8">
        <v>0</v>
      </c>
      <c r="T1121" s="8">
        <v>0</v>
      </c>
      <c r="U1121" s="8">
        <v>0</v>
      </c>
      <c r="V1121" s="2">
        <v>0</v>
      </c>
      <c r="W1121" s="2">
        <v>0</v>
      </c>
      <c r="X1121" s="2">
        <v>0</v>
      </c>
    </row>
    <row r="1122" spans="1:24" x14ac:dyDescent="0.25">
      <c r="A1122" s="7" t="s">
        <v>1424</v>
      </c>
      <c r="B1122" s="19" t="e">
        <v>#N/A</v>
      </c>
      <c r="C1122" s="19" t="s">
        <v>41</v>
      </c>
      <c r="D1122" s="5">
        <v>2013</v>
      </c>
      <c r="E1122" s="1">
        <v>123520000000</v>
      </c>
      <c r="F1122" s="1">
        <v>2.7300000000000001E-2</v>
      </c>
      <c r="G1122" s="1">
        <v>0.16300000000000001</v>
      </c>
      <c r="H1122" s="1">
        <v>8.5199999999999998E-2</v>
      </c>
      <c r="I1122" s="1">
        <v>9.77</v>
      </c>
      <c r="J1122" s="2">
        <v>0.1119</v>
      </c>
      <c r="K1122" s="2">
        <v>0</v>
      </c>
      <c r="L1122" s="2">
        <v>1</v>
      </c>
      <c r="M1122" s="2">
        <v>0.19259999999999999</v>
      </c>
      <c r="N1122" s="6">
        <v>2014</v>
      </c>
      <c r="O1122" s="2">
        <v>84</v>
      </c>
      <c r="P1122" s="2">
        <v>0.48899999999999999</v>
      </c>
      <c r="Q1122" s="2">
        <v>0.188</v>
      </c>
      <c r="R1122" s="2">
        <v>0.20899999999999999</v>
      </c>
      <c r="S1122" s="8">
        <v>0.313</v>
      </c>
      <c r="T1122" s="8">
        <v>0.71799999999999997</v>
      </c>
      <c r="U1122" s="8">
        <v>0.874</v>
      </c>
      <c r="V1122" s="2">
        <v>0</v>
      </c>
      <c r="W1122" s="2">
        <v>0.05</v>
      </c>
      <c r="X1122" s="2">
        <v>0.05</v>
      </c>
    </row>
    <row r="1123" spans="1:24" x14ac:dyDescent="0.25">
      <c r="A1123" s="7" t="s">
        <v>1474</v>
      </c>
      <c r="B1123" s="19" t="e">
        <v>#N/A</v>
      </c>
      <c r="C1123" s="19" t="s">
        <v>37</v>
      </c>
      <c r="D1123" s="5">
        <v>2014</v>
      </c>
      <c r="E1123" s="1">
        <v>4392638000</v>
      </c>
      <c r="F1123" s="1">
        <v>2.5499999999999998E-2</v>
      </c>
      <c r="G1123" s="1">
        <v>0.13370000000000001</v>
      </c>
      <c r="H1123" s="1">
        <v>0.1033</v>
      </c>
      <c r="I1123" s="1">
        <v>5.77</v>
      </c>
      <c r="J1123" s="2">
        <v>0.13389999999999999</v>
      </c>
      <c r="K1123" s="2">
        <v>0</v>
      </c>
      <c r="L1123" s="2">
        <v>1</v>
      </c>
      <c r="M1123" s="2"/>
      <c r="N1123" s="6">
        <v>2015</v>
      </c>
      <c r="O1123" s="2">
        <v>339</v>
      </c>
      <c r="P1123" s="2">
        <v>0.19</v>
      </c>
      <c r="Q1123" s="2">
        <v>0</v>
      </c>
      <c r="R1123" s="2">
        <v>0</v>
      </c>
      <c r="S1123" s="8">
        <v>0</v>
      </c>
      <c r="T1123" s="8">
        <v>0</v>
      </c>
      <c r="U1123" s="8">
        <v>0.19</v>
      </c>
      <c r="V1123" s="2">
        <v>0</v>
      </c>
      <c r="W1123" s="2">
        <v>0</v>
      </c>
      <c r="X1123" s="2">
        <v>0</v>
      </c>
    </row>
    <row r="1124" spans="1:24" x14ac:dyDescent="0.25">
      <c r="A1124" s="7" t="s">
        <v>1664</v>
      </c>
      <c r="B1124" s="19" t="e">
        <v>#N/A</v>
      </c>
      <c r="C1124" s="19" t="s">
        <v>51</v>
      </c>
      <c r="D1124" s="5">
        <v>2013</v>
      </c>
      <c r="E1124" s="1">
        <v>20725500000</v>
      </c>
      <c r="F1124" s="1">
        <v>2.2599999999999999E-2</v>
      </c>
      <c r="G1124" s="1">
        <v>6.8400000000000002E-2</v>
      </c>
      <c r="H1124" s="1">
        <v>5.9299999999999999E-2</v>
      </c>
      <c r="I1124" s="1">
        <v>3.09</v>
      </c>
      <c r="J1124" s="2">
        <v>0.18609999999999999</v>
      </c>
      <c r="K1124" s="2">
        <v>0.5141</v>
      </c>
      <c r="L1124" s="2">
        <v>0.4859</v>
      </c>
      <c r="M1124" s="2">
        <v>0.8821</v>
      </c>
      <c r="N1124" s="6">
        <v>2014</v>
      </c>
      <c r="O1124" s="2">
        <v>435</v>
      </c>
      <c r="P1124" s="2">
        <v>0</v>
      </c>
      <c r="Q1124" s="2">
        <v>0</v>
      </c>
      <c r="R1124" s="2">
        <v>0</v>
      </c>
      <c r="S1124" s="8">
        <v>0</v>
      </c>
      <c r="T1124" s="8">
        <v>0</v>
      </c>
      <c r="U1124" s="8">
        <v>0</v>
      </c>
      <c r="V1124" s="2">
        <v>0</v>
      </c>
      <c r="W1124" s="2">
        <v>0</v>
      </c>
      <c r="X1124" s="2">
        <v>0</v>
      </c>
    </row>
    <row r="1125" spans="1:24" x14ac:dyDescent="0.25">
      <c r="A1125" s="7" t="s">
        <v>82</v>
      </c>
      <c r="B1125" s="19" t="e">
        <v>#N/A</v>
      </c>
      <c r="C1125" s="19" t="s">
        <v>26</v>
      </c>
      <c r="D1125" s="5">
        <v>2013</v>
      </c>
      <c r="E1125" s="1">
        <v>1759000000</v>
      </c>
      <c r="F1125" s="1">
        <v>0.02</v>
      </c>
      <c r="G1125" s="1">
        <v>3.5299999999999998E-2</v>
      </c>
      <c r="H1125" s="1">
        <v>7.6600000000000001E-2</v>
      </c>
      <c r="I1125" s="1">
        <v>1.5</v>
      </c>
      <c r="J1125" s="2">
        <v>0.1152</v>
      </c>
      <c r="K1125" s="2">
        <v>0</v>
      </c>
      <c r="L1125" s="2">
        <v>1</v>
      </c>
      <c r="M1125" s="2"/>
      <c r="N1125" s="6">
        <v>2014</v>
      </c>
      <c r="O1125" s="2">
        <v>435</v>
      </c>
      <c r="P1125" s="2">
        <v>0</v>
      </c>
      <c r="Q1125" s="2">
        <v>0</v>
      </c>
      <c r="R1125" s="2">
        <v>0</v>
      </c>
      <c r="S1125" s="8">
        <v>0</v>
      </c>
      <c r="T1125" s="8">
        <v>0</v>
      </c>
      <c r="U1125" s="8">
        <v>0</v>
      </c>
      <c r="V1125" s="2">
        <v>0</v>
      </c>
      <c r="W1125" s="2">
        <v>0</v>
      </c>
      <c r="X1125" s="2">
        <v>0</v>
      </c>
    </row>
    <row r="1126" spans="1:24" x14ac:dyDescent="0.25">
      <c r="A1126" s="7" t="s">
        <v>1747</v>
      </c>
      <c r="B1126" s="19" t="e">
        <v>#N/A</v>
      </c>
      <c r="C1126" s="19" t="s">
        <v>66</v>
      </c>
      <c r="D1126" s="5">
        <v>2013</v>
      </c>
      <c r="E1126" s="1">
        <v>959080000000</v>
      </c>
      <c r="F1126" s="1">
        <v>0.02</v>
      </c>
      <c r="G1126" s="1">
        <v>-0.43759999999999999</v>
      </c>
      <c r="H1126" s="1">
        <v>-0.20100000000000001</v>
      </c>
      <c r="I1126" s="1">
        <v>23.7</v>
      </c>
      <c r="J1126" s="2">
        <v>-0.2432</v>
      </c>
      <c r="K1126" s="2">
        <v>0</v>
      </c>
      <c r="L1126" s="2">
        <v>1</v>
      </c>
      <c r="M1126" s="2">
        <v>8.1839999999999993</v>
      </c>
      <c r="N1126" s="6">
        <v>2014</v>
      </c>
      <c r="O1126" s="2">
        <v>267</v>
      </c>
      <c r="P1126" s="2">
        <v>0.26200000000000001</v>
      </c>
      <c r="Q1126" s="2">
        <v>0.216</v>
      </c>
      <c r="R1126" s="2">
        <v>0.19400000000000001</v>
      </c>
      <c r="S1126" s="8">
        <v>0</v>
      </c>
      <c r="T1126" s="8">
        <v>0</v>
      </c>
      <c r="U1126" s="8">
        <v>0.5</v>
      </c>
      <c r="V1126" s="2">
        <v>0.1</v>
      </c>
      <c r="W1126" s="2">
        <v>0</v>
      </c>
      <c r="X1126" s="2">
        <v>0</v>
      </c>
    </row>
    <row r="1127" spans="1:24" x14ac:dyDescent="0.25">
      <c r="A1127" s="7" t="s">
        <v>1459</v>
      </c>
      <c r="B1127" s="19" t="e">
        <v>#N/A</v>
      </c>
      <c r="C1127" s="19" t="s">
        <v>41</v>
      </c>
      <c r="D1127" s="5">
        <v>2013</v>
      </c>
      <c r="E1127" s="1">
        <v>484931000000</v>
      </c>
      <c r="F1127" s="1">
        <v>1.6400000000000001E-2</v>
      </c>
      <c r="G1127" s="1">
        <v>0.1069</v>
      </c>
      <c r="H1127" s="1">
        <v>4.2500000000000003E-2</v>
      </c>
      <c r="I1127" s="1">
        <v>1.36</v>
      </c>
      <c r="J1127" s="2">
        <v>9.3799999999999994E-2</v>
      </c>
      <c r="K1127" s="2">
        <v>0</v>
      </c>
      <c r="L1127" s="2">
        <v>1</v>
      </c>
      <c r="M1127" s="2">
        <v>0.68889999999999996</v>
      </c>
      <c r="N1127" s="6">
        <v>2014</v>
      </c>
      <c r="O1127" s="2">
        <v>431</v>
      </c>
      <c r="P1127" s="2">
        <v>2.1000000000000001E-2</v>
      </c>
      <c r="Q1127" s="2">
        <v>0</v>
      </c>
      <c r="R1127" s="2">
        <v>0</v>
      </c>
      <c r="S1127" s="8">
        <v>0</v>
      </c>
      <c r="T1127" s="8">
        <v>0</v>
      </c>
      <c r="U1127" s="8">
        <v>0.10299999999999999</v>
      </c>
      <c r="V1127" s="2">
        <v>0</v>
      </c>
      <c r="W1127" s="2">
        <v>0</v>
      </c>
      <c r="X1127" s="2">
        <v>0</v>
      </c>
    </row>
    <row r="1128" spans="1:24" x14ac:dyDescent="0.25">
      <c r="A1128" s="7" t="s">
        <v>1750</v>
      </c>
      <c r="B1128" s="19" t="e">
        <v>#N/A</v>
      </c>
      <c r="C1128" s="19" t="s">
        <v>32</v>
      </c>
      <c r="D1128" s="5">
        <v>2015</v>
      </c>
      <c r="E1128" s="1">
        <v>5741000000</v>
      </c>
      <c r="F1128" s="1">
        <v>1.6400000000000001E-2</v>
      </c>
      <c r="G1128" s="1">
        <v>3.4799999999999998E-2</v>
      </c>
      <c r="H1128" s="1">
        <v>9.0200000000000002E-2</v>
      </c>
      <c r="I1128" s="1">
        <v>3.17</v>
      </c>
      <c r="J1128" s="2">
        <v>0.13569999999999999</v>
      </c>
      <c r="K1128" s="2">
        <v>0.34399999999999997</v>
      </c>
      <c r="L1128" s="2">
        <v>0.65600000000000003</v>
      </c>
      <c r="M1128" s="2"/>
      <c r="N1128" s="6">
        <v>2016</v>
      </c>
      <c r="O1128" s="2">
        <v>239</v>
      </c>
      <c r="P1128" s="2">
        <v>0.318</v>
      </c>
      <c r="Q1128" s="2">
        <v>0</v>
      </c>
      <c r="R1128" s="2">
        <v>3.7999999999999999E-2</v>
      </c>
      <c r="S1128" s="8">
        <v>0</v>
      </c>
      <c r="T1128" s="8">
        <v>0</v>
      </c>
      <c r="U1128" s="8">
        <v>0.13</v>
      </c>
      <c r="V1128" s="2">
        <v>0.1</v>
      </c>
      <c r="W1128" s="2">
        <v>0.05</v>
      </c>
      <c r="X1128" s="2">
        <v>0</v>
      </c>
    </row>
    <row r="1129" spans="1:24" x14ac:dyDescent="0.25">
      <c r="A1129" s="7" t="s">
        <v>1750</v>
      </c>
      <c r="B1129" s="19" t="e">
        <v>#N/A</v>
      </c>
      <c r="C1129" s="19" t="s">
        <v>32</v>
      </c>
      <c r="D1129" s="5">
        <v>2014</v>
      </c>
      <c r="E1129" s="1">
        <v>5744000000</v>
      </c>
      <c r="F1129" s="1">
        <v>1.5699999999999999E-2</v>
      </c>
      <c r="G1129" s="1">
        <v>4.0800000000000003E-2</v>
      </c>
      <c r="H1129" s="1">
        <v>0.1003</v>
      </c>
      <c r="I1129" s="1">
        <v>3.62</v>
      </c>
      <c r="J1129" s="2">
        <v>0.1482</v>
      </c>
      <c r="K1129" s="2">
        <v>0.30270000000000002</v>
      </c>
      <c r="L1129" s="2">
        <v>0.69730000000000003</v>
      </c>
      <c r="M1129" s="2"/>
      <c r="N1129" s="6">
        <v>2015</v>
      </c>
      <c r="O1129" s="2">
        <v>149</v>
      </c>
      <c r="P1129" s="2">
        <v>0.45300000000000001</v>
      </c>
      <c r="Q1129" s="2">
        <v>8.5000000000000006E-2</v>
      </c>
      <c r="R1129" s="2">
        <v>2.1999999999999999E-2</v>
      </c>
      <c r="S1129" s="8">
        <v>4.7E-2</v>
      </c>
      <c r="T1129" s="8">
        <v>1.7999999999999999E-2</v>
      </c>
      <c r="U1129" s="8">
        <v>0.13</v>
      </c>
      <c r="V1129" s="2">
        <v>0.1</v>
      </c>
      <c r="W1129" s="2">
        <v>0.05</v>
      </c>
      <c r="X1129" s="2">
        <v>0</v>
      </c>
    </row>
    <row r="1130" spans="1:24" x14ac:dyDescent="0.25">
      <c r="A1130" s="7" t="s">
        <v>1541</v>
      </c>
      <c r="B1130" s="19" t="e">
        <v>#N/A</v>
      </c>
      <c r="C1130" s="19" t="s">
        <v>66</v>
      </c>
      <c r="D1130" s="5">
        <v>2013</v>
      </c>
      <c r="E1130" s="1">
        <v>17895000000</v>
      </c>
      <c r="F1130" s="1">
        <v>1.5299999999999999E-2</v>
      </c>
      <c r="G1130" s="1">
        <v>0.18940000000000001</v>
      </c>
      <c r="H1130" s="1">
        <v>9.4200000000000006E-2</v>
      </c>
      <c r="I1130" s="1">
        <v>9.6</v>
      </c>
      <c r="J1130" s="2">
        <v>0.1132</v>
      </c>
      <c r="K1130" s="2">
        <v>0</v>
      </c>
      <c r="L1130" s="2">
        <v>1</v>
      </c>
      <c r="M1130" s="2">
        <v>7.6109999999999998</v>
      </c>
      <c r="N1130" s="6">
        <v>2014</v>
      </c>
      <c r="O1130" s="2">
        <v>424</v>
      </c>
      <c r="P1130" s="2">
        <v>5.3999999999999999E-2</v>
      </c>
      <c r="Q1130" s="2">
        <v>3.3000000000000002E-2</v>
      </c>
      <c r="R1130" s="2">
        <v>0.13</v>
      </c>
      <c r="S1130" s="8">
        <v>0</v>
      </c>
      <c r="T1130" s="8">
        <v>0</v>
      </c>
      <c r="U1130" s="8">
        <v>0.15</v>
      </c>
      <c r="V1130" s="2">
        <v>0</v>
      </c>
      <c r="W1130" s="2">
        <v>0</v>
      </c>
      <c r="X1130" s="2">
        <v>0</v>
      </c>
    </row>
    <row r="1131" spans="1:24" x14ac:dyDescent="0.25">
      <c r="A1131" s="7" t="s">
        <v>1459</v>
      </c>
      <c r="B1131" s="19" t="e">
        <v>#N/A</v>
      </c>
      <c r="C1131" s="19" t="s">
        <v>41</v>
      </c>
      <c r="D1131" s="5">
        <v>2014</v>
      </c>
      <c r="E1131" s="1">
        <v>526186000000</v>
      </c>
      <c r="F1131" s="1">
        <v>1.12E-2</v>
      </c>
      <c r="G1131" s="1">
        <v>0.1021</v>
      </c>
      <c r="H1131" s="1">
        <v>3.8899999999999997E-2</v>
      </c>
      <c r="I1131" s="1">
        <v>1.48</v>
      </c>
      <c r="J1131" s="2">
        <v>8.4599999999999995E-2</v>
      </c>
      <c r="K1131" s="2">
        <v>0</v>
      </c>
      <c r="L1131" s="2">
        <v>1</v>
      </c>
      <c r="M1131" s="2">
        <v>0.75419999999999998</v>
      </c>
      <c r="N1131" s="6">
        <v>2015</v>
      </c>
      <c r="O1131" s="2">
        <v>412</v>
      </c>
      <c r="P1131" s="2">
        <v>0.12</v>
      </c>
      <c r="Q1131" s="2">
        <v>0</v>
      </c>
      <c r="R1131" s="2">
        <v>0</v>
      </c>
      <c r="S1131" s="8">
        <v>0</v>
      </c>
      <c r="T1131" s="8">
        <v>0</v>
      </c>
      <c r="U1131" s="8">
        <v>0.12</v>
      </c>
      <c r="V1131" s="2">
        <v>0</v>
      </c>
      <c r="W1131" s="2">
        <v>0</v>
      </c>
      <c r="X1131" s="2">
        <v>0</v>
      </c>
    </row>
    <row r="1132" spans="1:24" x14ac:dyDescent="0.25">
      <c r="A1132" s="7" t="s">
        <v>1459</v>
      </c>
      <c r="B1132" s="19" t="e">
        <v>#N/A</v>
      </c>
      <c r="C1132" s="19" t="s">
        <v>41</v>
      </c>
      <c r="D1132" s="5">
        <v>2015</v>
      </c>
      <c r="E1132" s="1">
        <v>552257000000</v>
      </c>
      <c r="F1132" s="1">
        <v>1.0999999999999999E-2</v>
      </c>
      <c r="G1132" s="1">
        <v>0.1142</v>
      </c>
      <c r="H1132" s="1">
        <v>4.4400000000000002E-2</v>
      </c>
      <c r="I1132" s="1">
        <v>1.32</v>
      </c>
      <c r="J1132" s="2">
        <v>9.7199999999999995E-2</v>
      </c>
      <c r="K1132" s="2">
        <v>0</v>
      </c>
      <c r="L1132" s="2">
        <v>1</v>
      </c>
      <c r="M1132" s="2">
        <v>0.62580000000000002</v>
      </c>
      <c r="N1132" s="6">
        <v>2016</v>
      </c>
      <c r="O1132" s="2">
        <v>388</v>
      </c>
      <c r="P1132" s="2">
        <v>0.183</v>
      </c>
      <c r="Q1132" s="2">
        <v>0</v>
      </c>
      <c r="R1132" s="2">
        <v>6.2E-2</v>
      </c>
      <c r="S1132" s="8">
        <v>0</v>
      </c>
      <c r="T1132" s="8">
        <v>0</v>
      </c>
      <c r="U1132" s="8">
        <v>0.121</v>
      </c>
      <c r="V1132" s="2">
        <v>0</v>
      </c>
      <c r="W1132" s="2">
        <v>0</v>
      </c>
      <c r="X1132" s="2">
        <v>0</v>
      </c>
    </row>
    <row r="1133" spans="1:24" x14ac:dyDescent="0.25">
      <c r="A1133" s="7" t="s">
        <v>1583</v>
      </c>
      <c r="B1133" s="19" t="e">
        <v>#N/A</v>
      </c>
      <c r="C1133" s="19" t="s">
        <v>66</v>
      </c>
      <c r="D1133" s="5">
        <v>2013</v>
      </c>
      <c r="E1133" s="1">
        <v>3740200000</v>
      </c>
      <c r="F1133" s="1">
        <v>7.6E-3</v>
      </c>
      <c r="G1133" s="1">
        <v>0.19550000000000001</v>
      </c>
      <c r="H1133" s="1">
        <v>0.13689999999999999</v>
      </c>
      <c r="I1133" s="1">
        <v>3.18</v>
      </c>
      <c r="J1133" s="2">
        <v>0.53620000000000001</v>
      </c>
      <c r="K1133" s="2">
        <v>7.4200000000000002E-2</v>
      </c>
      <c r="L1133" s="2">
        <v>0.92579999999999996</v>
      </c>
      <c r="M1133" s="2">
        <v>0.83579999999999999</v>
      </c>
      <c r="N1133" s="6">
        <v>2014</v>
      </c>
      <c r="O1133" s="2">
        <v>433</v>
      </c>
      <c r="P1133" s="2">
        <v>1.4999999999999999E-2</v>
      </c>
      <c r="Q1133" s="2">
        <v>0</v>
      </c>
      <c r="R1133" s="2">
        <v>0</v>
      </c>
      <c r="S1133" s="8">
        <v>0</v>
      </c>
      <c r="T1133" s="8">
        <v>0</v>
      </c>
      <c r="U1133" s="8">
        <v>7.6999999999999999E-2</v>
      </c>
      <c r="V1133" s="2">
        <v>0</v>
      </c>
      <c r="W1133" s="2">
        <v>0</v>
      </c>
      <c r="X1133" s="2">
        <v>0</v>
      </c>
    </row>
    <row r="1134" spans="1:24" x14ac:dyDescent="0.25">
      <c r="A1134" s="7" t="s">
        <v>1750</v>
      </c>
      <c r="B1134" s="19" t="e">
        <v>#N/A</v>
      </c>
      <c r="C1134" s="19" t="s">
        <v>32</v>
      </c>
      <c r="D1134" s="5">
        <v>2013</v>
      </c>
      <c r="E1134" s="1">
        <v>5538000000</v>
      </c>
      <c r="F1134" s="1">
        <v>6.7000000000000002E-3</v>
      </c>
      <c r="G1134" s="1">
        <v>4.2700000000000002E-2</v>
      </c>
      <c r="H1134" s="1">
        <v>0.104</v>
      </c>
      <c r="I1134" s="1">
        <v>5.43</v>
      </c>
      <c r="J1134" s="2">
        <v>0.14849999999999999</v>
      </c>
      <c r="K1134" s="2">
        <v>0.94240000000000002</v>
      </c>
      <c r="L1134" s="2">
        <v>5.7599999999999985E-2</v>
      </c>
      <c r="M1134" s="2"/>
      <c r="N1134" s="6">
        <v>2014</v>
      </c>
      <c r="O1134" s="2">
        <v>277</v>
      </c>
      <c r="P1134" s="2">
        <v>0.245</v>
      </c>
      <c r="Q1134" s="2">
        <v>0.54600000000000004</v>
      </c>
      <c r="R1134" s="2">
        <v>0.182</v>
      </c>
      <c r="S1134" s="8">
        <v>0</v>
      </c>
      <c r="T1134" s="8">
        <v>0</v>
      </c>
      <c r="U1134" s="8">
        <v>0.42699999999999999</v>
      </c>
      <c r="V1134" s="2">
        <v>0</v>
      </c>
      <c r="W1134" s="2">
        <v>0.05</v>
      </c>
      <c r="X1134" s="2">
        <v>0</v>
      </c>
    </row>
    <row r="1135" spans="1:24" x14ac:dyDescent="0.25">
      <c r="A1135" s="7" t="s">
        <v>1583</v>
      </c>
      <c r="B1135" s="19" t="e">
        <v>#N/A</v>
      </c>
      <c r="C1135" s="19" t="s">
        <v>66</v>
      </c>
      <c r="D1135" s="5">
        <v>2014</v>
      </c>
      <c r="E1135" s="1">
        <v>3631500000</v>
      </c>
      <c r="F1135" s="1">
        <v>5.7999999999999996E-3</v>
      </c>
      <c r="G1135" s="1">
        <v>6.9500000000000006E-2</v>
      </c>
      <c r="H1135" s="1">
        <v>4.9399999999999999E-2</v>
      </c>
      <c r="I1135" s="1">
        <v>2.9</v>
      </c>
      <c r="J1135" s="2">
        <v>0.14729999999999999</v>
      </c>
      <c r="K1135" s="2">
        <v>0.21820000000000001</v>
      </c>
      <c r="L1135" s="2">
        <v>0.78180000000000005</v>
      </c>
      <c r="M1135" s="2"/>
      <c r="N1135" s="6">
        <v>2015</v>
      </c>
      <c r="O1135" s="2">
        <v>349</v>
      </c>
      <c r="P1135" s="2">
        <v>0.18</v>
      </c>
      <c r="Q1135" s="2">
        <v>0</v>
      </c>
      <c r="R1135" s="2">
        <v>0</v>
      </c>
      <c r="S1135" s="8">
        <v>0</v>
      </c>
      <c r="T1135" s="8">
        <v>0</v>
      </c>
      <c r="U1135" s="8">
        <v>0.18</v>
      </c>
      <c r="V1135" s="2">
        <v>0</v>
      </c>
      <c r="W1135" s="2">
        <v>0</v>
      </c>
      <c r="X1135" s="2">
        <v>0</v>
      </c>
    </row>
    <row r="1136" spans="1:24" x14ac:dyDescent="0.25">
      <c r="A1136" s="7" t="s">
        <v>1683</v>
      </c>
      <c r="B1136" s="19" t="e">
        <v>#N/A</v>
      </c>
      <c r="C1136" s="19" t="s">
        <v>66</v>
      </c>
      <c r="D1136" s="5">
        <v>2013</v>
      </c>
      <c r="E1136" s="1">
        <v>46282000000</v>
      </c>
      <c r="F1136" s="1">
        <v>4.0000000000000001E-3</v>
      </c>
      <c r="G1136" s="1">
        <v>0.26779999999999998</v>
      </c>
      <c r="H1136" s="1">
        <v>0.14649999999999999</v>
      </c>
      <c r="I1136" s="1">
        <v>3.27</v>
      </c>
      <c r="J1136" s="2">
        <v>0.184</v>
      </c>
      <c r="K1136" s="2">
        <v>0.32479999999999998</v>
      </c>
      <c r="L1136" s="2">
        <v>0.67520000000000002</v>
      </c>
      <c r="M1136" s="2">
        <v>2.3759999999999999</v>
      </c>
      <c r="N1136" s="6">
        <v>2014</v>
      </c>
      <c r="O1136" s="2">
        <v>25</v>
      </c>
      <c r="P1136" s="2">
        <v>0.63200000000000001</v>
      </c>
      <c r="Q1136" s="2">
        <v>0.64900000000000002</v>
      </c>
      <c r="R1136" s="2">
        <v>0.74099999999999999</v>
      </c>
      <c r="S1136" s="8">
        <v>0.91300000000000003</v>
      </c>
      <c r="T1136" s="8">
        <v>0.85799999999999998</v>
      </c>
      <c r="U1136" s="8">
        <v>0.28799999999999998</v>
      </c>
      <c r="V1136" s="2">
        <v>0</v>
      </c>
      <c r="W1136" s="2">
        <v>0.05</v>
      </c>
      <c r="X1136" s="2">
        <v>0.05</v>
      </c>
    </row>
    <row r="1137" spans="1:24" x14ac:dyDescent="0.25">
      <c r="A1137" s="7" t="s">
        <v>1722</v>
      </c>
      <c r="B1137" s="19" t="e">
        <v>#N/A</v>
      </c>
      <c r="C1137" s="19" t="s">
        <v>54</v>
      </c>
      <c r="D1137" s="5">
        <v>2014</v>
      </c>
      <c r="E1137" s="1">
        <v>2034571000</v>
      </c>
      <c r="F1137" s="1">
        <v>3.8E-3</v>
      </c>
      <c r="G1137" s="1">
        <v>6.4899999999999999E-2</v>
      </c>
      <c r="H1137" s="1">
        <v>0.17860000000000001</v>
      </c>
      <c r="I1137" s="1">
        <v>7.46</v>
      </c>
      <c r="J1137" s="2">
        <v>0.29699999999999999</v>
      </c>
      <c r="K1137" s="2">
        <v>0.2253</v>
      </c>
      <c r="L1137" s="2">
        <v>0.77469999999999994</v>
      </c>
      <c r="M1137" s="2">
        <v>4.9539999999999997</v>
      </c>
      <c r="N1137" s="6">
        <v>2015</v>
      </c>
      <c r="O1137" s="2">
        <v>428</v>
      </c>
      <c r="P1137" s="2">
        <v>0.1</v>
      </c>
      <c r="Q1137" s="2">
        <v>0</v>
      </c>
      <c r="R1137" s="2">
        <v>0</v>
      </c>
      <c r="S1137" s="8">
        <v>0</v>
      </c>
      <c r="T1137" s="8">
        <v>0</v>
      </c>
      <c r="U1137" s="8">
        <v>0.1</v>
      </c>
      <c r="V1137" s="2">
        <v>0</v>
      </c>
      <c r="W1137" s="2">
        <v>0</v>
      </c>
      <c r="X1137" s="2">
        <v>0</v>
      </c>
    </row>
    <row r="1138" spans="1:24" x14ac:dyDescent="0.25">
      <c r="A1138" s="7" t="s">
        <v>1722</v>
      </c>
      <c r="B1138" s="19" t="e">
        <v>#N/A</v>
      </c>
      <c r="C1138" s="19" t="s">
        <v>54</v>
      </c>
      <c r="D1138" s="5">
        <v>2013</v>
      </c>
      <c r="E1138" s="1">
        <v>1903391000</v>
      </c>
      <c r="F1138" s="1">
        <v>3.3800000000000002E-3</v>
      </c>
      <c r="G1138" s="1">
        <v>6.3600000000000004E-2</v>
      </c>
      <c r="H1138" s="1">
        <v>0.1739</v>
      </c>
      <c r="I1138" s="1">
        <v>8.31</v>
      </c>
      <c r="J1138" s="2">
        <v>0.28510000000000002</v>
      </c>
      <c r="K1138" s="2">
        <v>0.2084</v>
      </c>
      <c r="L1138" s="2">
        <v>0.79159999999999997</v>
      </c>
      <c r="M1138" s="2">
        <v>5.3360000000000003</v>
      </c>
      <c r="N1138" s="6">
        <v>2014</v>
      </c>
      <c r="O1138" s="2">
        <v>435</v>
      </c>
      <c r="P1138" s="2">
        <v>0</v>
      </c>
      <c r="Q1138" s="2">
        <v>0</v>
      </c>
      <c r="R1138" s="2">
        <v>0</v>
      </c>
      <c r="S1138" s="8">
        <v>0</v>
      </c>
      <c r="T1138" s="8">
        <v>0</v>
      </c>
      <c r="U1138" s="8">
        <v>0</v>
      </c>
      <c r="V1138" s="2">
        <v>0</v>
      </c>
      <c r="W1138" s="2">
        <v>0</v>
      </c>
      <c r="X1138" s="2">
        <v>0</v>
      </c>
    </row>
    <row r="1139" spans="1:24" x14ac:dyDescent="0.25">
      <c r="A1139" s="7" t="s">
        <v>1541</v>
      </c>
      <c r="B1139" s="19" t="e">
        <v>#N/A</v>
      </c>
      <c r="C1139" s="19" t="s">
        <v>66</v>
      </c>
      <c r="D1139" s="5">
        <v>2014</v>
      </c>
      <c r="E1139" s="1">
        <v>40184000000</v>
      </c>
      <c r="F1139" s="1">
        <v>3.3E-3</v>
      </c>
      <c r="G1139" s="1">
        <v>0.2346</v>
      </c>
      <c r="H1139" s="1">
        <v>0.1129</v>
      </c>
      <c r="I1139" s="1">
        <v>10.01</v>
      </c>
      <c r="J1139" s="2">
        <v>0.12659999999999999</v>
      </c>
      <c r="K1139" s="2">
        <v>0</v>
      </c>
      <c r="L1139" s="2">
        <v>1</v>
      </c>
      <c r="M1139" s="2"/>
      <c r="N1139" s="6">
        <v>2015</v>
      </c>
      <c r="O1139" s="2">
        <v>293</v>
      </c>
      <c r="P1139" s="2">
        <v>0.26600000000000001</v>
      </c>
      <c r="Q1139" s="2">
        <v>4.8000000000000001E-2</v>
      </c>
      <c r="R1139" s="2">
        <v>3.6999999999999998E-2</v>
      </c>
      <c r="S1139" s="8">
        <v>0</v>
      </c>
      <c r="T1139" s="8">
        <v>0</v>
      </c>
      <c r="U1139" s="8">
        <v>0.18</v>
      </c>
      <c r="V1139" s="2">
        <v>0</v>
      </c>
      <c r="W1139" s="2">
        <v>0</v>
      </c>
      <c r="X1139" s="2">
        <v>0</v>
      </c>
    </row>
    <row r="1140" spans="1:24" x14ac:dyDescent="0.25">
      <c r="A1140" s="7" t="s">
        <v>1683</v>
      </c>
      <c r="B1140" s="19" t="e">
        <v>#N/A</v>
      </c>
      <c r="C1140" s="19" t="s">
        <v>66</v>
      </c>
      <c r="D1140" s="5">
        <v>2014</v>
      </c>
      <c r="E1140" s="1">
        <v>48447000000</v>
      </c>
      <c r="F1140" s="1">
        <v>3.0000000000000001E-3</v>
      </c>
      <c r="G1140" s="1">
        <v>0.29909999999999998</v>
      </c>
      <c r="H1140" s="1">
        <v>0.16689999999999999</v>
      </c>
      <c r="I1140" s="1">
        <v>3.1</v>
      </c>
      <c r="J1140" s="2">
        <v>0.20810000000000001</v>
      </c>
      <c r="K1140" s="2">
        <v>0.33310000000000001</v>
      </c>
      <c r="L1140" s="2">
        <v>0.66690000000000005</v>
      </c>
      <c r="M1140" s="2">
        <v>2.2000000000000002</v>
      </c>
      <c r="N1140" s="6">
        <v>2015</v>
      </c>
      <c r="O1140" s="2">
        <v>26</v>
      </c>
      <c r="P1140" s="2">
        <v>0.67500000000000004</v>
      </c>
      <c r="Q1140" s="2">
        <v>0.121</v>
      </c>
      <c r="R1140" s="2">
        <v>0.115</v>
      </c>
      <c r="S1140" s="8">
        <v>0.15</v>
      </c>
      <c r="T1140" s="8">
        <v>5.8999999999999997E-2</v>
      </c>
      <c r="U1140" s="8">
        <v>0.13</v>
      </c>
      <c r="V1140" s="2">
        <v>0</v>
      </c>
      <c r="W1140" s="2">
        <v>0.05</v>
      </c>
      <c r="X1140" s="2">
        <v>0.05</v>
      </c>
    </row>
    <row r="1141" spans="1:24" x14ac:dyDescent="0.25">
      <c r="A1141" s="7" t="s">
        <v>1541</v>
      </c>
      <c r="B1141" s="19" t="e">
        <v>#N/A</v>
      </c>
      <c r="C1141" s="19" t="s">
        <v>66</v>
      </c>
      <c r="D1141" s="5">
        <v>2015</v>
      </c>
      <c r="E1141" s="1">
        <v>49407000000</v>
      </c>
      <c r="F1141" s="1">
        <v>2.3999999999999998E-3</v>
      </c>
      <c r="G1141" s="1">
        <v>0.20469999999999999</v>
      </c>
      <c r="H1141" s="1">
        <v>8.1000000000000003E-2</v>
      </c>
      <c r="I1141" s="1">
        <v>6.79</v>
      </c>
      <c r="J1141" s="2">
        <v>9.0300000000000005E-2</v>
      </c>
      <c r="K1141" s="2">
        <v>0</v>
      </c>
      <c r="L1141" s="2">
        <v>1</v>
      </c>
      <c r="M1141" s="2"/>
      <c r="N1141" s="6">
        <v>2016</v>
      </c>
      <c r="O1141" s="2">
        <v>308</v>
      </c>
      <c r="P1141" s="2">
        <v>0.23699999999999999</v>
      </c>
      <c r="Q1141" s="2">
        <v>0</v>
      </c>
      <c r="R1141" s="2">
        <v>5.7000000000000002E-2</v>
      </c>
      <c r="S1141" s="8">
        <v>0</v>
      </c>
      <c r="T1141" s="8">
        <v>0</v>
      </c>
      <c r="U1141" s="8">
        <v>0.18</v>
      </c>
      <c r="V1141" s="2">
        <v>0</v>
      </c>
      <c r="W1141" s="2">
        <v>0</v>
      </c>
      <c r="X1141" s="2">
        <v>0</v>
      </c>
    </row>
    <row r="1142" spans="1:24" x14ac:dyDescent="0.25">
      <c r="A1142" s="7" t="s">
        <v>1423</v>
      </c>
      <c r="B1142" s="19" t="e">
        <v>#N/A</v>
      </c>
      <c r="C1142" s="19" t="s">
        <v>66</v>
      </c>
      <c r="D1142" s="5">
        <v>2013</v>
      </c>
      <c r="E1142" s="1">
        <v>2957685000</v>
      </c>
      <c r="F1142" s="1">
        <v>0</v>
      </c>
      <c r="G1142" s="1">
        <v>6.59E-2</v>
      </c>
      <c r="H1142" s="1">
        <v>1.8499999999999999E-2</v>
      </c>
      <c r="I1142" s="1">
        <v>1.19</v>
      </c>
      <c r="J1142" s="2">
        <v>0.11219999999999999</v>
      </c>
      <c r="K1142" s="2">
        <v>0.2016</v>
      </c>
      <c r="L1142" s="2">
        <v>0.7984</v>
      </c>
      <c r="M1142" s="2">
        <v>2.59</v>
      </c>
      <c r="N1142" s="6">
        <v>2014</v>
      </c>
      <c r="O1142" s="2">
        <v>164</v>
      </c>
      <c r="P1142" s="2">
        <v>0.38700000000000001</v>
      </c>
      <c r="Q1142" s="2">
        <v>3.2000000000000001E-2</v>
      </c>
      <c r="R1142" s="2">
        <v>0.11600000000000001</v>
      </c>
      <c r="S1142" s="8">
        <v>0</v>
      </c>
      <c r="T1142" s="8">
        <v>0.67700000000000005</v>
      </c>
      <c r="U1142" s="8">
        <v>0.81699999999999995</v>
      </c>
      <c r="V1142" s="2">
        <v>0</v>
      </c>
      <c r="W1142" s="2">
        <v>0.05</v>
      </c>
      <c r="X1142" s="2">
        <v>0.05</v>
      </c>
    </row>
    <row r="1143" spans="1:24" x14ac:dyDescent="0.25">
      <c r="A1143" s="7" t="s">
        <v>1455</v>
      </c>
      <c r="B1143" s="19" t="e">
        <v>#N/A</v>
      </c>
      <c r="C1143" s="19" t="s">
        <v>26</v>
      </c>
      <c r="D1143" s="5">
        <v>2013</v>
      </c>
      <c r="E1143" s="1">
        <v>545783000</v>
      </c>
      <c r="F1143" s="1">
        <v>0</v>
      </c>
      <c r="G1143" s="1">
        <v>0.14199999999999999</v>
      </c>
      <c r="H1143" s="1">
        <v>0.28289999999999998</v>
      </c>
      <c r="I1143" s="1">
        <v>5.62</v>
      </c>
      <c r="J1143" s="2">
        <v>0.40479999999999999</v>
      </c>
      <c r="K1143" s="2">
        <v>0.62209999999999999</v>
      </c>
      <c r="L1143" s="2">
        <v>0.37790000000000001</v>
      </c>
      <c r="M1143" s="2"/>
      <c r="N1143" s="6">
        <v>2014</v>
      </c>
      <c r="O1143" s="2">
        <v>435</v>
      </c>
      <c r="P1143" s="2">
        <v>0</v>
      </c>
      <c r="Q1143" s="2">
        <v>0</v>
      </c>
      <c r="R1143" s="2">
        <v>0</v>
      </c>
      <c r="S1143" s="8">
        <v>0</v>
      </c>
      <c r="T1143" s="8">
        <v>0</v>
      </c>
      <c r="U1143" s="8">
        <v>0</v>
      </c>
      <c r="V1143" s="2">
        <v>0</v>
      </c>
      <c r="W1143" s="2">
        <v>0</v>
      </c>
      <c r="X1143" s="2">
        <v>0</v>
      </c>
    </row>
    <row r="1144" spans="1:24" x14ac:dyDescent="0.25">
      <c r="A1144" s="7" t="s">
        <v>1455</v>
      </c>
      <c r="B1144" s="19" t="e">
        <v>#N/A</v>
      </c>
      <c r="C1144" s="19" t="s">
        <v>26</v>
      </c>
      <c r="D1144" s="5">
        <v>2014</v>
      </c>
      <c r="E1144" s="1">
        <v>617653000</v>
      </c>
      <c r="F1144" s="1">
        <v>0</v>
      </c>
      <c r="G1144" s="1">
        <v>0.1341</v>
      </c>
      <c r="H1144" s="1">
        <v>0.27310000000000001</v>
      </c>
      <c r="I1144" s="1">
        <v>4.8499999999999996</v>
      </c>
      <c r="J1144" s="2">
        <v>0.39539999999999997</v>
      </c>
      <c r="K1144" s="2">
        <v>1.1698</v>
      </c>
      <c r="L1144" s="2">
        <v>-0.16979999999999995</v>
      </c>
      <c r="M1144" s="2"/>
      <c r="N1144" s="6">
        <v>2015</v>
      </c>
      <c r="O1144" s="2">
        <v>488</v>
      </c>
      <c r="P1144" s="2">
        <v>0.05</v>
      </c>
      <c r="Q1144" s="2">
        <v>0</v>
      </c>
      <c r="R1144" s="2">
        <v>0</v>
      </c>
      <c r="S1144" s="8">
        <v>0</v>
      </c>
      <c r="T1144" s="8">
        <v>0</v>
      </c>
      <c r="U1144" s="8">
        <v>0.05</v>
      </c>
      <c r="V1144" s="2">
        <v>0</v>
      </c>
      <c r="W1144" s="2">
        <v>0</v>
      </c>
      <c r="X1144" s="2">
        <v>0</v>
      </c>
    </row>
    <row r="1145" spans="1:24" x14ac:dyDescent="0.25">
      <c r="A1145" s="7" t="s">
        <v>1455</v>
      </c>
      <c r="B1145" s="19" t="e">
        <v>#N/A</v>
      </c>
      <c r="C1145" s="19" t="s">
        <v>26</v>
      </c>
      <c r="D1145" s="5">
        <v>2015</v>
      </c>
      <c r="E1145" s="1">
        <v>589893000</v>
      </c>
      <c r="F1145" s="1">
        <v>0</v>
      </c>
      <c r="G1145" s="1">
        <v>0.14449999999999999</v>
      </c>
      <c r="H1145" s="1">
        <v>0.28249999999999997</v>
      </c>
      <c r="I1145" s="1">
        <v>4.9000000000000004</v>
      </c>
      <c r="J1145" s="2">
        <v>0.39190000000000003</v>
      </c>
      <c r="K1145" s="2">
        <v>0.24129999999999999</v>
      </c>
      <c r="L1145" s="2">
        <v>0.75870000000000004</v>
      </c>
      <c r="M1145" s="2"/>
      <c r="N1145" s="6">
        <v>2016</v>
      </c>
      <c r="O1145" s="2">
        <v>490</v>
      </c>
      <c r="P1145" s="2">
        <v>0.05</v>
      </c>
      <c r="Q1145" s="2">
        <v>0</v>
      </c>
      <c r="R1145" s="2">
        <v>0</v>
      </c>
      <c r="S1145" s="8">
        <v>0</v>
      </c>
      <c r="T1145" s="8">
        <v>0</v>
      </c>
      <c r="U1145" s="8">
        <v>0.05</v>
      </c>
      <c r="V1145" s="2">
        <v>0</v>
      </c>
      <c r="W1145" s="2">
        <v>0</v>
      </c>
      <c r="X1145" s="2">
        <v>0</v>
      </c>
    </row>
    <row r="1146" spans="1:24" x14ac:dyDescent="0.25">
      <c r="A1146" s="7" t="s">
        <v>1485</v>
      </c>
      <c r="B1146" s="19" t="e">
        <v>#N/A</v>
      </c>
      <c r="C1146" s="19" t="s">
        <v>54</v>
      </c>
      <c r="D1146" s="5">
        <v>2013</v>
      </c>
      <c r="E1146" s="1">
        <v>2009280000</v>
      </c>
      <c r="F1146" s="1">
        <v>0</v>
      </c>
      <c r="G1146" s="1">
        <v>0.1019</v>
      </c>
      <c r="H1146" s="1">
        <v>0.17599999999999999</v>
      </c>
      <c r="I1146" s="1">
        <v>10.24</v>
      </c>
      <c r="J1146" s="2">
        <v>0.23139999999999999</v>
      </c>
      <c r="K1146" s="2">
        <v>0</v>
      </c>
      <c r="L1146" s="2">
        <v>1</v>
      </c>
      <c r="M1146" s="2"/>
      <c r="N1146" s="6">
        <v>2014</v>
      </c>
      <c r="O1146" s="2">
        <v>366</v>
      </c>
      <c r="P1146" s="2">
        <v>0.13500000000000001</v>
      </c>
      <c r="Q1146" s="2">
        <v>0</v>
      </c>
      <c r="R1146" s="2">
        <v>0</v>
      </c>
      <c r="S1146" s="8">
        <v>0</v>
      </c>
      <c r="T1146" s="8">
        <v>0</v>
      </c>
      <c r="U1146" s="8">
        <v>0.67500000000000004</v>
      </c>
      <c r="V1146" s="2">
        <v>0</v>
      </c>
      <c r="W1146" s="2">
        <v>0</v>
      </c>
      <c r="X1146" s="2">
        <v>0</v>
      </c>
    </row>
    <row r="1147" spans="1:24" x14ac:dyDescent="0.25">
      <c r="A1147" s="7" t="s">
        <v>1485</v>
      </c>
      <c r="B1147" s="19" t="e">
        <v>#N/A</v>
      </c>
      <c r="C1147" s="19" t="s">
        <v>54</v>
      </c>
      <c r="D1147" s="5">
        <v>2014</v>
      </c>
      <c r="E1147" s="1">
        <v>2546285000</v>
      </c>
      <c r="F1147" s="1">
        <v>0</v>
      </c>
      <c r="G1147" s="1">
        <v>0.1084</v>
      </c>
      <c r="H1147" s="1">
        <v>0.18920000000000001</v>
      </c>
      <c r="I1147" s="1">
        <v>10.68</v>
      </c>
      <c r="J1147" s="2">
        <v>0.24390000000000001</v>
      </c>
      <c r="K1147" s="2">
        <v>0</v>
      </c>
      <c r="L1147" s="2">
        <v>1</v>
      </c>
      <c r="M1147" s="2"/>
      <c r="N1147" s="6">
        <v>2015</v>
      </c>
      <c r="O1147" s="2">
        <v>428</v>
      </c>
      <c r="P1147" s="2">
        <v>0.1</v>
      </c>
      <c r="Q1147" s="2">
        <v>0</v>
      </c>
      <c r="R1147" s="2">
        <v>0</v>
      </c>
      <c r="S1147" s="8">
        <v>0</v>
      </c>
      <c r="T1147" s="8">
        <v>0</v>
      </c>
      <c r="U1147" s="8">
        <v>0.1</v>
      </c>
      <c r="V1147" s="2">
        <v>0</v>
      </c>
      <c r="W1147" s="2">
        <v>0</v>
      </c>
      <c r="X1147" s="2">
        <v>0</v>
      </c>
    </row>
    <row r="1148" spans="1:24" x14ac:dyDescent="0.25">
      <c r="A1148" s="7" t="s">
        <v>1485</v>
      </c>
      <c r="B1148" s="19" t="e">
        <v>#N/A</v>
      </c>
      <c r="C1148" s="19" t="s">
        <v>54</v>
      </c>
      <c r="D1148" s="5">
        <v>2015</v>
      </c>
      <c r="E1148" s="1">
        <v>2725066000</v>
      </c>
      <c r="F1148" s="1">
        <v>0</v>
      </c>
      <c r="G1148" s="1">
        <v>0.1057</v>
      </c>
      <c r="H1148" s="1">
        <v>0.1701</v>
      </c>
      <c r="I1148" s="1">
        <v>8.02</v>
      </c>
      <c r="J1148" s="2">
        <v>0.21340000000000001</v>
      </c>
      <c r="K1148" s="2">
        <v>0</v>
      </c>
      <c r="L1148" s="2">
        <v>1</v>
      </c>
      <c r="M1148" s="2"/>
      <c r="N1148" s="6">
        <v>2016</v>
      </c>
      <c r="O1148" s="2">
        <v>429</v>
      </c>
      <c r="P1148" s="2">
        <v>0.156</v>
      </c>
      <c r="Q1148" s="2">
        <v>0</v>
      </c>
      <c r="R1148" s="2">
        <v>5.6000000000000001E-2</v>
      </c>
      <c r="S1148" s="8">
        <v>0</v>
      </c>
      <c r="T1148" s="8">
        <v>0</v>
      </c>
      <c r="U1148" s="8">
        <v>0.1</v>
      </c>
      <c r="V1148" s="2">
        <v>0</v>
      </c>
      <c r="W1148" s="2">
        <v>0</v>
      </c>
      <c r="X1148" s="2">
        <v>0</v>
      </c>
    </row>
    <row r="1149" spans="1:24" x14ac:dyDescent="0.25">
      <c r="A1149" s="7" t="s">
        <v>1500</v>
      </c>
      <c r="B1149" s="19" t="e">
        <v>#N/A</v>
      </c>
      <c r="C1149" s="19" t="s">
        <v>66</v>
      </c>
      <c r="D1149" s="5">
        <v>2013</v>
      </c>
      <c r="E1149" s="1">
        <v>8208914000</v>
      </c>
      <c r="F1149" s="1">
        <v>0</v>
      </c>
      <c r="G1149" s="1">
        <v>0.1389</v>
      </c>
      <c r="H1149" s="1">
        <v>0.1663</v>
      </c>
      <c r="I1149" s="1">
        <v>4.88</v>
      </c>
      <c r="J1149" s="2">
        <v>0.22009999999999999</v>
      </c>
      <c r="K1149" s="2">
        <v>0</v>
      </c>
      <c r="L1149" s="2">
        <v>1</v>
      </c>
      <c r="M1149" s="2">
        <v>3.234</v>
      </c>
      <c r="N1149" s="6">
        <v>2014</v>
      </c>
      <c r="O1149" s="2">
        <v>119</v>
      </c>
      <c r="P1149" s="2">
        <v>0.45300000000000001</v>
      </c>
      <c r="Q1149" s="2">
        <v>0.55200000000000005</v>
      </c>
      <c r="R1149" s="2">
        <v>0.29599999999999999</v>
      </c>
      <c r="S1149" s="8">
        <v>0.14000000000000001</v>
      </c>
      <c r="T1149" s="8">
        <v>0.36499999999999999</v>
      </c>
      <c r="U1149" s="8">
        <v>1</v>
      </c>
      <c r="V1149" s="2">
        <v>0</v>
      </c>
      <c r="W1149" s="2">
        <v>0.05</v>
      </c>
      <c r="X1149" s="2">
        <v>0</v>
      </c>
    </row>
    <row r="1150" spans="1:24" x14ac:dyDescent="0.25">
      <c r="A1150" s="7" t="s">
        <v>1501</v>
      </c>
      <c r="B1150" s="19" t="e">
        <v>#N/A</v>
      </c>
      <c r="C1150" s="19" t="s">
        <v>66</v>
      </c>
      <c r="D1150" s="5">
        <v>2013</v>
      </c>
      <c r="E1150" s="1">
        <v>5212249000</v>
      </c>
      <c r="F1150" s="1">
        <v>0</v>
      </c>
      <c r="G1150" s="1">
        <v>0.1163</v>
      </c>
      <c r="H1150" s="1">
        <v>6.7299999999999999E-2</v>
      </c>
      <c r="I1150" s="1">
        <v>3.46</v>
      </c>
      <c r="J1150" s="2">
        <v>0.10299999999999999</v>
      </c>
      <c r="K1150" s="2">
        <v>0</v>
      </c>
      <c r="L1150" s="2">
        <v>1</v>
      </c>
      <c r="M1150" s="2">
        <v>1.752</v>
      </c>
      <c r="N1150" s="6">
        <v>2014</v>
      </c>
      <c r="O1150" s="2">
        <v>401</v>
      </c>
      <c r="P1150" s="2">
        <v>0.1</v>
      </c>
      <c r="Q1150" s="2">
        <v>0</v>
      </c>
      <c r="R1150" s="2">
        <v>0</v>
      </c>
      <c r="S1150" s="8">
        <v>0</v>
      </c>
      <c r="T1150" s="8">
        <v>0</v>
      </c>
      <c r="U1150" s="8">
        <v>0.498</v>
      </c>
      <c r="V1150" s="2">
        <v>0</v>
      </c>
      <c r="W1150" s="2">
        <v>0</v>
      </c>
      <c r="X1150" s="2">
        <v>0</v>
      </c>
    </row>
    <row r="1151" spans="1:24" x14ac:dyDescent="0.25">
      <c r="A1151" s="7" t="s">
        <v>1540</v>
      </c>
      <c r="B1151" s="19" t="e">
        <v>#N/A</v>
      </c>
      <c r="C1151" s="19" t="s">
        <v>51</v>
      </c>
      <c r="D1151" s="5">
        <v>2013</v>
      </c>
      <c r="E1151" s="1">
        <v>2075784000</v>
      </c>
      <c r="F1151" s="1">
        <v>0</v>
      </c>
      <c r="G1151" s="1">
        <v>0.13489999999999999</v>
      </c>
      <c r="H1151" s="1">
        <v>0.22220000000000001</v>
      </c>
      <c r="I1151" s="1">
        <v>8.26</v>
      </c>
      <c r="J1151" s="2">
        <v>0.26119999999999999</v>
      </c>
      <c r="K1151" s="2">
        <v>0.5292</v>
      </c>
      <c r="L1151" s="2">
        <v>0.4708</v>
      </c>
      <c r="M1151" s="2">
        <v>6.2290000000000001</v>
      </c>
      <c r="N1151" s="6">
        <v>2014</v>
      </c>
      <c r="O1151" s="2">
        <v>435</v>
      </c>
      <c r="P1151" s="2">
        <v>0</v>
      </c>
      <c r="Q1151" s="2">
        <v>0</v>
      </c>
      <c r="R1151" s="2">
        <v>0</v>
      </c>
      <c r="S1151" s="8">
        <v>0</v>
      </c>
      <c r="T1151" s="8">
        <v>0</v>
      </c>
      <c r="U1151" s="8">
        <v>0</v>
      </c>
      <c r="V1151" s="2">
        <v>0</v>
      </c>
      <c r="W1151" s="2">
        <v>0</v>
      </c>
      <c r="X1151" s="2">
        <v>0</v>
      </c>
    </row>
    <row r="1152" spans="1:24" x14ac:dyDescent="0.25">
      <c r="A1152" s="7" t="s">
        <v>1540</v>
      </c>
      <c r="B1152" s="19" t="e">
        <v>#N/A</v>
      </c>
      <c r="C1152" s="19" t="s">
        <v>51</v>
      </c>
      <c r="D1152" s="5">
        <v>2014</v>
      </c>
      <c r="E1152" s="1">
        <v>2359102000</v>
      </c>
      <c r="F1152" s="1">
        <v>0</v>
      </c>
      <c r="G1152" s="1">
        <v>0.13239999999999999</v>
      </c>
      <c r="H1152" s="1">
        <v>0.21529999999999999</v>
      </c>
      <c r="I1152" s="1">
        <v>6.94</v>
      </c>
      <c r="J1152" s="2">
        <v>0.2641</v>
      </c>
      <c r="K1152" s="2">
        <v>0.59989999999999999</v>
      </c>
      <c r="L1152" s="2">
        <v>0.40010000000000001</v>
      </c>
      <c r="M1152" s="2">
        <v>5.4530000000000003</v>
      </c>
      <c r="N1152" s="6">
        <v>2015</v>
      </c>
      <c r="O1152" s="2">
        <v>428</v>
      </c>
      <c r="P1152" s="2">
        <v>0.1</v>
      </c>
      <c r="Q1152" s="2">
        <v>0</v>
      </c>
      <c r="R1152" s="2">
        <v>0</v>
      </c>
      <c r="S1152" s="8">
        <v>0</v>
      </c>
      <c r="T1152" s="8">
        <v>0</v>
      </c>
      <c r="U1152" s="8">
        <v>0.1</v>
      </c>
      <c r="V1152" s="2">
        <v>0</v>
      </c>
      <c r="W1152" s="2">
        <v>0</v>
      </c>
      <c r="X1152" s="2">
        <v>0</v>
      </c>
    </row>
    <row r="1153" spans="1:24" x14ac:dyDescent="0.25">
      <c r="A1153" s="7" t="s">
        <v>1546</v>
      </c>
      <c r="B1153" s="19" t="e">
        <v>#N/A</v>
      </c>
      <c r="C1153" s="19" t="s">
        <v>41</v>
      </c>
      <c r="D1153" s="5">
        <v>2013</v>
      </c>
      <c r="E1153" s="1">
        <v>130443000000</v>
      </c>
      <c r="F1153" s="1">
        <v>0</v>
      </c>
      <c r="G1153" s="1">
        <v>0.26500000000000001</v>
      </c>
      <c r="H1153" s="1">
        <v>1.47E-2</v>
      </c>
      <c r="I1153" s="1">
        <v>1.21</v>
      </c>
      <c r="J1153" s="2">
        <v>0.13239999999999999</v>
      </c>
      <c r="K1153" s="2">
        <v>0.22720000000000001</v>
      </c>
      <c r="L1153" s="2">
        <v>0.77279999999999993</v>
      </c>
      <c r="M1153" s="2">
        <v>0.18010000000000001</v>
      </c>
      <c r="N1153" s="6">
        <v>2014</v>
      </c>
      <c r="O1153" s="2">
        <v>300</v>
      </c>
      <c r="P1153" s="2">
        <v>0.20499999999999999</v>
      </c>
      <c r="Q1153" s="2">
        <v>7.9000000000000001E-2</v>
      </c>
      <c r="R1153" s="2">
        <v>0.151</v>
      </c>
      <c r="S1153" s="8">
        <v>0</v>
      </c>
      <c r="T1153" s="8">
        <v>0</v>
      </c>
      <c r="U1153" s="8">
        <v>0.60499999999999998</v>
      </c>
      <c r="V1153" s="2">
        <v>0</v>
      </c>
      <c r="W1153" s="2">
        <v>0</v>
      </c>
      <c r="X1153" s="2">
        <v>0.05</v>
      </c>
    </row>
    <row r="1154" spans="1:24" x14ac:dyDescent="0.25">
      <c r="A1154" s="7" t="s">
        <v>1546</v>
      </c>
      <c r="B1154" s="19" t="e">
        <v>#N/A</v>
      </c>
      <c r="C1154" s="19" t="s">
        <v>41</v>
      </c>
      <c r="D1154" s="5">
        <v>2014</v>
      </c>
      <c r="E1154" s="1">
        <v>138706000000</v>
      </c>
      <c r="F1154" s="1">
        <v>0</v>
      </c>
      <c r="G1154" s="1">
        <v>0.2336</v>
      </c>
      <c r="H1154" s="1">
        <v>1.11E-2</v>
      </c>
      <c r="I1154" s="1">
        <v>1.1299999999999999</v>
      </c>
      <c r="J1154" s="2">
        <v>0.10050000000000001</v>
      </c>
      <c r="K1154" s="2">
        <v>0.30120000000000002</v>
      </c>
      <c r="L1154" s="2">
        <v>0.69879999999999998</v>
      </c>
      <c r="M1154" s="2">
        <v>0.1704</v>
      </c>
      <c r="N1154" s="6">
        <v>2015</v>
      </c>
      <c r="O1154" s="2">
        <v>283</v>
      </c>
      <c r="P1154" s="2">
        <v>0.28199999999999997</v>
      </c>
      <c r="Q1154" s="2">
        <v>0</v>
      </c>
      <c r="R1154" s="2">
        <v>3.2000000000000001E-2</v>
      </c>
      <c r="S1154" s="8">
        <v>0</v>
      </c>
      <c r="T1154" s="8">
        <v>0</v>
      </c>
      <c r="U1154" s="8">
        <v>0.1</v>
      </c>
      <c r="V1154" s="2">
        <v>0.1</v>
      </c>
      <c r="W1154" s="2">
        <v>0</v>
      </c>
      <c r="X1154" s="2">
        <v>0.05</v>
      </c>
    </row>
    <row r="1155" spans="1:24" x14ac:dyDescent="0.25">
      <c r="A1155" s="7" t="s">
        <v>1546</v>
      </c>
      <c r="B1155" s="19" t="e">
        <v>#N/A</v>
      </c>
      <c r="C1155" s="19" t="s">
        <v>41</v>
      </c>
      <c r="D1155" s="5">
        <v>2015</v>
      </c>
      <c r="E1155" s="1">
        <v>141082000000</v>
      </c>
      <c r="F1155" s="1">
        <v>0</v>
      </c>
      <c r="G1155" s="1">
        <v>0.2505</v>
      </c>
      <c r="H1155" s="1">
        <v>1.21E-2</v>
      </c>
      <c r="I1155" s="1">
        <v>1.08</v>
      </c>
      <c r="J1155" s="2">
        <v>0.1133</v>
      </c>
      <c r="K1155" s="2">
        <v>0.25390000000000001</v>
      </c>
      <c r="L1155" s="2">
        <v>0.74609999999999999</v>
      </c>
      <c r="M1155" s="2">
        <v>0.2225</v>
      </c>
      <c r="N1155" s="6">
        <v>2016</v>
      </c>
      <c r="O1155" s="2">
        <v>266</v>
      </c>
      <c r="P1155" s="2">
        <v>0.28499999999999998</v>
      </c>
      <c r="Q1155" s="2">
        <v>0</v>
      </c>
      <c r="R1155" s="2">
        <v>3.5000000000000003E-2</v>
      </c>
      <c r="S1155" s="8">
        <v>0</v>
      </c>
      <c r="T1155" s="8">
        <v>0</v>
      </c>
      <c r="U1155" s="8">
        <v>0.1</v>
      </c>
      <c r="V1155" s="2">
        <v>0.1</v>
      </c>
      <c r="W1155" s="2">
        <v>0</v>
      </c>
      <c r="X1155" s="2">
        <v>0.05</v>
      </c>
    </row>
    <row r="1156" spans="1:24" x14ac:dyDescent="0.25">
      <c r="A1156" s="7" t="s">
        <v>1582</v>
      </c>
      <c r="B1156" s="19" t="e">
        <v>#N/A</v>
      </c>
      <c r="C1156" s="19" t="s">
        <v>37</v>
      </c>
      <c r="D1156" s="5">
        <v>2013</v>
      </c>
      <c r="E1156" s="1">
        <v>3950300000</v>
      </c>
      <c r="F1156" s="1">
        <v>0</v>
      </c>
      <c r="G1156" s="1">
        <v>0.29620000000000002</v>
      </c>
      <c r="H1156" s="1">
        <v>0.16689999999999999</v>
      </c>
      <c r="I1156" s="1">
        <v>4.42</v>
      </c>
      <c r="J1156" s="2">
        <v>0.1883</v>
      </c>
      <c r="K1156" s="2">
        <v>0</v>
      </c>
      <c r="L1156" s="2">
        <v>1</v>
      </c>
      <c r="M1156" s="2"/>
      <c r="N1156" s="6">
        <v>2014</v>
      </c>
      <c r="O1156" s="2">
        <v>397</v>
      </c>
      <c r="P1156" s="2">
        <v>0.10299999999999999</v>
      </c>
      <c r="Q1156" s="2">
        <v>0</v>
      </c>
      <c r="R1156" s="2">
        <v>0</v>
      </c>
      <c r="S1156" s="8">
        <v>0</v>
      </c>
      <c r="T1156" s="8">
        <v>0</v>
      </c>
      <c r="U1156" s="8">
        <v>0.51300000000000001</v>
      </c>
      <c r="V1156" s="2">
        <v>0</v>
      </c>
      <c r="W1156" s="2">
        <v>0</v>
      </c>
      <c r="X1156" s="2">
        <v>0</v>
      </c>
    </row>
    <row r="1157" spans="1:24" x14ac:dyDescent="0.25">
      <c r="A1157" s="7" t="s">
        <v>1582</v>
      </c>
      <c r="B1157" s="19" t="e">
        <v>#N/A</v>
      </c>
      <c r="C1157" s="19" t="s">
        <v>37</v>
      </c>
      <c r="D1157" s="5">
        <v>2014</v>
      </c>
      <c r="E1157" s="1">
        <v>3959400000</v>
      </c>
      <c r="F1157" s="1">
        <v>0</v>
      </c>
      <c r="G1157" s="1">
        <v>0.19650000000000001</v>
      </c>
      <c r="H1157" s="1">
        <v>0.1101</v>
      </c>
      <c r="I1157" s="1">
        <v>5.82</v>
      </c>
      <c r="J1157" s="2">
        <v>0.12939999999999999</v>
      </c>
      <c r="K1157" s="2">
        <v>0</v>
      </c>
      <c r="L1157" s="2">
        <v>1</v>
      </c>
      <c r="M1157" s="2"/>
      <c r="N1157" s="6">
        <v>2015</v>
      </c>
      <c r="O1157" s="2">
        <v>383</v>
      </c>
      <c r="P1157" s="2">
        <v>0.15</v>
      </c>
      <c r="Q1157" s="2">
        <v>0</v>
      </c>
      <c r="R1157" s="2">
        <v>0</v>
      </c>
      <c r="S1157" s="8">
        <v>0</v>
      </c>
      <c r="T1157" s="8">
        <v>0</v>
      </c>
      <c r="U1157" s="8">
        <v>0.15</v>
      </c>
      <c r="V1157" s="2">
        <v>0</v>
      </c>
      <c r="W1157" s="2">
        <v>0</v>
      </c>
      <c r="X1157" s="2">
        <v>0</v>
      </c>
    </row>
    <row r="1158" spans="1:24" x14ac:dyDescent="0.25">
      <c r="A1158" s="7" t="s">
        <v>1582</v>
      </c>
      <c r="B1158" s="19" t="e">
        <v>#N/A</v>
      </c>
      <c r="C1158" s="19" t="s">
        <v>37</v>
      </c>
      <c r="D1158" s="5">
        <v>2015</v>
      </c>
      <c r="E1158" s="1">
        <v>4907300000</v>
      </c>
      <c r="F1158" s="1">
        <v>0</v>
      </c>
      <c r="G1158" s="1">
        <v>0.24690000000000001</v>
      </c>
      <c r="H1158" s="1">
        <v>0.1303</v>
      </c>
      <c r="I1158" s="1">
        <v>4.58</v>
      </c>
      <c r="J1158" s="2">
        <v>0.1489</v>
      </c>
      <c r="K1158" s="2">
        <v>0</v>
      </c>
      <c r="L1158" s="2">
        <v>1</v>
      </c>
      <c r="M1158" s="2"/>
      <c r="N1158" s="6">
        <v>2016</v>
      </c>
      <c r="O1158" s="2">
        <v>327</v>
      </c>
      <c r="P1158" s="2">
        <v>0.22</v>
      </c>
      <c r="Q1158" s="2">
        <v>0</v>
      </c>
      <c r="R1158" s="2">
        <v>7.0000000000000007E-2</v>
      </c>
      <c r="S1158" s="8">
        <v>0</v>
      </c>
      <c r="T1158" s="8">
        <v>0</v>
      </c>
      <c r="U1158" s="8">
        <v>0.15</v>
      </c>
      <c r="V1158" s="2">
        <v>0</v>
      </c>
      <c r="W1158" s="2">
        <v>0</v>
      </c>
      <c r="X1158" s="2">
        <v>0</v>
      </c>
    </row>
    <row r="1159" spans="1:24" x14ac:dyDescent="0.25">
      <c r="A1159" s="7" t="s">
        <v>1631</v>
      </c>
      <c r="B1159" s="19" t="e">
        <v>#N/A</v>
      </c>
      <c r="C1159" s="19" t="s">
        <v>32</v>
      </c>
      <c r="D1159" s="5">
        <v>2013</v>
      </c>
      <c r="E1159" s="1">
        <v>1420509000</v>
      </c>
      <c r="F1159" s="1">
        <v>0</v>
      </c>
      <c r="G1159" s="1">
        <v>0.15079999999999999</v>
      </c>
      <c r="H1159" s="1">
        <v>0.251</v>
      </c>
      <c r="I1159" s="1">
        <v>10.42</v>
      </c>
      <c r="J1159" s="2">
        <v>0.38590000000000002</v>
      </c>
      <c r="K1159" s="2">
        <v>0</v>
      </c>
      <c r="L1159" s="2">
        <v>1</v>
      </c>
      <c r="M1159" s="2"/>
      <c r="N1159" s="6">
        <v>2014</v>
      </c>
      <c r="O1159" s="2">
        <v>399</v>
      </c>
      <c r="P1159" s="2">
        <v>0.10100000000000001</v>
      </c>
      <c r="Q1159" s="2">
        <v>0</v>
      </c>
      <c r="R1159" s="2">
        <v>0</v>
      </c>
      <c r="S1159" s="8">
        <v>0</v>
      </c>
      <c r="T1159" s="8">
        <v>0</v>
      </c>
      <c r="U1159" s="8">
        <v>0.505</v>
      </c>
      <c r="V1159" s="2">
        <v>0</v>
      </c>
      <c r="W1159" s="2">
        <v>0</v>
      </c>
      <c r="X1159" s="2">
        <v>0</v>
      </c>
    </row>
    <row r="1160" spans="1:24" x14ac:dyDescent="0.25">
      <c r="A1160" s="7" t="s">
        <v>1631</v>
      </c>
      <c r="B1160" s="19" t="e">
        <v>#N/A</v>
      </c>
      <c r="C1160" s="19" t="s">
        <v>32</v>
      </c>
      <c r="D1160" s="5">
        <v>2014</v>
      </c>
      <c r="E1160" s="1">
        <v>1938875000</v>
      </c>
      <c r="F1160" s="1">
        <v>0</v>
      </c>
      <c r="G1160" s="1">
        <v>0.19600000000000001</v>
      </c>
      <c r="H1160" s="1">
        <v>0.26979999999999998</v>
      </c>
      <c r="I1160" s="1">
        <v>12.26</v>
      </c>
      <c r="J1160" s="2">
        <v>0.3674</v>
      </c>
      <c r="K1160" s="2">
        <v>0</v>
      </c>
      <c r="L1160" s="2">
        <v>1</v>
      </c>
      <c r="M1160" s="2"/>
      <c r="N1160" s="6">
        <v>2015</v>
      </c>
      <c r="O1160" s="2">
        <v>468</v>
      </c>
      <c r="P1160" s="2">
        <v>7.0000000000000007E-2</v>
      </c>
      <c r="Q1160" s="2">
        <v>0</v>
      </c>
      <c r="R1160" s="2">
        <v>0</v>
      </c>
      <c r="S1160" s="8">
        <v>0</v>
      </c>
      <c r="T1160" s="8">
        <v>0</v>
      </c>
      <c r="U1160" s="8">
        <v>7.0000000000000007E-2</v>
      </c>
      <c r="V1160" s="2">
        <v>0</v>
      </c>
      <c r="W1160" s="2">
        <v>0</v>
      </c>
      <c r="X1160" s="2">
        <v>0</v>
      </c>
    </row>
    <row r="1161" spans="1:24" x14ac:dyDescent="0.25">
      <c r="A1161" s="7" t="s">
        <v>1631</v>
      </c>
      <c r="B1161" s="19" t="e">
        <v>#N/A</v>
      </c>
      <c r="C1161" s="19" t="s">
        <v>32</v>
      </c>
      <c r="D1161" s="5">
        <v>2015</v>
      </c>
      <c r="E1161" s="1">
        <v>5675189000</v>
      </c>
      <c r="F1161" s="1">
        <v>0</v>
      </c>
      <c r="G1161" s="1">
        <v>0.20080000000000001</v>
      </c>
      <c r="H1161" s="1">
        <v>0.1142</v>
      </c>
      <c r="I1161" s="1">
        <v>6.27</v>
      </c>
      <c r="J1161" s="2">
        <v>0.13850000000000001</v>
      </c>
      <c r="K1161" s="2">
        <v>0</v>
      </c>
      <c r="L1161" s="2">
        <v>1</v>
      </c>
      <c r="M1161" s="2"/>
      <c r="N1161" s="6">
        <v>2016</v>
      </c>
      <c r="O1161" s="2">
        <v>482</v>
      </c>
      <c r="P1161" s="2">
        <v>7.5999999999999998E-2</v>
      </c>
      <c r="Q1161" s="2">
        <v>0</v>
      </c>
      <c r="R1161" s="2">
        <v>6.0000000000000001E-3</v>
      </c>
      <c r="S1161" s="8">
        <v>0</v>
      </c>
      <c r="T1161" s="8">
        <v>0</v>
      </c>
      <c r="U1161" s="8">
        <v>7.0000000000000007E-2</v>
      </c>
      <c r="V1161" s="2">
        <v>0</v>
      </c>
      <c r="W1161" s="2">
        <v>0</v>
      </c>
      <c r="X1161" s="2">
        <v>0</v>
      </c>
    </row>
    <row r="1162" spans="1:24" x14ac:dyDescent="0.25">
      <c r="A1162" s="7" t="s">
        <v>1663</v>
      </c>
      <c r="B1162" s="19" t="e">
        <v>#N/A</v>
      </c>
      <c r="C1162" s="19" t="s">
        <v>66</v>
      </c>
      <c r="D1162" s="5">
        <v>2013</v>
      </c>
      <c r="E1162" s="1">
        <v>6019400000</v>
      </c>
      <c r="F1162" s="1">
        <v>0</v>
      </c>
      <c r="G1162" s="1">
        <v>0.24590000000000001</v>
      </c>
      <c r="H1162" s="1">
        <v>9.1700000000000004E-2</v>
      </c>
      <c r="I1162" s="1">
        <v>8.44</v>
      </c>
      <c r="J1162" s="2">
        <v>0.34229999999999999</v>
      </c>
      <c r="K1162" s="2">
        <v>0.84050000000000002</v>
      </c>
      <c r="L1162" s="2">
        <v>0.15949999999999998</v>
      </c>
      <c r="M1162" s="2"/>
      <c r="N1162" s="6">
        <v>2014</v>
      </c>
      <c r="O1162" s="2">
        <v>435</v>
      </c>
      <c r="P1162" s="2">
        <v>0</v>
      </c>
      <c r="Q1162" s="2">
        <v>0</v>
      </c>
      <c r="R1162" s="2">
        <v>0</v>
      </c>
      <c r="S1162" s="8">
        <v>0</v>
      </c>
      <c r="T1162" s="8">
        <v>0</v>
      </c>
      <c r="U1162" s="8">
        <v>0</v>
      </c>
      <c r="V1162" s="2">
        <v>0</v>
      </c>
      <c r="W1162" s="2">
        <v>0</v>
      </c>
      <c r="X1162" s="2">
        <v>0</v>
      </c>
    </row>
    <row r="1163" spans="1:24" x14ac:dyDescent="0.25">
      <c r="A1163" s="7" t="s">
        <v>1663</v>
      </c>
      <c r="B1163" s="19" t="e">
        <v>#N/A</v>
      </c>
      <c r="C1163" s="19" t="s">
        <v>66</v>
      </c>
      <c r="D1163" s="5">
        <v>2014</v>
      </c>
      <c r="E1163" s="1">
        <v>6274500000</v>
      </c>
      <c r="F1163" s="1">
        <v>0</v>
      </c>
      <c r="G1163" s="1">
        <v>0.24829999999999999</v>
      </c>
      <c r="H1163" s="1">
        <v>0.1</v>
      </c>
      <c r="I1163" s="1">
        <v>9.1300000000000008</v>
      </c>
      <c r="J1163" s="2">
        <v>0.36199999999999999</v>
      </c>
      <c r="K1163" s="2">
        <v>0.81540000000000001</v>
      </c>
      <c r="L1163" s="2">
        <v>0.18459999999999999</v>
      </c>
      <c r="M1163" s="2"/>
      <c r="N1163" s="6">
        <v>2015</v>
      </c>
      <c r="O1163" s="2">
        <v>364</v>
      </c>
      <c r="P1163" s="2">
        <v>0.16</v>
      </c>
      <c r="Q1163" s="2">
        <v>0</v>
      </c>
      <c r="R1163" s="2">
        <v>0</v>
      </c>
      <c r="S1163" s="8">
        <v>0</v>
      </c>
      <c r="T1163" s="8">
        <v>0</v>
      </c>
      <c r="U1163" s="8">
        <v>0.16</v>
      </c>
      <c r="V1163" s="2">
        <v>0</v>
      </c>
      <c r="W1163" s="2">
        <v>0</v>
      </c>
      <c r="X1163" s="2">
        <v>0</v>
      </c>
    </row>
    <row r="1164" spans="1:24" x14ac:dyDescent="0.25">
      <c r="A1164" s="7" t="s">
        <v>1663</v>
      </c>
      <c r="B1164" s="19" t="e">
        <v>#N/A</v>
      </c>
      <c r="C1164" s="19" t="s">
        <v>66</v>
      </c>
      <c r="D1164" s="5">
        <v>2015</v>
      </c>
      <c r="E1164" s="1">
        <v>6016800000</v>
      </c>
      <c r="F1164" s="1">
        <v>0</v>
      </c>
      <c r="G1164" s="1">
        <v>0.25650000000000001</v>
      </c>
      <c r="H1164" s="1">
        <v>0.1129</v>
      </c>
      <c r="I1164" s="1">
        <v>9.83</v>
      </c>
      <c r="J1164" s="2">
        <v>0.39900000000000002</v>
      </c>
      <c r="K1164" s="2">
        <v>0.79339999999999999</v>
      </c>
      <c r="L1164" s="2">
        <v>0.20660000000000001</v>
      </c>
      <c r="M1164" s="2"/>
      <c r="N1164" s="6">
        <v>2016</v>
      </c>
      <c r="O1164" s="2">
        <v>329</v>
      </c>
      <c r="P1164" s="2">
        <v>0.219</v>
      </c>
      <c r="Q1164" s="2">
        <v>0</v>
      </c>
      <c r="R1164" s="2">
        <v>5.8999999999999997E-2</v>
      </c>
      <c r="S1164" s="8">
        <v>0</v>
      </c>
      <c r="T1164" s="8">
        <v>0</v>
      </c>
      <c r="U1164" s="8">
        <v>0.16</v>
      </c>
      <c r="V1164" s="2">
        <v>0</v>
      </c>
      <c r="W1164" s="2">
        <v>0</v>
      </c>
      <c r="X1164" s="2">
        <v>0</v>
      </c>
    </row>
    <row r="1165" spans="1:24" x14ac:dyDescent="0.25">
      <c r="A1165" s="7" t="s">
        <v>1720</v>
      </c>
      <c r="B1165" s="19" t="e">
        <v>#N/A</v>
      </c>
      <c r="C1165" s="19" t="s">
        <v>41</v>
      </c>
      <c r="D1165" s="5">
        <v>2013</v>
      </c>
      <c r="E1165" s="1">
        <v>5033100000</v>
      </c>
      <c r="F1165" s="1">
        <v>0</v>
      </c>
      <c r="G1165" s="1">
        <v>0.29799999999999999</v>
      </c>
      <c r="H1165" s="1">
        <v>0.2142</v>
      </c>
      <c r="I1165" s="1">
        <v>4.45</v>
      </c>
      <c r="J1165" s="2">
        <v>0.23369999999999999</v>
      </c>
      <c r="K1165" s="2">
        <v>0.38150000000000001</v>
      </c>
      <c r="L1165" s="2">
        <v>0.61850000000000005</v>
      </c>
      <c r="M1165" s="2"/>
      <c r="N1165" s="6">
        <v>2014</v>
      </c>
      <c r="O1165" s="2">
        <v>263</v>
      </c>
      <c r="P1165" s="2">
        <v>0.26600000000000001</v>
      </c>
      <c r="Q1165" s="2">
        <v>0.372</v>
      </c>
      <c r="R1165" s="2">
        <v>0.38200000000000001</v>
      </c>
      <c r="S1165" s="8">
        <v>0</v>
      </c>
      <c r="T1165" s="8">
        <v>0</v>
      </c>
      <c r="U1165" s="8">
        <v>0.51700000000000002</v>
      </c>
      <c r="V1165" s="2">
        <v>0</v>
      </c>
      <c r="W1165" s="2">
        <v>0</v>
      </c>
      <c r="X1165" s="2">
        <v>0.05</v>
      </c>
    </row>
    <row r="1166" spans="1:24" x14ac:dyDescent="0.25">
      <c r="A1166" s="7" t="s">
        <v>1720</v>
      </c>
      <c r="B1166" s="19" t="e">
        <v>#N/A</v>
      </c>
      <c r="C1166" s="19" t="s">
        <v>41</v>
      </c>
      <c r="D1166" s="5">
        <v>2014</v>
      </c>
      <c r="E1166" s="1">
        <v>5644400000</v>
      </c>
      <c r="F1166" s="1">
        <v>0</v>
      </c>
      <c r="G1166" s="1">
        <v>0.30520000000000003</v>
      </c>
      <c r="H1166" s="1">
        <v>0.21820000000000001</v>
      </c>
      <c r="I1166" s="1">
        <v>3.98</v>
      </c>
      <c r="J1166" s="2">
        <v>0.23219999999999999</v>
      </c>
      <c r="K1166" s="2">
        <v>0.37859999999999999</v>
      </c>
      <c r="L1166" s="2">
        <v>0.62139999999999995</v>
      </c>
      <c r="M1166" s="2"/>
      <c r="N1166" s="6">
        <v>2015</v>
      </c>
      <c r="O1166" s="2">
        <v>183</v>
      </c>
      <c r="P1166" s="2">
        <v>0.40400000000000003</v>
      </c>
      <c r="Q1166" s="2">
        <v>6.4000000000000001E-2</v>
      </c>
      <c r="R1166" s="2">
        <v>0.04</v>
      </c>
      <c r="S1166" s="8">
        <v>5.8999999999999997E-2</v>
      </c>
      <c r="T1166" s="8">
        <v>9.0999999999999998E-2</v>
      </c>
      <c r="U1166" s="8">
        <v>0.1</v>
      </c>
      <c r="V1166" s="2">
        <v>0</v>
      </c>
      <c r="W1166" s="2">
        <v>0</v>
      </c>
      <c r="X1166" s="2">
        <v>0.05</v>
      </c>
    </row>
    <row r="1167" spans="1:24" x14ac:dyDescent="0.25">
      <c r="A1167" s="7" t="s">
        <v>1720</v>
      </c>
      <c r="B1167" s="19" t="e">
        <v>#N/A</v>
      </c>
      <c r="C1167" s="19" t="s">
        <v>41</v>
      </c>
      <c r="D1167" s="5">
        <v>2015</v>
      </c>
      <c r="E1167" s="1">
        <v>5106900000</v>
      </c>
      <c r="F1167" s="1">
        <v>0</v>
      </c>
      <c r="G1167" s="1">
        <v>0.2873</v>
      </c>
      <c r="H1167" s="1">
        <v>0.22489999999999999</v>
      </c>
      <c r="I1167" s="1">
        <v>3.86</v>
      </c>
      <c r="J1167" s="2">
        <v>0.24879999999999999</v>
      </c>
      <c r="K1167" s="2">
        <v>0.86240000000000006</v>
      </c>
      <c r="L1167" s="2">
        <v>0.13759999999999994</v>
      </c>
      <c r="M1167" s="2"/>
      <c r="N1167" s="6">
        <v>2016</v>
      </c>
      <c r="O1167" s="2">
        <v>171</v>
      </c>
      <c r="P1167" s="2">
        <v>0.39700000000000002</v>
      </c>
      <c r="Q1167" s="2">
        <v>8.5000000000000006E-2</v>
      </c>
      <c r="R1167" s="2">
        <v>5.2999999999999999E-2</v>
      </c>
      <c r="S1167" s="8">
        <v>2.4E-2</v>
      </c>
      <c r="T1167" s="8">
        <v>8.5999999999999993E-2</v>
      </c>
      <c r="U1167" s="8">
        <v>0.1</v>
      </c>
      <c r="V1167" s="2">
        <v>0</v>
      </c>
      <c r="W1167" s="2">
        <v>0</v>
      </c>
      <c r="X1167" s="2">
        <v>0.05</v>
      </c>
    </row>
    <row r="1168" spans="1:24" x14ac:dyDescent="0.25">
      <c r="A1168" s="7" t="s">
        <v>1737</v>
      </c>
      <c r="B1168" s="19" t="e">
        <v>#N/A</v>
      </c>
      <c r="C1168" s="19" t="s">
        <v>66</v>
      </c>
      <c r="D1168" s="5">
        <v>2013</v>
      </c>
      <c r="E1168" s="1">
        <v>36248000000</v>
      </c>
      <c r="F1168" s="1">
        <v>0</v>
      </c>
      <c r="G1168" s="1">
        <v>0.4214</v>
      </c>
      <c r="H1168" s="1">
        <v>0.1429</v>
      </c>
      <c r="I1168" s="1">
        <v>4.78</v>
      </c>
      <c r="J1168" s="2">
        <v>0.189</v>
      </c>
      <c r="K1168" s="2">
        <v>0.1749</v>
      </c>
      <c r="L1168" s="2">
        <v>0.82509999999999994</v>
      </c>
      <c r="M1168" s="2">
        <v>3.7890000000000001</v>
      </c>
      <c r="N1168" s="6">
        <v>2014</v>
      </c>
      <c r="O1168" s="2">
        <v>336</v>
      </c>
      <c r="P1168" s="2">
        <v>0.16500000000000001</v>
      </c>
      <c r="Q1168" s="2">
        <v>0.13300000000000001</v>
      </c>
      <c r="R1168" s="2">
        <v>0.73</v>
      </c>
      <c r="S1168" s="8">
        <v>0</v>
      </c>
      <c r="T1168" s="8">
        <v>0</v>
      </c>
      <c r="U1168" s="8">
        <v>0.17599999999999999</v>
      </c>
      <c r="V1168" s="2">
        <v>0</v>
      </c>
      <c r="W1168" s="2">
        <v>0</v>
      </c>
      <c r="X1168" s="2">
        <v>0</v>
      </c>
    </row>
    <row r="1169" spans="1:24" x14ac:dyDescent="0.25">
      <c r="A1169" s="7" t="s">
        <v>1737</v>
      </c>
      <c r="B1169" s="19" t="e">
        <v>#N/A</v>
      </c>
      <c r="C1169" s="19" t="s">
        <v>66</v>
      </c>
      <c r="D1169" s="5">
        <v>2014</v>
      </c>
      <c r="E1169" s="1">
        <v>38884000000</v>
      </c>
      <c r="F1169" s="1">
        <v>0</v>
      </c>
      <c r="G1169" s="1">
        <v>0.43309999999999998</v>
      </c>
      <c r="H1169" s="1">
        <v>0.14699999999999999</v>
      </c>
      <c r="I1169" s="1">
        <v>5.25</v>
      </c>
      <c r="J1169" s="2">
        <v>0.20380000000000001</v>
      </c>
      <c r="K1169" s="2">
        <v>0.1867</v>
      </c>
      <c r="L1169" s="2">
        <v>0.81330000000000002</v>
      </c>
      <c r="M1169" s="2">
        <v>4.0490000000000004</v>
      </c>
      <c r="N1169" s="6">
        <v>2015</v>
      </c>
      <c r="O1169" s="2">
        <v>234</v>
      </c>
      <c r="P1169" s="2">
        <v>0.35399999999999998</v>
      </c>
      <c r="Q1169" s="2">
        <v>2.5999999999999999E-2</v>
      </c>
      <c r="R1169" s="2">
        <v>0.128</v>
      </c>
      <c r="S1169" s="8">
        <v>0</v>
      </c>
      <c r="T1169" s="8">
        <v>0</v>
      </c>
      <c r="U1169" s="8">
        <v>0.1</v>
      </c>
      <c r="V1169" s="2">
        <v>0.1</v>
      </c>
      <c r="W1169" s="2">
        <v>0</v>
      </c>
      <c r="X1169" s="2">
        <v>0</v>
      </c>
    </row>
    <row r="1170" spans="1:24" x14ac:dyDescent="0.25">
      <c r="A1170" s="7" t="s">
        <v>1675</v>
      </c>
      <c r="B1170" s="19" t="e">
        <v>#N/A</v>
      </c>
      <c r="C1170" s="19" t="s">
        <v>32</v>
      </c>
      <c r="D1170" s="5">
        <v>2015</v>
      </c>
      <c r="E1170" s="1">
        <v>33956000000</v>
      </c>
      <c r="F1170" s="1">
        <v>-2.15</v>
      </c>
      <c r="G1170" s="1">
        <v>9.2999999999999999E-2</v>
      </c>
      <c r="H1170" s="1">
        <v>0.2084</v>
      </c>
      <c r="I1170" s="1">
        <v>-10</v>
      </c>
      <c r="J1170" s="2">
        <v>-0.51890000000000003</v>
      </c>
      <c r="K1170" s="2">
        <v>0.91069999999999995</v>
      </c>
      <c r="L1170" s="2">
        <v>8.9300000000000046E-2</v>
      </c>
      <c r="M1170" s="2">
        <v>4.742</v>
      </c>
      <c r="N1170" s="6">
        <v>2016</v>
      </c>
      <c r="O1170" s="2">
        <v>73</v>
      </c>
      <c r="P1170" s="2">
        <v>0.59099999999999997</v>
      </c>
      <c r="Q1170" s="2">
        <v>9.5000000000000001E-2</v>
      </c>
      <c r="R1170" s="2">
        <v>9.6000000000000002E-2</v>
      </c>
      <c r="S1170" s="8">
        <v>0.109</v>
      </c>
      <c r="T1170" s="8">
        <v>8.6999999999999994E-2</v>
      </c>
      <c r="U1170" s="8">
        <v>4.0000000000000001E-3</v>
      </c>
      <c r="V1170" s="2">
        <v>0.1</v>
      </c>
      <c r="W1170" s="2">
        <v>0.05</v>
      </c>
      <c r="X1170" s="2">
        <v>0.05</v>
      </c>
    </row>
    <row r="1171" spans="1:24" x14ac:dyDescent="0.25">
      <c r="A1171" s="7" t="s">
        <v>1675</v>
      </c>
      <c r="B1171" s="19" t="e">
        <v>#N/A</v>
      </c>
      <c r="C1171" s="19" t="s">
        <v>32</v>
      </c>
      <c r="D1171" s="5">
        <v>2014</v>
      </c>
      <c r="E1171" s="1">
        <v>35187000000</v>
      </c>
      <c r="F1171" s="1">
        <v>-2.2320000000000002</v>
      </c>
      <c r="G1171" s="1">
        <v>9.35E-2</v>
      </c>
      <c r="H1171" s="1">
        <v>0.20949999999999999</v>
      </c>
      <c r="I1171" s="1">
        <v>-12.5</v>
      </c>
      <c r="J1171" s="2">
        <v>-0.77390000000000003</v>
      </c>
      <c r="K1171" s="2">
        <v>0.80710000000000004</v>
      </c>
      <c r="L1171" s="2">
        <v>0.19289999999999996</v>
      </c>
      <c r="M1171" s="2">
        <v>4.3360000000000003</v>
      </c>
      <c r="N1171" s="6">
        <v>2015</v>
      </c>
      <c r="O1171" s="2">
        <v>85</v>
      </c>
      <c r="P1171" s="2">
        <v>0.55800000000000005</v>
      </c>
      <c r="Q1171" s="2">
        <v>0.105</v>
      </c>
      <c r="R1171" s="2">
        <v>8.6999999999999994E-2</v>
      </c>
      <c r="S1171" s="8">
        <v>0.13100000000000001</v>
      </c>
      <c r="T1171" s="8">
        <v>0.08</v>
      </c>
      <c r="U1171" s="8">
        <v>4.0000000000000001E-3</v>
      </c>
      <c r="V1171" s="2">
        <v>0.1</v>
      </c>
      <c r="W1171" s="2">
        <v>0</v>
      </c>
      <c r="X1171" s="2">
        <v>0.05</v>
      </c>
    </row>
    <row r="1172" spans="1:24" x14ac:dyDescent="0.25">
      <c r="A1172" s="7" t="s">
        <v>1441</v>
      </c>
      <c r="B1172" s="19" t="e">
        <v>#N/A</v>
      </c>
      <c r="C1172" s="19" t="s">
        <v>54</v>
      </c>
      <c r="D1172" s="5">
        <v>2013</v>
      </c>
      <c r="E1172" s="1">
        <v>7023423000</v>
      </c>
      <c r="F1172" s="1">
        <v>-2.4249999999999998</v>
      </c>
      <c r="G1172" s="1">
        <v>0.1115</v>
      </c>
      <c r="H1172" s="1">
        <v>0.1507</v>
      </c>
      <c r="I1172" s="2">
        <v>-9.4</v>
      </c>
      <c r="J1172" s="2">
        <v>-0.63790000000000002</v>
      </c>
      <c r="K1172" s="2">
        <v>0</v>
      </c>
      <c r="L1172" s="2">
        <v>1</v>
      </c>
      <c r="M1172" s="2">
        <v>2.923</v>
      </c>
      <c r="N1172" s="6">
        <v>2014</v>
      </c>
      <c r="O1172" s="2">
        <v>435</v>
      </c>
      <c r="P1172" s="2">
        <v>0</v>
      </c>
      <c r="Q1172" s="2">
        <v>0</v>
      </c>
      <c r="R1172" s="2">
        <v>0</v>
      </c>
      <c r="S1172" s="8">
        <v>0</v>
      </c>
      <c r="T1172" s="8">
        <v>0</v>
      </c>
      <c r="U1172" s="8">
        <v>0</v>
      </c>
      <c r="V1172" s="2">
        <v>0</v>
      </c>
      <c r="W1172" s="2">
        <v>0</v>
      </c>
      <c r="X1172" s="2">
        <v>0</v>
      </c>
    </row>
    <row r="1173" spans="1:24" x14ac:dyDescent="0.25">
      <c r="A1173" s="7" t="s">
        <v>1441</v>
      </c>
      <c r="B1173" s="19" t="e">
        <v>#N/A</v>
      </c>
      <c r="C1173" s="19" t="s">
        <v>54</v>
      </c>
      <c r="D1173" s="5">
        <v>2014</v>
      </c>
      <c r="E1173" s="1">
        <v>7717101000</v>
      </c>
      <c r="F1173" s="1">
        <v>-2.6589999999999998</v>
      </c>
      <c r="G1173" s="1">
        <v>0.113</v>
      </c>
      <c r="H1173" s="1">
        <v>0.14599999999999999</v>
      </c>
      <c r="I1173" s="2">
        <v>-11.9</v>
      </c>
      <c r="J1173" s="2">
        <v>-0.63929999999999998</v>
      </c>
      <c r="K1173" s="2">
        <v>0</v>
      </c>
      <c r="L1173" s="2">
        <v>1</v>
      </c>
      <c r="M1173" s="2">
        <v>3.0619999999999998</v>
      </c>
      <c r="N1173" s="6">
        <v>2015</v>
      </c>
      <c r="O1173" s="2">
        <v>428</v>
      </c>
      <c r="P1173" s="2">
        <v>0.1</v>
      </c>
      <c r="Q1173" s="2">
        <v>0</v>
      </c>
      <c r="R1173" s="2">
        <v>0</v>
      </c>
      <c r="S1173" s="8">
        <v>0</v>
      </c>
      <c r="T1173" s="8">
        <v>0</v>
      </c>
      <c r="U1173" s="8">
        <v>0.1</v>
      </c>
      <c r="V1173" s="2">
        <v>0</v>
      </c>
      <c r="W1173" s="2">
        <v>0</v>
      </c>
      <c r="X1173" s="2">
        <v>0</v>
      </c>
    </row>
    <row r="1174" spans="1:24" x14ac:dyDescent="0.25">
      <c r="A1174" s="7" t="s">
        <v>1441</v>
      </c>
      <c r="B1174" s="19" t="e">
        <v>#N/A</v>
      </c>
      <c r="C1174" s="19" t="s">
        <v>54</v>
      </c>
      <c r="D1174" s="5">
        <v>2015</v>
      </c>
      <c r="E1174" s="1">
        <v>8217528000</v>
      </c>
      <c r="F1174" s="1">
        <v>-2.6739999999999999</v>
      </c>
      <c r="G1174" s="1">
        <v>0.1144</v>
      </c>
      <c r="H1174" s="1">
        <v>0.14610000000000001</v>
      </c>
      <c r="I1174" s="2">
        <v>-12.6</v>
      </c>
      <c r="J1174" s="2">
        <v>-0.71479999999999999</v>
      </c>
      <c r="K1174" s="2">
        <v>0</v>
      </c>
      <c r="L1174" s="2">
        <v>1</v>
      </c>
      <c r="M1174" s="2">
        <v>3.3553999999999999</v>
      </c>
      <c r="N1174" s="6">
        <v>2016</v>
      </c>
      <c r="O1174" s="2">
        <v>413</v>
      </c>
      <c r="P1174" s="2">
        <v>0.16500000000000001</v>
      </c>
      <c r="Q1174" s="2">
        <v>0</v>
      </c>
      <c r="R1174" s="2">
        <v>6.5000000000000002E-2</v>
      </c>
      <c r="S1174" s="8">
        <v>0</v>
      </c>
      <c r="T1174" s="8">
        <v>0</v>
      </c>
      <c r="U1174" s="8">
        <v>0.1</v>
      </c>
      <c r="V1174" s="2">
        <v>0</v>
      </c>
      <c r="W1174" s="2">
        <v>0</v>
      </c>
      <c r="X1174" s="2">
        <v>0</v>
      </c>
    </row>
    <row r="1175" spans="1:24" x14ac:dyDescent="0.25">
      <c r="A1175" s="7" t="s">
        <v>728</v>
      </c>
      <c r="B1175" s="19" t="e">
        <v>#N/A</v>
      </c>
      <c r="C1175" s="19" t="s">
        <v>729</v>
      </c>
      <c r="D1175" s="5">
        <v>2013</v>
      </c>
      <c r="E1175" s="1">
        <v>629568000</v>
      </c>
      <c r="F1175" s="1">
        <v>-3.4260000000000002</v>
      </c>
      <c r="G1175" s="1">
        <v>-0.23430000000000001</v>
      </c>
      <c r="H1175" s="1">
        <v>-0.2014</v>
      </c>
      <c r="I1175" s="1">
        <v>2.6</v>
      </c>
      <c r="J1175" s="2">
        <v>0.78349999999999997</v>
      </c>
      <c r="K1175" s="2">
        <v>0</v>
      </c>
      <c r="L1175" s="2">
        <v>1</v>
      </c>
      <c r="M1175" s="2">
        <v>13.45</v>
      </c>
      <c r="N1175" s="6">
        <v>2014</v>
      </c>
      <c r="O1175" s="2">
        <v>316</v>
      </c>
      <c r="P1175" s="2">
        <v>0.17699999999999999</v>
      </c>
      <c r="Q1175" s="2">
        <v>0</v>
      </c>
      <c r="R1175" s="2">
        <v>0</v>
      </c>
      <c r="S1175" s="8">
        <v>0</v>
      </c>
      <c r="T1175" s="8">
        <v>0</v>
      </c>
      <c r="U1175" s="8">
        <v>0.88500000000000001</v>
      </c>
      <c r="V1175" s="2">
        <v>0</v>
      </c>
      <c r="W1175" s="2">
        <v>0</v>
      </c>
      <c r="X1175" s="2">
        <v>0</v>
      </c>
    </row>
    <row r="1176" spans="1:24" x14ac:dyDescent="0.25">
      <c r="A1176" s="7" t="s">
        <v>1561</v>
      </c>
      <c r="B1176" s="19" t="e">
        <v>#N/A</v>
      </c>
      <c r="C1176" s="19" t="s">
        <v>37</v>
      </c>
      <c r="D1176" s="5">
        <v>2013</v>
      </c>
      <c r="E1176" s="1">
        <v>28831000000</v>
      </c>
      <c r="F1176" s="1">
        <v>-3.431</v>
      </c>
      <c r="G1176" s="1">
        <v>4.6800000000000001E-2</v>
      </c>
      <c r="H1176" s="1">
        <v>6.2199999999999998E-2</v>
      </c>
      <c r="I1176" s="1">
        <v>3.4</v>
      </c>
      <c r="J1176" s="2">
        <v>-0.17499999999999999</v>
      </c>
      <c r="K1176" s="2">
        <v>0</v>
      </c>
      <c r="L1176" s="2">
        <v>1</v>
      </c>
      <c r="M1176" s="2">
        <v>1.603</v>
      </c>
      <c r="N1176" s="6">
        <v>2014</v>
      </c>
      <c r="O1176" s="2">
        <v>338</v>
      </c>
      <c r="P1176" s="2">
        <v>0.16300000000000001</v>
      </c>
      <c r="Q1176" s="2">
        <v>0</v>
      </c>
      <c r="R1176" s="2">
        <v>0</v>
      </c>
      <c r="S1176" s="8">
        <v>0</v>
      </c>
      <c r="T1176" s="8">
        <v>0</v>
      </c>
      <c r="U1176" s="8">
        <v>0.81699999999999995</v>
      </c>
      <c r="V1176" s="2">
        <v>0</v>
      </c>
      <c r="W1176" s="2">
        <v>0</v>
      </c>
      <c r="X1176" s="2">
        <v>0</v>
      </c>
    </row>
    <row r="1177" spans="1:24" x14ac:dyDescent="0.25">
      <c r="A1177" s="7" t="s">
        <v>1675</v>
      </c>
      <c r="B1177" s="19" t="e">
        <v>#N/A</v>
      </c>
      <c r="C1177" s="19" t="s">
        <v>32</v>
      </c>
      <c r="D1177" s="5">
        <v>2013</v>
      </c>
      <c r="E1177" s="1">
        <v>38168000000</v>
      </c>
      <c r="F1177" s="1">
        <v>-3.5640000000000001</v>
      </c>
      <c r="G1177" s="1">
        <v>0.1072</v>
      </c>
      <c r="H1177" s="1">
        <v>0.22939999999999999</v>
      </c>
      <c r="I1177" s="1">
        <v>-18.600000000000001</v>
      </c>
      <c r="J1177" s="2">
        <v>-1.5069999999999999</v>
      </c>
      <c r="K1177" s="2">
        <v>0.67190000000000005</v>
      </c>
      <c r="L1177" s="2">
        <v>0.32809999999999995</v>
      </c>
      <c r="M1177" s="2">
        <v>4.2619999999999996</v>
      </c>
      <c r="N1177" s="6">
        <v>2014</v>
      </c>
      <c r="O1177" s="2">
        <v>29</v>
      </c>
      <c r="P1177" s="2">
        <v>0.621</v>
      </c>
      <c r="Q1177" s="2">
        <v>0.76200000000000001</v>
      </c>
      <c r="R1177" s="2">
        <v>0.80500000000000005</v>
      </c>
      <c r="S1177" s="8">
        <v>0.93</v>
      </c>
      <c r="T1177" s="8">
        <v>0.64200000000000002</v>
      </c>
      <c r="U1177" s="8">
        <v>0</v>
      </c>
      <c r="V1177" s="2">
        <v>0.1</v>
      </c>
      <c r="W1177" s="2">
        <v>0</v>
      </c>
      <c r="X1177" s="2">
        <v>0.05</v>
      </c>
    </row>
    <row r="1178" spans="1:24" x14ac:dyDescent="0.25">
      <c r="A1178" s="7" t="s">
        <v>1561</v>
      </c>
      <c r="B1178" s="19" t="e">
        <v>#N/A</v>
      </c>
      <c r="C1178" s="19" t="s">
        <v>37</v>
      </c>
      <c r="D1178" s="5">
        <v>2014</v>
      </c>
      <c r="E1178" s="1">
        <v>31199000000</v>
      </c>
      <c r="F1178" s="1">
        <v>-3.7280000000000002</v>
      </c>
      <c r="G1178" s="1">
        <v>5.3699999999999998E-2</v>
      </c>
      <c r="H1178" s="1">
        <v>6.6699999999999995E-2</v>
      </c>
      <c r="I1178" s="1">
        <v>2.2000000000000002</v>
      </c>
      <c r="J1178" s="2">
        <v>-0.2382</v>
      </c>
      <c r="K1178" s="2">
        <v>0</v>
      </c>
      <c r="L1178" s="2">
        <v>1</v>
      </c>
      <c r="M1178" s="2">
        <v>1.8240000000000001</v>
      </c>
      <c r="N1178" s="6">
        <v>2015</v>
      </c>
      <c r="O1178" s="2">
        <v>340</v>
      </c>
      <c r="P1178" s="2">
        <v>0.19</v>
      </c>
      <c r="Q1178" s="2">
        <v>0</v>
      </c>
      <c r="R1178" s="2">
        <v>0</v>
      </c>
      <c r="S1178" s="8">
        <v>0</v>
      </c>
      <c r="T1178" s="8">
        <v>0</v>
      </c>
      <c r="U1178" s="8">
        <v>0.14000000000000001</v>
      </c>
      <c r="V1178" s="2">
        <v>0</v>
      </c>
      <c r="W1178" s="2">
        <v>0</v>
      </c>
      <c r="X1178" s="2">
        <v>0.05</v>
      </c>
    </row>
    <row r="1179" spans="1:24" x14ac:dyDescent="0.25">
      <c r="A1179" s="7" t="s">
        <v>1561</v>
      </c>
      <c r="B1179" s="19" t="e">
        <v>#N/A</v>
      </c>
      <c r="C1179" s="19" t="s">
        <v>37</v>
      </c>
      <c r="D1179" s="5">
        <v>2015</v>
      </c>
      <c r="E1179" s="1">
        <v>32744000000</v>
      </c>
      <c r="F1179" s="1">
        <v>-4.0119999999999996</v>
      </c>
      <c r="G1179" s="1">
        <v>4.36E-2</v>
      </c>
      <c r="H1179" s="1">
        <v>5.8599999999999999E-2</v>
      </c>
      <c r="I1179" s="1">
        <v>1.9</v>
      </c>
      <c r="J1179" s="2">
        <v>-0.28149999999999997</v>
      </c>
      <c r="K1179" s="2">
        <v>1.7905</v>
      </c>
      <c r="L1179" s="2">
        <v>-0.79049999999999998</v>
      </c>
      <c r="M1179" s="2">
        <v>1.6339999999999999</v>
      </c>
      <c r="N1179" s="6">
        <v>2016</v>
      </c>
      <c r="O1179" s="2">
        <v>366</v>
      </c>
      <c r="P1179" s="2">
        <v>0.19500000000000001</v>
      </c>
      <c r="Q1179" s="2">
        <v>0</v>
      </c>
      <c r="R1179" s="2">
        <v>5.0000000000000001E-3</v>
      </c>
      <c r="S1179" s="8">
        <v>0</v>
      </c>
      <c r="T1179" s="8">
        <v>0</v>
      </c>
      <c r="U1179" s="8">
        <v>0.14000000000000001</v>
      </c>
      <c r="V1179" s="2">
        <v>0</v>
      </c>
      <c r="W1179" s="2">
        <v>0</v>
      </c>
      <c r="X1179" s="2">
        <v>0.05</v>
      </c>
    </row>
    <row r="1180" spans="1:24" x14ac:dyDescent="0.25">
      <c r="A1180" s="7" t="s">
        <v>1152</v>
      </c>
      <c r="B1180" s="19" t="e">
        <v>#N/A</v>
      </c>
      <c r="C1180" s="19" t="s">
        <v>110</v>
      </c>
      <c r="D1180" s="5">
        <v>2014</v>
      </c>
      <c r="E1180" s="1">
        <v>7841125000</v>
      </c>
      <c r="F1180" s="1">
        <v>-4.9539999999999997</v>
      </c>
      <c r="G1180" s="1">
        <v>-1.5900000000000001E-2</v>
      </c>
      <c r="H1180" s="1">
        <v>-3.0999999999999999E-3</v>
      </c>
      <c r="I1180" s="1">
        <v>-48.1</v>
      </c>
      <c r="J1180" s="2">
        <v>2.6419999999999999</v>
      </c>
      <c r="K1180" s="2">
        <v>0</v>
      </c>
      <c r="L1180" s="2">
        <v>1</v>
      </c>
      <c r="M1180" s="2">
        <v>2.823</v>
      </c>
      <c r="N1180" s="6">
        <v>2015</v>
      </c>
      <c r="O1180" s="2">
        <v>364</v>
      </c>
      <c r="P1180" s="2">
        <v>0.16</v>
      </c>
      <c r="Q1180" s="2">
        <v>0</v>
      </c>
      <c r="R1180" s="2">
        <v>0</v>
      </c>
      <c r="S1180" s="8">
        <v>0</v>
      </c>
      <c r="T1180" s="8">
        <v>0</v>
      </c>
      <c r="U1180" s="8">
        <v>0.16</v>
      </c>
      <c r="V1180" s="2">
        <v>0</v>
      </c>
      <c r="W1180" s="2">
        <v>0</v>
      </c>
      <c r="X1180" s="2">
        <v>0</v>
      </c>
    </row>
    <row r="1181" spans="1:24" x14ac:dyDescent="0.25">
      <c r="A1181" s="7" t="s">
        <v>1714</v>
      </c>
      <c r="B1181" s="19" t="e">
        <v>#N/A</v>
      </c>
      <c r="C1181" s="19" t="s">
        <v>51</v>
      </c>
      <c r="D1181" s="5">
        <v>2014</v>
      </c>
      <c r="E1181" s="1">
        <v>6913572000</v>
      </c>
      <c r="F1181" s="1">
        <v>-5.1020000000000003</v>
      </c>
      <c r="G1181" s="1">
        <v>7.8399999999999997E-2</v>
      </c>
      <c r="H1181" s="1">
        <v>4.7199999999999999E-2</v>
      </c>
      <c r="I1181" s="1">
        <v>-6.6</v>
      </c>
      <c r="J1181" s="1">
        <v>-0.31809999999999999</v>
      </c>
      <c r="K1181" s="1">
        <v>4.58</v>
      </c>
      <c r="L1181" s="1">
        <v>-3.58</v>
      </c>
      <c r="M1181" s="2">
        <v>2.363</v>
      </c>
      <c r="N1181" s="6">
        <v>2015</v>
      </c>
      <c r="O1181" s="2">
        <v>402</v>
      </c>
      <c r="P1181" s="2">
        <v>0.13</v>
      </c>
      <c r="Q1181" s="2">
        <v>0</v>
      </c>
      <c r="R1181" s="2">
        <v>0</v>
      </c>
      <c r="S1181" s="8">
        <v>0</v>
      </c>
      <c r="T1181" s="8">
        <v>0</v>
      </c>
      <c r="U1181" s="8">
        <v>0.13</v>
      </c>
      <c r="V1181" s="2">
        <v>0</v>
      </c>
      <c r="W1181" s="2">
        <v>0</v>
      </c>
      <c r="X1181" s="2">
        <v>0</v>
      </c>
    </row>
    <row r="1182" spans="1:24" x14ac:dyDescent="0.25">
      <c r="A1182" s="7" t="s">
        <v>1603</v>
      </c>
      <c r="B1182" s="19" t="e">
        <v>#N/A</v>
      </c>
      <c r="C1182" s="19" t="s">
        <v>54</v>
      </c>
      <c r="D1182" s="5">
        <v>2013</v>
      </c>
      <c r="E1182" s="1">
        <v>6636000000</v>
      </c>
      <c r="F1182" s="1">
        <v>-6.0709999999999997</v>
      </c>
      <c r="G1182" s="1">
        <v>8.6300000000000002E-2</v>
      </c>
      <c r="H1182" s="1">
        <v>0.13869999999999999</v>
      </c>
      <c r="I1182" s="1">
        <v>-21.9</v>
      </c>
      <c r="J1182" s="2">
        <v>-0.9798</v>
      </c>
      <c r="K1182" s="2">
        <v>0.70050000000000001</v>
      </c>
      <c r="L1182" s="2">
        <v>0.29949999999999999</v>
      </c>
      <c r="M1182" s="2">
        <v>3.3250000000000002</v>
      </c>
      <c r="N1182" s="6">
        <v>2014</v>
      </c>
      <c r="O1182" s="2">
        <v>285</v>
      </c>
      <c r="P1182" s="2">
        <v>0.23599999999999999</v>
      </c>
      <c r="Q1182" s="2">
        <v>0.151</v>
      </c>
      <c r="R1182" s="2">
        <v>0.16200000000000001</v>
      </c>
      <c r="S1182" s="8">
        <v>0</v>
      </c>
      <c r="T1182" s="8">
        <v>0</v>
      </c>
      <c r="U1182" s="8">
        <v>0.19600000000000001</v>
      </c>
      <c r="V1182" s="2">
        <v>0.1</v>
      </c>
      <c r="W1182" s="2">
        <v>0</v>
      </c>
      <c r="X1182" s="2">
        <v>0.05</v>
      </c>
    </row>
    <row r="1183" spans="1:24" x14ac:dyDescent="0.25">
      <c r="A1183" s="7" t="s">
        <v>728</v>
      </c>
      <c r="B1183" s="19" t="e">
        <v>#N/A</v>
      </c>
      <c r="C1183" s="19" t="s">
        <v>729</v>
      </c>
      <c r="D1183" s="5">
        <v>2014</v>
      </c>
      <c r="E1183" s="1">
        <v>830069000</v>
      </c>
      <c r="F1183" s="1">
        <v>-8.2710000000000008</v>
      </c>
      <c r="G1183" s="1">
        <v>-9.4799999999999995E-2</v>
      </c>
      <c r="H1183" s="1">
        <v>-6.5500000000000003E-2</v>
      </c>
      <c r="I1183" s="1">
        <v>2.7</v>
      </c>
      <c r="J1183" s="2">
        <v>0.34739999999999999</v>
      </c>
      <c r="K1183" s="2">
        <v>0</v>
      </c>
      <c r="L1183" s="2">
        <v>1</v>
      </c>
      <c r="M1183" s="2">
        <v>15.85</v>
      </c>
      <c r="N1183" s="6">
        <v>2015</v>
      </c>
      <c r="O1183" s="2">
        <v>355</v>
      </c>
      <c r="P1183" s="2">
        <v>0.17</v>
      </c>
      <c r="Q1183" s="2">
        <v>0</v>
      </c>
      <c r="R1183" s="2">
        <v>0</v>
      </c>
      <c r="S1183" s="8">
        <v>0</v>
      </c>
      <c r="T1183" s="8">
        <v>0</v>
      </c>
      <c r="U1183" s="8">
        <v>0.17</v>
      </c>
      <c r="V1183" s="2">
        <v>0</v>
      </c>
      <c r="W1183" s="2">
        <v>0</v>
      </c>
      <c r="X1183" s="2">
        <v>0</v>
      </c>
    </row>
    <row r="1184" spans="1:24" x14ac:dyDescent="0.25">
      <c r="A1184" s="7" t="s">
        <v>1714</v>
      </c>
      <c r="B1184" s="19" t="e">
        <v>#N/A</v>
      </c>
      <c r="C1184" s="19" t="s">
        <v>51</v>
      </c>
      <c r="D1184" s="5">
        <v>2015</v>
      </c>
      <c r="E1184" s="1">
        <v>8427050000</v>
      </c>
      <c r="F1184" s="1">
        <v>-8.6519999999999992</v>
      </c>
      <c r="G1184" s="1">
        <v>0.16400000000000001</v>
      </c>
      <c r="H1184" s="1">
        <v>5.79E-2</v>
      </c>
      <c r="I1184" s="1">
        <v>-11.8</v>
      </c>
      <c r="J1184" s="1">
        <v>-0.40350000000000003</v>
      </c>
      <c r="K1184" s="1">
        <v>6.1999999999999998E-3</v>
      </c>
      <c r="L1184" s="1">
        <v>0.99380000000000002</v>
      </c>
      <c r="M1184" s="2">
        <v>2.302</v>
      </c>
      <c r="N1184" s="6">
        <v>2016</v>
      </c>
      <c r="O1184" s="2">
        <v>401</v>
      </c>
      <c r="P1184" s="2">
        <v>0.17499999999999999</v>
      </c>
      <c r="Q1184" s="2">
        <v>0</v>
      </c>
      <c r="R1184" s="2">
        <v>4.4999999999999998E-2</v>
      </c>
      <c r="S1184" s="8">
        <v>0</v>
      </c>
      <c r="T1184" s="8">
        <v>0</v>
      </c>
      <c r="U1184" s="8">
        <v>0.13</v>
      </c>
      <c r="V1184" s="2">
        <v>0</v>
      </c>
      <c r="W1184" s="2">
        <v>0</v>
      </c>
      <c r="X1184" s="2">
        <v>0</v>
      </c>
    </row>
    <row r="1185" spans="1:24" x14ac:dyDescent="0.25">
      <c r="A1185" s="7" t="s">
        <v>1603</v>
      </c>
      <c r="B1185" s="19" t="e">
        <v>#N/A</v>
      </c>
      <c r="C1185" s="19" t="s">
        <v>54</v>
      </c>
      <c r="D1185" s="5">
        <v>2015</v>
      </c>
      <c r="E1185" s="1">
        <v>7969000000</v>
      </c>
      <c r="F1185" s="1">
        <v>-8.7629999999999999</v>
      </c>
      <c r="G1185" s="1">
        <v>6.9400000000000003E-2</v>
      </c>
      <c r="H1185" s="1">
        <v>0.1091</v>
      </c>
      <c r="I1185" s="1">
        <v>-42.2</v>
      </c>
      <c r="J1185" s="1">
        <v>-2.5350000000000001</v>
      </c>
      <c r="K1185" s="2">
        <v>1.6265000000000001</v>
      </c>
      <c r="L1185" s="2">
        <v>-0.62650000000000006</v>
      </c>
      <c r="M1185" s="2">
        <v>3.9980000000000002</v>
      </c>
      <c r="N1185" s="6">
        <v>2016</v>
      </c>
      <c r="O1185" s="2">
        <v>238</v>
      </c>
      <c r="P1185" s="2">
        <v>0.318</v>
      </c>
      <c r="Q1185" s="2">
        <v>0</v>
      </c>
      <c r="R1185" s="2">
        <v>6.2E-2</v>
      </c>
      <c r="S1185" s="8">
        <v>0</v>
      </c>
      <c r="T1185" s="8">
        <v>0</v>
      </c>
      <c r="U1185" s="8">
        <v>0.107</v>
      </c>
      <c r="V1185" s="2">
        <v>0.1</v>
      </c>
      <c r="W1185" s="2">
        <v>0</v>
      </c>
      <c r="X1185" s="2">
        <v>0.05</v>
      </c>
    </row>
    <row r="1186" spans="1:24" x14ac:dyDescent="0.25">
      <c r="A1186" s="7" t="s">
        <v>1603</v>
      </c>
      <c r="B1186" s="19" t="e">
        <v>#N/A</v>
      </c>
      <c r="C1186" s="19" t="s">
        <v>54</v>
      </c>
      <c r="D1186" s="5">
        <v>2014</v>
      </c>
      <c r="E1186" s="1">
        <v>7149000000</v>
      </c>
      <c r="F1186" s="1">
        <v>-11.46</v>
      </c>
      <c r="G1186" s="1">
        <v>9.98E-2</v>
      </c>
      <c r="H1186" s="1">
        <v>0.16309999999999999</v>
      </c>
      <c r="I1186" s="1">
        <v>-58.5</v>
      </c>
      <c r="J1186" s="1">
        <v>-1.7669999999999999</v>
      </c>
      <c r="K1186" s="2">
        <v>0.94769999999999999</v>
      </c>
      <c r="L1186" s="2">
        <v>5.2300000000000013E-2</v>
      </c>
      <c r="M1186" s="2">
        <v>3.468</v>
      </c>
      <c r="N1186" s="6">
        <v>2015</v>
      </c>
      <c r="O1186" s="2">
        <v>279</v>
      </c>
      <c r="P1186" s="2">
        <v>0.28699999999999998</v>
      </c>
      <c r="Q1186" s="2">
        <v>0</v>
      </c>
      <c r="R1186" s="2">
        <v>4.2000000000000003E-2</v>
      </c>
      <c r="S1186" s="8">
        <v>0</v>
      </c>
      <c r="T1186" s="8">
        <v>0</v>
      </c>
      <c r="U1186" s="8">
        <v>9.5000000000000001E-2</v>
      </c>
      <c r="V1186" s="2">
        <v>0.1</v>
      </c>
      <c r="W1186" s="2">
        <v>0</v>
      </c>
      <c r="X1186" s="2">
        <v>0.05</v>
      </c>
    </row>
    <row r="1187" spans="1:24" x14ac:dyDescent="0.25">
      <c r="A1187" s="7" t="s">
        <v>1152</v>
      </c>
      <c r="B1187" s="19" t="e">
        <v>#N/A</v>
      </c>
      <c r="C1187" s="19" t="s">
        <v>110</v>
      </c>
      <c r="D1187" s="5">
        <v>2015</v>
      </c>
      <c r="E1187" s="1">
        <v>7403215000</v>
      </c>
      <c r="F1187" s="1">
        <v>-11.9</v>
      </c>
      <c r="G1187" s="1">
        <v>-0.1072</v>
      </c>
      <c r="H1187" s="1">
        <v>-2.3400000000000001E-2</v>
      </c>
      <c r="I1187" s="1">
        <v>-7.8</v>
      </c>
      <c r="J1187" s="2">
        <v>0.1409</v>
      </c>
      <c r="K1187" s="2">
        <v>0</v>
      </c>
      <c r="L1187" s="2">
        <v>1</v>
      </c>
      <c r="M1187" s="2">
        <v>2.9569999999999999</v>
      </c>
      <c r="N1187" s="6">
        <v>2016</v>
      </c>
      <c r="O1187" s="2">
        <v>421</v>
      </c>
      <c r="P1187" s="2">
        <v>0.16</v>
      </c>
      <c r="Q1187" s="2">
        <v>0</v>
      </c>
      <c r="R1187" s="2">
        <v>0</v>
      </c>
      <c r="S1187" s="8">
        <v>0</v>
      </c>
      <c r="T1187" s="8">
        <v>0</v>
      </c>
      <c r="U1187" s="8">
        <v>0.16</v>
      </c>
      <c r="V1187" s="2">
        <v>0</v>
      </c>
      <c r="W1187" s="2">
        <v>0</v>
      </c>
      <c r="X1187" s="2">
        <v>0</v>
      </c>
    </row>
    <row r="1188" spans="1:24" x14ac:dyDescent="0.25">
      <c r="A1188" s="7" t="s">
        <v>72</v>
      </c>
      <c r="B1188" s="19" t="e">
        <v>#N/A</v>
      </c>
      <c r="C1188" s="19" t="s">
        <v>26</v>
      </c>
      <c r="D1188" s="5">
        <v>2015</v>
      </c>
      <c r="E1188" s="1">
        <v>18810000000</v>
      </c>
      <c r="F1188" s="1">
        <v>-18.399999999999999</v>
      </c>
      <c r="G1188" s="1">
        <v>-3.5997000000000003</v>
      </c>
      <c r="H1188" s="1">
        <v>-6.1699999999999998E-2</v>
      </c>
      <c r="I1188" s="1">
        <v>-13.7</v>
      </c>
      <c r="J1188" s="1">
        <v>2.169</v>
      </c>
      <c r="K1188" s="1">
        <v>0</v>
      </c>
      <c r="L1188" s="1">
        <v>1</v>
      </c>
      <c r="M1188" s="2">
        <v>1.2809999999999999</v>
      </c>
      <c r="N1188" s="6">
        <v>2016</v>
      </c>
      <c r="O1188" s="2">
        <v>499</v>
      </c>
      <c r="P1188" s="2">
        <v>1.4999999999999999E-2</v>
      </c>
      <c r="Q1188" s="2">
        <v>0</v>
      </c>
      <c r="R1188" s="2">
        <v>5.0000000000000001E-3</v>
      </c>
      <c r="S1188" s="8">
        <v>0</v>
      </c>
      <c r="T1188" s="8">
        <v>0</v>
      </c>
      <c r="U1188" s="8">
        <v>0.01</v>
      </c>
      <c r="V1188" s="2">
        <v>0</v>
      </c>
      <c r="W1188" s="2">
        <v>0</v>
      </c>
      <c r="X1188" s="2">
        <v>0</v>
      </c>
    </row>
    <row r="1189" spans="1:24" x14ac:dyDescent="0.25">
      <c r="A1189" s="7" t="s">
        <v>1714</v>
      </c>
      <c r="B1189" s="19" t="e">
        <v>#N/A</v>
      </c>
      <c r="C1189" s="19" t="s">
        <v>51</v>
      </c>
      <c r="D1189" s="5">
        <v>2013</v>
      </c>
      <c r="E1189" s="1">
        <v>6292487000</v>
      </c>
      <c r="F1189" s="1">
        <v>-24.47</v>
      </c>
      <c r="G1189" s="1">
        <v>0.13469999999999999</v>
      </c>
      <c r="H1189" s="1">
        <v>5.2600000000000001E-2</v>
      </c>
      <c r="I1189" s="1">
        <v>-25.3</v>
      </c>
      <c r="J1189" s="1">
        <v>1.038</v>
      </c>
      <c r="K1189" s="1">
        <v>4.2502000000000004</v>
      </c>
      <c r="L1189" s="1">
        <v>-3.2502000000000004</v>
      </c>
      <c r="M1189" s="2">
        <v>2.1150000000000002</v>
      </c>
      <c r="N1189" s="6">
        <v>2014</v>
      </c>
      <c r="O1189" s="2">
        <v>435</v>
      </c>
      <c r="P1189" s="2">
        <v>0</v>
      </c>
      <c r="Q1189" s="2">
        <v>0</v>
      </c>
      <c r="R1189" s="2">
        <v>0</v>
      </c>
      <c r="S1189" s="8">
        <v>0</v>
      </c>
      <c r="T1189" s="8">
        <v>0</v>
      </c>
      <c r="U1189" s="8">
        <v>0</v>
      </c>
      <c r="V1189" s="2">
        <v>0</v>
      </c>
      <c r="W1189" s="2">
        <v>0</v>
      </c>
      <c r="X1189" s="2">
        <v>0</v>
      </c>
    </row>
    <row r="1190" spans="1:24" x14ac:dyDescent="0.25">
      <c r="A1190" s="7" t="s">
        <v>1618</v>
      </c>
      <c r="B1190" s="19" t="e">
        <v>#N/A</v>
      </c>
      <c r="C1190" s="19" t="s">
        <v>51</v>
      </c>
      <c r="D1190" s="5">
        <v>2015</v>
      </c>
      <c r="E1190" s="1">
        <v>5680000000</v>
      </c>
      <c r="F1190" s="1">
        <v>-25.24</v>
      </c>
      <c r="G1190" s="1">
        <v>5.9299999999999999E-2</v>
      </c>
      <c r="H1190" s="1">
        <v>0.13550000000000001</v>
      </c>
      <c r="I1190" s="1">
        <v>-58.8</v>
      </c>
      <c r="J1190" s="1">
        <v>0.89989999999999992</v>
      </c>
      <c r="K1190" s="2">
        <v>0.28999999999999998</v>
      </c>
      <c r="L1190" s="2">
        <v>0.71</v>
      </c>
      <c r="M1190" s="2">
        <v>1.9119999999999999</v>
      </c>
      <c r="N1190" s="6">
        <v>2016</v>
      </c>
      <c r="O1190" s="2">
        <v>233</v>
      </c>
      <c r="P1190" s="2">
        <v>0.32600000000000001</v>
      </c>
      <c r="Q1190" s="2">
        <v>0</v>
      </c>
      <c r="R1190" s="2">
        <v>5.6000000000000001E-2</v>
      </c>
      <c r="S1190" s="8">
        <v>0</v>
      </c>
      <c r="T1190" s="8">
        <v>0</v>
      </c>
      <c r="U1190" s="8">
        <v>0.12</v>
      </c>
      <c r="V1190" s="2">
        <v>0.1</v>
      </c>
      <c r="W1190" s="2">
        <v>0</v>
      </c>
      <c r="X1190" s="2">
        <v>0.05</v>
      </c>
    </row>
    <row r="1191" spans="1:24" x14ac:dyDescent="0.25">
      <c r="A1191" s="7" t="s">
        <v>101</v>
      </c>
      <c r="B1191" s="19" t="e">
        <v>#N/A</v>
      </c>
      <c r="C1191" s="19" t="s">
        <v>54</v>
      </c>
      <c r="D1191" s="5">
        <v>2015</v>
      </c>
      <c r="E1191" s="1">
        <v>8047000000.000001</v>
      </c>
      <c r="F1191" s="1">
        <v>-32.72</v>
      </c>
      <c r="G1191" s="1">
        <v>0.1115</v>
      </c>
      <c r="H1191" s="1">
        <v>6.2100000000000002E-2</v>
      </c>
      <c r="I1191" s="1">
        <v>344.8</v>
      </c>
      <c r="J1191" s="1">
        <v>0.89159999999999995</v>
      </c>
      <c r="K1191" s="1">
        <v>0</v>
      </c>
      <c r="L1191" s="1">
        <v>1</v>
      </c>
      <c r="M1191" s="2">
        <v>3.5209999999999999</v>
      </c>
      <c r="N1191" s="6">
        <v>2016</v>
      </c>
      <c r="O1191" s="2">
        <v>332</v>
      </c>
      <c r="P1191" s="2">
        <v>0.218</v>
      </c>
      <c r="Q1191" s="2">
        <v>0</v>
      </c>
      <c r="R1191" s="2">
        <v>5.8000000000000003E-2</v>
      </c>
      <c r="S1191" s="8">
        <v>0</v>
      </c>
      <c r="T1191" s="8">
        <v>0</v>
      </c>
      <c r="U1191" s="8">
        <v>0.16</v>
      </c>
      <c r="V1191" s="2">
        <v>0</v>
      </c>
      <c r="W1191" s="2">
        <v>0</v>
      </c>
      <c r="X1191" s="2">
        <v>0</v>
      </c>
    </row>
    <row r="1192" spans="1:24" x14ac:dyDescent="0.25">
      <c r="A1192" s="7" t="s">
        <v>72</v>
      </c>
      <c r="B1192" s="19" t="e">
        <v>#N/A</v>
      </c>
      <c r="C1192" s="19" t="s">
        <v>26</v>
      </c>
      <c r="D1192" s="5">
        <v>2014</v>
      </c>
      <c r="E1192" s="1">
        <v>12570000000</v>
      </c>
      <c r="F1192" s="1">
        <v>-59.73</v>
      </c>
      <c r="G1192" s="1">
        <v>-2.0449000000000002</v>
      </c>
      <c r="H1192" s="1">
        <v>-4.9299999999999997E-2</v>
      </c>
      <c r="I1192" s="1">
        <v>-109.9</v>
      </c>
      <c r="J1192" s="1">
        <v>3.55</v>
      </c>
      <c r="K1192" s="1">
        <v>0</v>
      </c>
      <c r="L1192" s="1">
        <v>1</v>
      </c>
      <c r="M1192" s="2">
        <v>1.944</v>
      </c>
      <c r="N1192" s="6">
        <v>2015</v>
      </c>
      <c r="O1192" s="2">
        <v>494</v>
      </c>
      <c r="P1192" s="2">
        <v>0.01</v>
      </c>
      <c r="Q1192" s="2">
        <v>0</v>
      </c>
      <c r="R1192" s="2">
        <v>0</v>
      </c>
      <c r="S1192" s="8">
        <v>0</v>
      </c>
      <c r="T1192" s="8">
        <v>0</v>
      </c>
      <c r="U1192" s="8">
        <v>0.01</v>
      </c>
      <c r="V1192" s="2">
        <v>0</v>
      </c>
      <c r="W1192" s="2">
        <v>0</v>
      </c>
      <c r="X1192" s="2">
        <v>0</v>
      </c>
    </row>
    <row r="1193" spans="1:24" x14ac:dyDescent="0.25">
      <c r="A1193" s="7" t="s">
        <v>1477</v>
      </c>
      <c r="B1193" s="19" t="e">
        <v>#N/A</v>
      </c>
      <c r="C1193" s="19" t="s">
        <v>54</v>
      </c>
      <c r="D1193" s="5">
        <v>2015</v>
      </c>
      <c r="E1193" s="1">
        <v>39320000000</v>
      </c>
      <c r="F1193" s="1">
        <v>-776.59</v>
      </c>
      <c r="G1193" s="1">
        <v>-2.7799999999999998E-2</v>
      </c>
      <c r="H1193" s="1">
        <v>-8.5000000000000006E-3</v>
      </c>
      <c r="I1193" s="1">
        <v>344.8</v>
      </c>
      <c r="J1193" s="1">
        <v>-5.42</v>
      </c>
      <c r="K1193" s="1">
        <v>0</v>
      </c>
      <c r="L1193" s="1">
        <v>1</v>
      </c>
      <c r="M1193" s="2">
        <v>1.4239999999999999</v>
      </c>
      <c r="N1193" s="6">
        <v>2016</v>
      </c>
      <c r="O1193" s="2">
        <v>392</v>
      </c>
      <c r="P1193" s="2">
        <v>0.18099999999999999</v>
      </c>
      <c r="Q1193" s="2">
        <v>0</v>
      </c>
      <c r="R1193" s="2">
        <v>2.1000000000000001E-2</v>
      </c>
      <c r="S1193" s="8">
        <v>0</v>
      </c>
      <c r="T1193" s="8">
        <v>0</v>
      </c>
      <c r="U1193" s="8">
        <v>0.16</v>
      </c>
      <c r="V1193" s="2">
        <v>0</v>
      </c>
      <c r="W1193" s="2">
        <v>0</v>
      </c>
      <c r="X1193" s="2">
        <v>0</v>
      </c>
    </row>
  </sheetData>
  <autoFilter ref="A1:X1193">
    <sortState ref="A2:X1193">
      <sortCondition descending="1" ref="F2:F1193"/>
    </sortState>
  </autoFilter>
  <sortState ref="A2:L1193">
    <sortCondition ref="A1"/>
  </sortState>
  <conditionalFormatting sqref="A662:A674 A676:A736 A268:A280 A282:A342 A1067:A1079 A1081:A1141 A789:A953 A354:A660 A2:C2 F2:L16 M2:M1193 A957:A1065 A3:A266 B3:C1193">
    <cfRule type="containsText" dxfId="7816" priority="16327" operator="containsText" text="&quot;&quot;">
      <formula>NOT(ISERROR(SEARCH("""""",A2)))</formula>
    </cfRule>
    <cfRule type="cellIs" dxfId="7815" priority="16328" operator="equal">
      <formula>""""""</formula>
    </cfRule>
    <cfRule type="expression" dxfId="7814" priority="16329">
      <formula>""</formula>
    </cfRule>
  </conditionalFormatting>
  <conditionalFormatting sqref="A737:A743 A748:A788">
    <cfRule type="containsText" dxfId="7813" priority="16309" operator="containsText" text="&quot;&quot;">
      <formula>NOT(ISERROR(SEARCH("""""",A737)))</formula>
    </cfRule>
    <cfRule type="cellIs" dxfId="7812" priority="16310" operator="equal">
      <formula>""""""</formula>
    </cfRule>
    <cfRule type="expression" dxfId="7811" priority="16311">
      <formula>""</formula>
    </cfRule>
  </conditionalFormatting>
  <conditionalFormatting sqref="A744:A747">
    <cfRule type="containsText" dxfId="7810" priority="16306" operator="containsText" text="&quot;&quot;">
      <formula>NOT(ISERROR(SEARCH("""""",A744)))</formula>
    </cfRule>
    <cfRule type="cellIs" dxfId="7809" priority="16307" operator="equal">
      <formula>""""""</formula>
    </cfRule>
    <cfRule type="expression" dxfId="7808" priority="16308">
      <formula>""</formula>
    </cfRule>
  </conditionalFormatting>
  <conditionalFormatting sqref="A343:A349">
    <cfRule type="containsText" dxfId="7807" priority="16321" operator="containsText" text="&quot;&quot;">
      <formula>NOT(ISERROR(SEARCH("""""",A343)))</formula>
    </cfRule>
    <cfRule type="cellIs" dxfId="7806" priority="16322" operator="equal">
      <formula>""""""</formula>
    </cfRule>
    <cfRule type="expression" dxfId="7805" priority="16323">
      <formula>""</formula>
    </cfRule>
  </conditionalFormatting>
  <conditionalFormatting sqref="A350:A353">
    <cfRule type="containsText" dxfId="7804" priority="16318" operator="containsText" text="&quot;&quot;">
      <formula>NOT(ISERROR(SEARCH("""""",A350)))</formula>
    </cfRule>
    <cfRule type="cellIs" dxfId="7803" priority="16319" operator="equal">
      <formula>""""""</formula>
    </cfRule>
    <cfRule type="expression" dxfId="7802" priority="16320">
      <formula>""</formula>
    </cfRule>
  </conditionalFormatting>
  <conditionalFormatting sqref="A267">
    <cfRule type="containsText" dxfId="7801" priority="16315" operator="containsText" text="&quot;&quot;">
      <formula>NOT(ISERROR(SEARCH("""""",A267)))</formula>
    </cfRule>
    <cfRule type="cellIs" dxfId="7800" priority="16316" operator="equal">
      <formula>""""""</formula>
    </cfRule>
    <cfRule type="expression" dxfId="7799" priority="16317">
      <formula>""</formula>
    </cfRule>
  </conditionalFormatting>
  <conditionalFormatting sqref="A281">
    <cfRule type="containsText" dxfId="7798" priority="16312" operator="containsText" text="&quot;&quot;">
      <formula>NOT(ISERROR(SEARCH("""""",A281)))</formula>
    </cfRule>
    <cfRule type="cellIs" dxfId="7797" priority="16313" operator="equal">
      <formula>""""""</formula>
    </cfRule>
    <cfRule type="expression" dxfId="7796" priority="16314">
      <formula>""</formula>
    </cfRule>
  </conditionalFormatting>
  <conditionalFormatting sqref="A661">
    <cfRule type="containsText" dxfId="7795" priority="16303" operator="containsText" text="&quot;&quot;">
      <formula>NOT(ISERROR(SEARCH("""""",A661)))</formula>
    </cfRule>
    <cfRule type="cellIs" dxfId="7794" priority="16304" operator="equal">
      <formula>""""""</formula>
    </cfRule>
    <cfRule type="expression" dxfId="7793" priority="16305">
      <formula>""</formula>
    </cfRule>
  </conditionalFormatting>
  <conditionalFormatting sqref="A675">
    <cfRule type="containsText" dxfId="7792" priority="16300" operator="containsText" text="&quot;&quot;">
      <formula>NOT(ISERROR(SEARCH("""""",A675)))</formula>
    </cfRule>
    <cfRule type="cellIs" dxfId="7791" priority="16301" operator="equal">
      <formula>""""""</formula>
    </cfRule>
    <cfRule type="expression" dxfId="7790" priority="16302">
      <formula>""</formula>
    </cfRule>
  </conditionalFormatting>
  <conditionalFormatting sqref="A1142:A1148 A1153:A1193">
    <cfRule type="containsText" dxfId="7789" priority="16297" operator="containsText" text="&quot;&quot;">
      <formula>NOT(ISERROR(SEARCH("""""",A1142)))</formula>
    </cfRule>
    <cfRule type="cellIs" dxfId="7788" priority="16298" operator="equal">
      <formula>""""""</formula>
    </cfRule>
    <cfRule type="expression" dxfId="7787" priority="16299">
      <formula>""</formula>
    </cfRule>
  </conditionalFormatting>
  <conditionalFormatting sqref="A1149:A1152">
    <cfRule type="containsText" dxfId="7786" priority="16294" operator="containsText" text="&quot;&quot;">
      <formula>NOT(ISERROR(SEARCH("""""",A1149)))</formula>
    </cfRule>
    <cfRule type="cellIs" dxfId="7785" priority="16295" operator="equal">
      <formula>""""""</formula>
    </cfRule>
    <cfRule type="expression" dxfId="7784" priority="16296">
      <formula>""</formula>
    </cfRule>
  </conditionalFormatting>
  <conditionalFormatting sqref="A1066">
    <cfRule type="containsText" dxfId="7783" priority="16291" operator="containsText" text="&quot;&quot;">
      <formula>NOT(ISERROR(SEARCH("""""",A1066)))</formula>
    </cfRule>
    <cfRule type="cellIs" dxfId="7782" priority="16292" operator="equal">
      <formula>""""""</formula>
    </cfRule>
    <cfRule type="expression" dxfId="7781" priority="16293">
      <formula>""</formula>
    </cfRule>
  </conditionalFormatting>
  <conditionalFormatting sqref="A1080">
    <cfRule type="containsText" dxfId="7780" priority="16288" operator="containsText" text="&quot;&quot;">
      <formula>NOT(ISERROR(SEARCH("""""",A1080)))</formula>
    </cfRule>
    <cfRule type="cellIs" dxfId="7779" priority="16289" operator="equal">
      <formula>""""""</formula>
    </cfRule>
    <cfRule type="expression" dxfId="7778" priority="16290">
      <formula>""</formula>
    </cfRule>
  </conditionalFormatting>
  <conditionalFormatting sqref="F222:I222 F564:I564">
    <cfRule type="cellIs" dxfId="7777" priority="16287" operator="equal">
      <formula>""""""</formula>
    </cfRule>
  </conditionalFormatting>
  <conditionalFormatting sqref="K678:L771 H298:H300 J297:J300 I389 K473:L676 F534:I553 F270:I296 F297:H297 F22:L24 F29:L30 F53:L54 F21 F56:L59 F55 F60 F80 F28:I28 F25:I26 F31:I32 F81:I88 F178:I196 F92:I101 F301:I304 F298:F300 F357:I359 F353:H356 F373:I388 F89:F90 F103:I175 F102 F199:I199 F197:F198 F201:I212 F200 F213 F229:I230 F228 F232:I247 F231 F249:I268 F248 F269 F306:I311 F305 F314:I351 F312:F313 F352 F361:I367 F360 F368 F389 F478:I485 F490:I504 F506:I529 F594:I617 F691:I700 F473:I473 F472 F678:I681 F677 F690 F702:I771 F701 F622:I676 F33:L48 F558:I589 F68:I79 F214:I227 K225:L268 K361:L471 F390:I471">
    <cfRule type="containsText" dxfId="7776" priority="16284" operator="containsText" text="&quot;&quot;">
      <formula>NOT(ISERROR(SEARCH("""""",F21)))</formula>
    </cfRule>
    <cfRule type="cellIs" dxfId="7775" priority="16285" operator="equal">
      <formula>""""""</formula>
    </cfRule>
    <cfRule type="expression" dxfId="7774" priority="16286">
      <formula>""</formula>
    </cfRule>
  </conditionalFormatting>
  <conditionalFormatting sqref="F176:G177 K61:L212 G17:L20 G27:I27 G49:L52 G61:I67 H21:L21 H55:L55 H60:L60 H80:I80 K214:L224 K270:L311 K313:L351 K353:L359 K25:L28 K31:L32">
    <cfRule type="containsText" dxfId="7773" priority="16112" operator="containsText" text="&quot;&quot;">
      <formula>NOT(ISERROR(SEARCH("""""",F17)))</formula>
    </cfRule>
    <cfRule type="cellIs" dxfId="7772" priority="16113" operator="equal">
      <formula>""""""</formula>
    </cfRule>
    <cfRule type="expression" dxfId="7771" priority="16114">
      <formula>""</formula>
    </cfRule>
  </conditionalFormatting>
  <conditionalFormatting sqref="H176:I177 G370:I372 H89:I91 H102:I102 H197:I198 H200:I200 H213:I213 H228:I228 H231:I231 H248:I248 I269 H305:I305 H312:I313 H352:I352 H360:I360 H368:I369">
    <cfRule type="containsText" dxfId="7770" priority="16109" operator="containsText" text="&quot;&quot;">
      <formula>NOT(ISERROR(SEARCH("""""",G89)))</formula>
    </cfRule>
    <cfRule type="cellIs" dxfId="7769" priority="16110" operator="equal">
      <formula>""""""</formula>
    </cfRule>
    <cfRule type="expression" dxfId="7768" priority="16111">
      <formula>""</formula>
    </cfRule>
  </conditionalFormatting>
  <conditionalFormatting sqref="G474:I477 G486:I489 G505:I505 G530:H533 G554:I557 G590:H593 G618:I621 G682:I689 H472:I472 H677:I677 H690:I690 H701:I701">
    <cfRule type="containsText" dxfId="7767" priority="16106" operator="containsText" text="&quot;&quot;">
      <formula>NOT(ISERROR(SEARCH("""""",G472)))</formula>
    </cfRule>
    <cfRule type="cellIs" dxfId="7766" priority="16107" operator="equal">
      <formula>""""""</formula>
    </cfRule>
    <cfRule type="expression" dxfId="7765" priority="16108">
      <formula>""</formula>
    </cfRule>
  </conditionalFormatting>
  <conditionalFormatting sqref="K564">
    <cfRule type="cellIs" dxfId="7764" priority="16105" operator="equal">
      <formula>""""""</formula>
    </cfRule>
  </conditionalFormatting>
  <conditionalFormatting sqref="F682:F685">
    <cfRule type="containsText" dxfId="7763" priority="16102" operator="containsText" text="&quot;&quot;">
      <formula>NOT(ISERROR(SEARCH("""""",F682)))</formula>
    </cfRule>
    <cfRule type="cellIs" dxfId="7762" priority="16103" operator="equal">
      <formula>""""""</formula>
    </cfRule>
    <cfRule type="expression" dxfId="7761" priority="16104">
      <formula>""</formula>
    </cfRule>
  </conditionalFormatting>
  <conditionalFormatting sqref="F1066:F1069">
    <cfRule type="containsText" dxfId="7760" priority="15910" operator="containsText" text="&quot;&quot;">
      <formula>NOT(ISERROR(SEARCH("""""",F1066)))</formula>
    </cfRule>
    <cfRule type="cellIs" dxfId="7759" priority="15911" operator="equal">
      <formula>""""""</formula>
    </cfRule>
    <cfRule type="expression" dxfId="7758" priority="15912">
      <formula>""</formula>
    </cfRule>
  </conditionalFormatting>
  <conditionalFormatting sqref="F1074:F1077">
    <cfRule type="containsText" dxfId="7757" priority="15907" operator="containsText" text="&quot;&quot;">
      <formula>NOT(ISERROR(SEARCH("""""",F1074)))</formula>
    </cfRule>
    <cfRule type="cellIs" dxfId="7756" priority="15908" operator="equal">
      <formula>""""""</formula>
    </cfRule>
    <cfRule type="expression" dxfId="7755" priority="15909">
      <formula>""</formula>
    </cfRule>
  </conditionalFormatting>
  <conditionalFormatting sqref="F1098:F1101">
    <cfRule type="containsText" dxfId="7754" priority="15904" operator="containsText" text="&quot;&quot;">
      <formula>NOT(ISERROR(SEARCH("""""",F1098)))</formula>
    </cfRule>
    <cfRule type="cellIs" dxfId="7753" priority="15905" operator="equal">
      <formula>""""""</formula>
    </cfRule>
    <cfRule type="expression" dxfId="7752" priority="15906">
      <formula>""</formula>
    </cfRule>
  </conditionalFormatting>
  <conditionalFormatting sqref="F1082:F1084">
    <cfRule type="containsText" dxfId="7751" priority="15898" operator="containsText" text="&quot;&quot;">
      <formula>NOT(ISERROR(SEARCH("""""",F1082)))</formula>
    </cfRule>
    <cfRule type="cellIs" dxfId="7750" priority="15899" operator="equal">
      <formula>""""""</formula>
    </cfRule>
    <cfRule type="expression" dxfId="7749" priority="15900">
      <formula>""</formula>
    </cfRule>
  </conditionalFormatting>
  <conditionalFormatting sqref="F17:F20">
    <cfRule type="containsText" dxfId="7748" priority="16033" operator="containsText" text="&quot;&quot;">
      <formula>NOT(ISERROR(SEARCH("""""",F17)))</formula>
    </cfRule>
    <cfRule type="cellIs" dxfId="7747" priority="16034" operator="equal">
      <formula>""""""</formula>
    </cfRule>
    <cfRule type="expression" dxfId="7746" priority="16035">
      <formula>""</formula>
    </cfRule>
  </conditionalFormatting>
  <conditionalFormatting sqref="F27">
    <cfRule type="containsText" dxfId="7745" priority="16030" operator="containsText" text="&quot;&quot;">
      <formula>NOT(ISERROR(SEARCH("""""",F27)))</formula>
    </cfRule>
    <cfRule type="cellIs" dxfId="7744" priority="16031" operator="equal">
      <formula>""""""</formula>
    </cfRule>
    <cfRule type="expression" dxfId="7743" priority="16032">
      <formula>""</formula>
    </cfRule>
  </conditionalFormatting>
  <conditionalFormatting sqref="F49:F52">
    <cfRule type="containsText" dxfId="7742" priority="16027" operator="containsText" text="&quot;&quot;">
      <formula>NOT(ISERROR(SEARCH("""""",F49)))</formula>
    </cfRule>
    <cfRule type="cellIs" dxfId="7741" priority="16028" operator="equal">
      <formula>""""""</formula>
    </cfRule>
    <cfRule type="expression" dxfId="7740" priority="16029">
      <formula>""</formula>
    </cfRule>
  </conditionalFormatting>
  <conditionalFormatting sqref="F61:F64">
    <cfRule type="containsText" dxfId="7739" priority="16024" operator="containsText" text="&quot;&quot;">
      <formula>NOT(ISERROR(SEARCH("""""",F61)))</formula>
    </cfRule>
    <cfRule type="cellIs" dxfId="7738" priority="16025" operator="equal">
      <formula>""""""</formula>
    </cfRule>
    <cfRule type="expression" dxfId="7737" priority="16026">
      <formula>""</formula>
    </cfRule>
  </conditionalFormatting>
  <conditionalFormatting sqref="F65:F67">
    <cfRule type="containsText" dxfId="7736" priority="16021" operator="containsText" text="&quot;&quot;">
      <formula>NOT(ISERROR(SEARCH("""""",F65)))</formula>
    </cfRule>
    <cfRule type="cellIs" dxfId="7735" priority="16022" operator="equal">
      <formula>""""""</formula>
    </cfRule>
    <cfRule type="expression" dxfId="7734" priority="16023">
      <formula>""</formula>
    </cfRule>
  </conditionalFormatting>
  <conditionalFormatting sqref="F91">
    <cfRule type="containsText" dxfId="7733" priority="16018" operator="containsText" text="&quot;&quot;">
      <formula>NOT(ISERROR(SEARCH("""""",F91)))</formula>
    </cfRule>
    <cfRule type="cellIs" dxfId="7732" priority="16019" operator="equal">
      <formula>""""""</formula>
    </cfRule>
    <cfRule type="expression" dxfId="7731" priority="16020">
      <formula>""</formula>
    </cfRule>
  </conditionalFormatting>
  <conditionalFormatting sqref="G91">
    <cfRule type="containsText" dxfId="7730" priority="16015" operator="containsText" text="&quot;&quot;">
      <formula>NOT(ISERROR(SEARCH("""""",G91)))</formula>
    </cfRule>
    <cfRule type="cellIs" dxfId="7729" priority="16016" operator="equal">
      <formula>""""""</formula>
    </cfRule>
    <cfRule type="expression" dxfId="7728" priority="16017">
      <formula>""</formula>
    </cfRule>
  </conditionalFormatting>
  <conditionalFormatting sqref="G298:G300">
    <cfRule type="containsText" dxfId="7727" priority="16012" operator="containsText" text="&quot;&quot;">
      <formula>NOT(ISERROR(SEARCH("""""",G298)))</formula>
    </cfRule>
    <cfRule type="cellIs" dxfId="7726" priority="16013" operator="equal">
      <formula>""""""</formula>
    </cfRule>
    <cfRule type="expression" dxfId="7725" priority="16014">
      <formula>""</formula>
    </cfRule>
  </conditionalFormatting>
  <conditionalFormatting sqref="I353:I356">
    <cfRule type="containsText" dxfId="7724" priority="16009" operator="containsText" text="&quot;&quot;">
      <formula>NOT(ISERROR(SEARCH("""""",I353)))</formula>
    </cfRule>
    <cfRule type="cellIs" dxfId="7723" priority="16010" operator="equal">
      <formula>""""""</formula>
    </cfRule>
    <cfRule type="expression" dxfId="7722" priority="16011">
      <formula>""</formula>
    </cfRule>
  </conditionalFormatting>
  <conditionalFormatting sqref="F369:F372">
    <cfRule type="containsText" dxfId="7721" priority="16006" operator="containsText" text="&quot;&quot;">
      <formula>NOT(ISERROR(SEARCH("""""",F369)))</formula>
    </cfRule>
    <cfRule type="cellIs" dxfId="7720" priority="16007" operator="equal">
      <formula>""""""</formula>
    </cfRule>
    <cfRule type="expression" dxfId="7719" priority="16008">
      <formula>""</formula>
    </cfRule>
  </conditionalFormatting>
  <conditionalFormatting sqref="G369">
    <cfRule type="containsText" dxfId="7718" priority="16003" operator="containsText" text="&quot;&quot;">
      <formula>NOT(ISERROR(SEARCH("""""",G369)))</formula>
    </cfRule>
    <cfRule type="cellIs" dxfId="7717" priority="16004" operator="equal">
      <formula>""""""</formula>
    </cfRule>
    <cfRule type="expression" dxfId="7716" priority="16005">
      <formula>""</formula>
    </cfRule>
  </conditionalFormatting>
  <conditionalFormatting sqref="F474:F477">
    <cfRule type="containsText" dxfId="7715" priority="16000" operator="containsText" text="&quot;&quot;">
      <formula>NOT(ISERROR(SEARCH("""""",F474)))</formula>
    </cfRule>
    <cfRule type="cellIs" dxfId="7714" priority="16001" operator="equal">
      <formula>""""""</formula>
    </cfRule>
    <cfRule type="expression" dxfId="7713" priority="16002">
      <formula>""</formula>
    </cfRule>
  </conditionalFormatting>
  <conditionalFormatting sqref="F486:F489">
    <cfRule type="containsText" dxfId="7712" priority="15997" operator="containsText" text="&quot;&quot;">
      <formula>NOT(ISERROR(SEARCH("""""",F486)))</formula>
    </cfRule>
    <cfRule type="cellIs" dxfId="7711" priority="15998" operator="equal">
      <formula>""""""</formula>
    </cfRule>
    <cfRule type="expression" dxfId="7710" priority="15999">
      <formula>""</formula>
    </cfRule>
  </conditionalFormatting>
  <conditionalFormatting sqref="F505">
    <cfRule type="containsText" dxfId="7709" priority="15994" operator="containsText" text="&quot;&quot;">
      <formula>NOT(ISERROR(SEARCH("""""",F505)))</formula>
    </cfRule>
    <cfRule type="cellIs" dxfId="7708" priority="15995" operator="equal">
      <formula>""""""</formula>
    </cfRule>
    <cfRule type="expression" dxfId="7707" priority="15996">
      <formula>""</formula>
    </cfRule>
  </conditionalFormatting>
  <conditionalFormatting sqref="F530:F533">
    <cfRule type="containsText" dxfId="7706" priority="15991" operator="containsText" text="&quot;&quot;">
      <formula>NOT(ISERROR(SEARCH("""""",F530)))</formula>
    </cfRule>
    <cfRule type="cellIs" dxfId="7705" priority="15992" operator="equal">
      <formula>""""""</formula>
    </cfRule>
    <cfRule type="expression" dxfId="7704" priority="15993">
      <formula>""</formula>
    </cfRule>
  </conditionalFormatting>
  <conditionalFormatting sqref="I530:J533">
    <cfRule type="containsText" dxfId="7703" priority="15988" operator="containsText" text="&quot;&quot;">
      <formula>NOT(ISERROR(SEARCH("""""",I530)))</formula>
    </cfRule>
    <cfRule type="cellIs" dxfId="7702" priority="15989" operator="equal">
      <formula>""""""</formula>
    </cfRule>
    <cfRule type="expression" dxfId="7701" priority="15990">
      <formula>""</formula>
    </cfRule>
  </conditionalFormatting>
  <conditionalFormatting sqref="F554:F557">
    <cfRule type="containsText" dxfId="7700" priority="15985" operator="containsText" text="&quot;&quot;">
      <formula>NOT(ISERROR(SEARCH("""""",F554)))</formula>
    </cfRule>
    <cfRule type="cellIs" dxfId="7699" priority="15986" operator="equal">
      <formula>""""""</formula>
    </cfRule>
    <cfRule type="expression" dxfId="7698" priority="15987">
      <formula>""</formula>
    </cfRule>
  </conditionalFormatting>
  <conditionalFormatting sqref="F590:F593">
    <cfRule type="containsText" dxfId="7697" priority="15982" operator="containsText" text="&quot;&quot;">
      <formula>NOT(ISERROR(SEARCH("""""",F590)))</formula>
    </cfRule>
    <cfRule type="cellIs" dxfId="7696" priority="15983" operator="equal">
      <formula>""""""</formula>
    </cfRule>
    <cfRule type="expression" dxfId="7695" priority="15984">
      <formula>""</formula>
    </cfRule>
  </conditionalFormatting>
  <conditionalFormatting sqref="I590:I593">
    <cfRule type="containsText" dxfId="7694" priority="15979" operator="containsText" text="&quot;&quot;">
      <formula>NOT(ISERROR(SEARCH("""""",I590)))</formula>
    </cfRule>
    <cfRule type="cellIs" dxfId="7693" priority="15980" operator="equal">
      <formula>""""""</formula>
    </cfRule>
    <cfRule type="expression" dxfId="7692" priority="15981">
      <formula>""</formula>
    </cfRule>
  </conditionalFormatting>
  <conditionalFormatting sqref="J590:J593">
    <cfRule type="containsText" dxfId="7691" priority="15976" operator="containsText" text="&quot;&quot;">
      <formula>NOT(ISERROR(SEARCH("""""",J590)))</formula>
    </cfRule>
    <cfRule type="cellIs" dxfId="7690" priority="15977" operator="equal">
      <formula>""""""</formula>
    </cfRule>
    <cfRule type="expression" dxfId="7689" priority="15978">
      <formula>""</formula>
    </cfRule>
  </conditionalFormatting>
  <conditionalFormatting sqref="F618:F621">
    <cfRule type="containsText" dxfId="7688" priority="15973" operator="containsText" text="&quot;&quot;">
      <formula>NOT(ISERROR(SEARCH("""""",F618)))</formula>
    </cfRule>
    <cfRule type="cellIs" dxfId="7687" priority="15974" operator="equal">
      <formula>""""""</formula>
    </cfRule>
    <cfRule type="expression" dxfId="7686" priority="15975">
      <formula>""</formula>
    </cfRule>
  </conditionalFormatting>
  <conditionalFormatting sqref="F686:F689">
    <cfRule type="containsText" dxfId="7685" priority="15970" operator="containsText" text="&quot;&quot;">
      <formula>NOT(ISERROR(SEARCH("""""",F686)))</formula>
    </cfRule>
    <cfRule type="cellIs" dxfId="7684" priority="15971" operator="equal">
      <formula>""""""</formula>
    </cfRule>
    <cfRule type="expression" dxfId="7683" priority="15972">
      <formula>""</formula>
    </cfRule>
  </conditionalFormatting>
  <conditionalFormatting sqref="F780:F781">
    <cfRule type="containsText" dxfId="7682" priority="15967" operator="containsText" text="&quot;&quot;">
      <formula>NOT(ISERROR(SEARCH("""""",F780)))</formula>
    </cfRule>
    <cfRule type="cellIs" dxfId="7681" priority="15968" operator="equal">
      <formula>""""""</formula>
    </cfRule>
    <cfRule type="expression" dxfId="7680" priority="15969">
      <formula>""</formula>
    </cfRule>
  </conditionalFormatting>
  <conditionalFormatting sqref="F802:F805">
    <cfRule type="containsText" dxfId="7679" priority="15964" operator="containsText" text="&quot;&quot;">
      <formula>NOT(ISERROR(SEARCH("""""",F802)))</formula>
    </cfRule>
    <cfRule type="cellIs" dxfId="7678" priority="15965" operator="equal">
      <formula>""""""</formula>
    </cfRule>
    <cfRule type="expression" dxfId="7677" priority="15966">
      <formula>""</formula>
    </cfRule>
  </conditionalFormatting>
  <conditionalFormatting sqref="F810:F813">
    <cfRule type="containsText" dxfId="7676" priority="15961" operator="containsText" text="&quot;&quot;">
      <formula>NOT(ISERROR(SEARCH("""""",F810)))</formula>
    </cfRule>
    <cfRule type="cellIs" dxfId="7675" priority="15962" operator="equal">
      <formula>""""""</formula>
    </cfRule>
    <cfRule type="expression" dxfId="7674" priority="15963">
      <formula>""</formula>
    </cfRule>
  </conditionalFormatting>
  <conditionalFormatting sqref="F818:K821">
    <cfRule type="containsText" dxfId="7673" priority="15958" operator="containsText" text="&quot;&quot;">
      <formula>NOT(ISERROR(SEARCH("""""",F818)))</formula>
    </cfRule>
    <cfRule type="cellIs" dxfId="7672" priority="15959" operator="equal">
      <formula>""""""</formula>
    </cfRule>
    <cfRule type="expression" dxfId="7671" priority="15960">
      <formula>""</formula>
    </cfRule>
  </conditionalFormatting>
  <conditionalFormatting sqref="L818:L821">
    <cfRule type="containsText" dxfId="7670" priority="15955" operator="containsText" text="&quot;&quot;">
      <formula>NOT(ISERROR(SEARCH("""""",L818)))</formula>
    </cfRule>
    <cfRule type="cellIs" dxfId="7669" priority="15956" operator="equal">
      <formula>""""""</formula>
    </cfRule>
    <cfRule type="expression" dxfId="7668" priority="15957">
      <formula>""</formula>
    </cfRule>
  </conditionalFormatting>
  <conditionalFormatting sqref="I822:I825">
    <cfRule type="containsText" dxfId="7667" priority="15952" operator="containsText" text="&quot;&quot;">
      <formula>NOT(ISERROR(SEARCH("""""",I822)))</formula>
    </cfRule>
    <cfRule type="cellIs" dxfId="7666" priority="15953" operator="equal">
      <formula>""""""</formula>
    </cfRule>
    <cfRule type="expression" dxfId="7665" priority="15954">
      <formula>""</formula>
    </cfRule>
  </conditionalFormatting>
  <conditionalFormatting sqref="F826:F829">
    <cfRule type="containsText" dxfId="7664" priority="15949" operator="containsText" text="&quot;&quot;">
      <formula>NOT(ISERROR(SEARCH("""""",F826)))</formula>
    </cfRule>
    <cfRule type="cellIs" dxfId="7663" priority="15950" operator="equal">
      <formula>""""""</formula>
    </cfRule>
    <cfRule type="expression" dxfId="7662" priority="15951">
      <formula>""</formula>
    </cfRule>
  </conditionalFormatting>
  <conditionalFormatting sqref="F838:F841">
    <cfRule type="containsText" dxfId="7661" priority="15946" operator="containsText" text="&quot;&quot;">
      <formula>NOT(ISERROR(SEARCH("""""",F838)))</formula>
    </cfRule>
    <cfRule type="cellIs" dxfId="7660" priority="15947" operator="equal">
      <formula>""""""</formula>
    </cfRule>
    <cfRule type="expression" dxfId="7659" priority="15948">
      <formula>""</formula>
    </cfRule>
  </conditionalFormatting>
  <conditionalFormatting sqref="G839">
    <cfRule type="containsText" dxfId="7658" priority="15943" operator="containsText" text="&quot;&quot;">
      <formula>NOT(ISERROR(SEARCH("""""",G839)))</formula>
    </cfRule>
    <cfRule type="cellIs" dxfId="7657" priority="15944" operator="equal">
      <formula>""""""</formula>
    </cfRule>
    <cfRule type="expression" dxfId="7656" priority="15945">
      <formula>""</formula>
    </cfRule>
  </conditionalFormatting>
  <conditionalFormatting sqref="F870:F873">
    <cfRule type="containsText" dxfId="7655" priority="15940" operator="containsText" text="&quot;&quot;">
      <formula>NOT(ISERROR(SEARCH("""""",F870)))</formula>
    </cfRule>
    <cfRule type="cellIs" dxfId="7654" priority="15941" operator="equal">
      <formula>""""""</formula>
    </cfRule>
    <cfRule type="expression" dxfId="7653" priority="15942">
      <formula>""</formula>
    </cfRule>
  </conditionalFormatting>
  <conditionalFormatting sqref="F874:F875">
    <cfRule type="containsText" dxfId="7652" priority="15937" operator="containsText" text="&quot;&quot;">
      <formula>NOT(ISERROR(SEARCH("""""",F874)))</formula>
    </cfRule>
    <cfRule type="cellIs" dxfId="7651" priority="15938" operator="equal">
      <formula>""""""</formula>
    </cfRule>
    <cfRule type="expression" dxfId="7650" priority="15939">
      <formula>""</formula>
    </cfRule>
  </conditionalFormatting>
  <conditionalFormatting sqref="F878">
    <cfRule type="containsText" dxfId="7649" priority="15934" operator="containsText" text="&quot;&quot;">
      <formula>NOT(ISERROR(SEARCH("""""",F878)))</formula>
    </cfRule>
    <cfRule type="cellIs" dxfId="7648" priority="15935" operator="equal">
      <formula>""""""</formula>
    </cfRule>
    <cfRule type="expression" dxfId="7647" priority="15936">
      <formula>""</formula>
    </cfRule>
  </conditionalFormatting>
  <conditionalFormatting sqref="G908:G909">
    <cfRule type="containsText" dxfId="7646" priority="15931" operator="containsText" text="&quot;&quot;">
      <formula>NOT(ISERROR(SEARCH("""""",G908)))</formula>
    </cfRule>
    <cfRule type="cellIs" dxfId="7645" priority="15932" operator="equal">
      <formula>""""""</formula>
    </cfRule>
    <cfRule type="expression" dxfId="7644" priority="15933">
      <formula>""</formula>
    </cfRule>
  </conditionalFormatting>
  <conditionalFormatting sqref="I908:I909">
    <cfRule type="containsText" dxfId="7643" priority="15928" operator="containsText" text="&quot;&quot;">
      <formula>NOT(ISERROR(SEARCH("""""",I908)))</formula>
    </cfRule>
    <cfRule type="cellIs" dxfId="7642" priority="15929" operator="equal">
      <formula>""""""</formula>
    </cfRule>
    <cfRule type="expression" dxfId="7641" priority="15930">
      <formula>""</formula>
    </cfRule>
  </conditionalFormatting>
  <conditionalFormatting sqref="F914:F917">
    <cfRule type="containsText" dxfId="7640" priority="15925" operator="containsText" text="&quot;&quot;">
      <formula>NOT(ISERROR(SEARCH("""""",F914)))</formula>
    </cfRule>
    <cfRule type="cellIs" dxfId="7639" priority="15926" operator="equal">
      <formula>""""""</formula>
    </cfRule>
    <cfRule type="expression" dxfId="7638" priority="15927">
      <formula>""</formula>
    </cfRule>
  </conditionalFormatting>
  <conditionalFormatting sqref="F950:F953">
    <cfRule type="containsText" dxfId="7637" priority="15922" operator="containsText" text="&quot;&quot;">
      <formula>NOT(ISERROR(SEARCH("""""",F950)))</formula>
    </cfRule>
    <cfRule type="cellIs" dxfId="7636" priority="15923" operator="equal">
      <formula>""""""</formula>
    </cfRule>
    <cfRule type="expression" dxfId="7635" priority="15924">
      <formula>""</formula>
    </cfRule>
  </conditionalFormatting>
  <conditionalFormatting sqref="F958:F961">
    <cfRule type="containsText" dxfId="7634" priority="15919" operator="containsText" text="&quot;&quot;">
      <formula>NOT(ISERROR(SEARCH("""""",F958)))</formula>
    </cfRule>
    <cfRule type="cellIs" dxfId="7633" priority="15920" operator="equal">
      <formula>""""""</formula>
    </cfRule>
    <cfRule type="expression" dxfId="7632" priority="15921">
      <formula>""</formula>
    </cfRule>
  </conditionalFormatting>
  <conditionalFormatting sqref="I991:J993">
    <cfRule type="containsText" dxfId="7631" priority="15916" operator="containsText" text="&quot;&quot;">
      <formula>NOT(ISERROR(SEARCH("""""",I991)))</formula>
    </cfRule>
    <cfRule type="cellIs" dxfId="7630" priority="15917" operator="equal">
      <formula>""""""</formula>
    </cfRule>
    <cfRule type="expression" dxfId="7629" priority="15918">
      <formula>""</formula>
    </cfRule>
  </conditionalFormatting>
  <conditionalFormatting sqref="F1018:F1021">
    <cfRule type="containsText" dxfId="7628" priority="15913" operator="containsText" text="&quot;&quot;">
      <formula>NOT(ISERROR(SEARCH("""""",F1018)))</formula>
    </cfRule>
    <cfRule type="cellIs" dxfId="7627" priority="15914" operator="equal">
      <formula>""""""</formula>
    </cfRule>
    <cfRule type="expression" dxfId="7626" priority="15915">
      <formula>""</formula>
    </cfRule>
  </conditionalFormatting>
  <conditionalFormatting sqref="F1171">
    <cfRule type="containsText" dxfId="7625" priority="15901" operator="containsText" text="&quot;&quot;">
      <formula>NOT(ISERROR(SEARCH("""""",F1171)))</formula>
    </cfRule>
    <cfRule type="cellIs" dxfId="7624" priority="15902" operator="equal">
      <formula>""""""</formula>
    </cfRule>
    <cfRule type="expression" dxfId="7623" priority="15903">
      <formula>""</formula>
    </cfRule>
  </conditionalFormatting>
  <conditionalFormatting sqref="L472">
    <cfRule type="containsText" dxfId="7622" priority="15777" operator="containsText" text="&quot;&quot;">
      <formula>NOT(ISERROR(SEARCH("""""",L472)))</formula>
    </cfRule>
    <cfRule type="cellIs" dxfId="7621" priority="15778" operator="equal">
      <formula>""""""</formula>
    </cfRule>
    <cfRule type="expression" dxfId="7620" priority="15779">
      <formula>""</formula>
    </cfRule>
  </conditionalFormatting>
  <conditionalFormatting sqref="G21">
    <cfRule type="containsText" dxfId="7619" priority="15876" operator="containsText" text="&quot;&quot;">
      <formula>NOT(ISERROR(SEARCH("""""",G21)))</formula>
    </cfRule>
    <cfRule type="cellIs" dxfId="7618" priority="15877" operator="equal">
      <formula>""""""</formula>
    </cfRule>
    <cfRule type="expression" dxfId="7617" priority="15878">
      <formula>""</formula>
    </cfRule>
  </conditionalFormatting>
  <conditionalFormatting sqref="G55">
    <cfRule type="containsText" dxfId="7616" priority="15873" operator="containsText" text="&quot;&quot;">
      <formula>NOT(ISERROR(SEARCH("""""",G55)))</formula>
    </cfRule>
    <cfRule type="cellIs" dxfId="7615" priority="15874" operator="equal">
      <formula>""""""</formula>
    </cfRule>
    <cfRule type="expression" dxfId="7614" priority="15875">
      <formula>""</formula>
    </cfRule>
  </conditionalFormatting>
  <conditionalFormatting sqref="G60">
    <cfRule type="containsText" dxfId="7613" priority="15870" operator="containsText" text="&quot;&quot;">
      <formula>NOT(ISERROR(SEARCH("""""",G60)))</formula>
    </cfRule>
    <cfRule type="cellIs" dxfId="7612" priority="15871" operator="equal">
      <formula>""""""</formula>
    </cfRule>
    <cfRule type="expression" dxfId="7611" priority="15872">
      <formula>""</formula>
    </cfRule>
  </conditionalFormatting>
  <conditionalFormatting sqref="G80">
    <cfRule type="containsText" dxfId="7610" priority="15867" operator="containsText" text="&quot;&quot;">
      <formula>NOT(ISERROR(SEARCH("""""",G80)))</formula>
    </cfRule>
    <cfRule type="cellIs" dxfId="7609" priority="15868" operator="equal">
      <formula>""""""</formula>
    </cfRule>
    <cfRule type="expression" dxfId="7608" priority="15869">
      <formula>""</formula>
    </cfRule>
  </conditionalFormatting>
  <conditionalFormatting sqref="G89:G90">
    <cfRule type="containsText" dxfId="7607" priority="15864" operator="containsText" text="&quot;&quot;">
      <formula>NOT(ISERROR(SEARCH("""""",G89)))</formula>
    </cfRule>
    <cfRule type="cellIs" dxfId="7606" priority="15865" operator="equal">
      <formula>""""""</formula>
    </cfRule>
    <cfRule type="expression" dxfId="7605" priority="15866">
      <formula>""</formula>
    </cfRule>
  </conditionalFormatting>
  <conditionalFormatting sqref="G102">
    <cfRule type="containsText" dxfId="7604" priority="15861" operator="containsText" text="&quot;&quot;">
      <formula>NOT(ISERROR(SEARCH("""""",G102)))</formula>
    </cfRule>
    <cfRule type="cellIs" dxfId="7603" priority="15862" operator="equal">
      <formula>""""""</formula>
    </cfRule>
    <cfRule type="expression" dxfId="7602" priority="15863">
      <formula>""</formula>
    </cfRule>
  </conditionalFormatting>
  <conditionalFormatting sqref="G197:G198">
    <cfRule type="containsText" dxfId="7601" priority="15858" operator="containsText" text="&quot;&quot;">
      <formula>NOT(ISERROR(SEARCH("""""",G197)))</formula>
    </cfRule>
    <cfRule type="cellIs" dxfId="7600" priority="15859" operator="equal">
      <formula>""""""</formula>
    </cfRule>
    <cfRule type="expression" dxfId="7599" priority="15860">
      <formula>""</formula>
    </cfRule>
  </conditionalFormatting>
  <conditionalFormatting sqref="G200">
    <cfRule type="containsText" dxfId="7598" priority="15855" operator="containsText" text="&quot;&quot;">
      <formula>NOT(ISERROR(SEARCH("""""",G200)))</formula>
    </cfRule>
    <cfRule type="cellIs" dxfId="7597" priority="15856" operator="equal">
      <formula>""""""</formula>
    </cfRule>
    <cfRule type="expression" dxfId="7596" priority="15857">
      <formula>""</formula>
    </cfRule>
  </conditionalFormatting>
  <conditionalFormatting sqref="J200">
    <cfRule type="containsText" dxfId="7595" priority="15852" operator="containsText" text="&quot;&quot;">
      <formula>NOT(ISERROR(SEARCH("""""",J200)))</formula>
    </cfRule>
    <cfRule type="cellIs" dxfId="7594" priority="15853" operator="equal">
      <formula>""""""</formula>
    </cfRule>
    <cfRule type="expression" dxfId="7593" priority="15854">
      <formula>""</formula>
    </cfRule>
  </conditionalFormatting>
  <conditionalFormatting sqref="G213">
    <cfRule type="containsText" dxfId="7592" priority="15849" operator="containsText" text="&quot;&quot;">
      <formula>NOT(ISERROR(SEARCH("""""",G213)))</formula>
    </cfRule>
    <cfRule type="cellIs" dxfId="7591" priority="15850" operator="equal">
      <formula>""""""</formula>
    </cfRule>
    <cfRule type="expression" dxfId="7590" priority="15851">
      <formula>""</formula>
    </cfRule>
  </conditionalFormatting>
  <conditionalFormatting sqref="K213">
    <cfRule type="containsText" dxfId="7589" priority="15846" operator="containsText" text="&quot;&quot;">
      <formula>NOT(ISERROR(SEARCH("""""",K213)))</formula>
    </cfRule>
    <cfRule type="cellIs" dxfId="7588" priority="15847" operator="equal">
      <formula>""""""</formula>
    </cfRule>
    <cfRule type="expression" dxfId="7587" priority="15848">
      <formula>""</formula>
    </cfRule>
  </conditionalFormatting>
  <conditionalFormatting sqref="L213">
    <cfRule type="containsText" dxfId="7586" priority="15843" operator="containsText" text="&quot;&quot;">
      <formula>NOT(ISERROR(SEARCH("""""",L213)))</formula>
    </cfRule>
    <cfRule type="cellIs" dxfId="7585" priority="15844" operator="equal">
      <formula>""""""</formula>
    </cfRule>
    <cfRule type="expression" dxfId="7584" priority="15845">
      <formula>""</formula>
    </cfRule>
  </conditionalFormatting>
  <conditionalFormatting sqref="G228">
    <cfRule type="containsText" dxfId="7583" priority="15840" operator="containsText" text="&quot;&quot;">
      <formula>NOT(ISERROR(SEARCH("""""",G228)))</formula>
    </cfRule>
    <cfRule type="cellIs" dxfId="7582" priority="15841" operator="equal">
      <formula>""""""</formula>
    </cfRule>
    <cfRule type="expression" dxfId="7581" priority="15842">
      <formula>""</formula>
    </cfRule>
  </conditionalFormatting>
  <conditionalFormatting sqref="G231">
    <cfRule type="containsText" dxfId="7580" priority="15837" operator="containsText" text="&quot;&quot;">
      <formula>NOT(ISERROR(SEARCH("""""",G231)))</formula>
    </cfRule>
    <cfRule type="cellIs" dxfId="7579" priority="15838" operator="equal">
      <formula>""""""</formula>
    </cfRule>
    <cfRule type="expression" dxfId="7578" priority="15839">
      <formula>""</formula>
    </cfRule>
  </conditionalFormatting>
  <conditionalFormatting sqref="G248">
    <cfRule type="containsText" dxfId="7577" priority="15834" operator="containsText" text="&quot;&quot;">
      <formula>NOT(ISERROR(SEARCH("""""",G248)))</formula>
    </cfRule>
    <cfRule type="cellIs" dxfId="7576" priority="15835" operator="equal">
      <formula>""""""</formula>
    </cfRule>
    <cfRule type="expression" dxfId="7575" priority="15836">
      <formula>""</formula>
    </cfRule>
  </conditionalFormatting>
  <conditionalFormatting sqref="G269:H269">
    <cfRule type="containsText" dxfId="7574" priority="15831" operator="containsText" text="&quot;&quot;">
      <formula>NOT(ISERROR(SEARCH("""""",G269)))</formula>
    </cfRule>
    <cfRule type="cellIs" dxfId="7573" priority="15832" operator="equal">
      <formula>""""""</formula>
    </cfRule>
    <cfRule type="expression" dxfId="7572" priority="15833">
      <formula>""</formula>
    </cfRule>
  </conditionalFormatting>
  <conditionalFormatting sqref="J269:K269">
    <cfRule type="containsText" dxfId="7571" priority="15828" operator="containsText" text="&quot;&quot;">
      <formula>NOT(ISERROR(SEARCH("""""",J269)))</formula>
    </cfRule>
    <cfRule type="cellIs" dxfId="7570" priority="15829" operator="equal">
      <formula>""""""</formula>
    </cfRule>
    <cfRule type="expression" dxfId="7569" priority="15830">
      <formula>""</formula>
    </cfRule>
  </conditionalFormatting>
  <conditionalFormatting sqref="L269">
    <cfRule type="containsText" dxfId="7568" priority="15825" operator="containsText" text="&quot;&quot;">
      <formula>NOT(ISERROR(SEARCH("""""",L269)))</formula>
    </cfRule>
    <cfRule type="cellIs" dxfId="7567" priority="15826" operator="equal">
      <formula>""""""</formula>
    </cfRule>
    <cfRule type="expression" dxfId="7566" priority="15827">
      <formula>""</formula>
    </cfRule>
  </conditionalFormatting>
  <conditionalFormatting sqref="G305">
    <cfRule type="containsText" dxfId="7565" priority="15822" operator="containsText" text="&quot;&quot;">
      <formula>NOT(ISERROR(SEARCH("""""",G305)))</formula>
    </cfRule>
    <cfRule type="cellIs" dxfId="7564" priority="15823" operator="equal">
      <formula>""""""</formula>
    </cfRule>
    <cfRule type="expression" dxfId="7563" priority="15824">
      <formula>""</formula>
    </cfRule>
  </conditionalFormatting>
  <conditionalFormatting sqref="G312">
    <cfRule type="containsText" dxfId="7562" priority="15819" operator="containsText" text="&quot;&quot;">
      <formula>NOT(ISERROR(SEARCH("""""",G312)))</formula>
    </cfRule>
    <cfRule type="cellIs" dxfId="7561" priority="15820" operator="equal">
      <formula>""""""</formula>
    </cfRule>
    <cfRule type="expression" dxfId="7560" priority="15821">
      <formula>""</formula>
    </cfRule>
  </conditionalFormatting>
  <conditionalFormatting sqref="K312">
    <cfRule type="containsText" dxfId="7559" priority="15816" operator="containsText" text="&quot;&quot;">
      <formula>NOT(ISERROR(SEARCH("""""",K312)))</formula>
    </cfRule>
    <cfRule type="cellIs" dxfId="7558" priority="15817" operator="equal">
      <formula>""""""</formula>
    </cfRule>
    <cfRule type="expression" dxfId="7557" priority="15818">
      <formula>""</formula>
    </cfRule>
  </conditionalFormatting>
  <conditionalFormatting sqref="L312">
    <cfRule type="containsText" dxfId="7556" priority="15813" operator="containsText" text="&quot;&quot;">
      <formula>NOT(ISERROR(SEARCH("""""",L312)))</formula>
    </cfRule>
    <cfRule type="cellIs" dxfId="7555" priority="15814" operator="equal">
      <formula>""""""</formula>
    </cfRule>
    <cfRule type="expression" dxfId="7554" priority="15815">
      <formula>""</formula>
    </cfRule>
  </conditionalFormatting>
  <conditionalFormatting sqref="G313">
    <cfRule type="containsText" dxfId="7553" priority="15810" operator="containsText" text="&quot;&quot;">
      <formula>NOT(ISERROR(SEARCH("""""",G313)))</formula>
    </cfRule>
    <cfRule type="cellIs" dxfId="7552" priority="15811" operator="equal">
      <formula>""""""</formula>
    </cfRule>
    <cfRule type="expression" dxfId="7551" priority="15812">
      <formula>""</formula>
    </cfRule>
  </conditionalFormatting>
  <conditionalFormatting sqref="G352">
    <cfRule type="containsText" dxfId="7550" priority="15807" operator="containsText" text="&quot;&quot;">
      <formula>NOT(ISERROR(SEARCH("""""",G352)))</formula>
    </cfRule>
    <cfRule type="cellIs" dxfId="7549" priority="15808" operator="equal">
      <formula>""""""</formula>
    </cfRule>
    <cfRule type="expression" dxfId="7548" priority="15809">
      <formula>""</formula>
    </cfRule>
  </conditionalFormatting>
  <conditionalFormatting sqref="K352">
    <cfRule type="containsText" dxfId="7547" priority="15804" operator="containsText" text="&quot;&quot;">
      <formula>NOT(ISERROR(SEARCH("""""",K352)))</formula>
    </cfRule>
    <cfRule type="cellIs" dxfId="7546" priority="15805" operator="equal">
      <formula>""""""</formula>
    </cfRule>
    <cfRule type="expression" dxfId="7545" priority="15806">
      <formula>""</formula>
    </cfRule>
  </conditionalFormatting>
  <conditionalFormatting sqref="L352">
    <cfRule type="containsText" dxfId="7544" priority="15801" operator="containsText" text="&quot;&quot;">
      <formula>NOT(ISERROR(SEARCH("""""",L352)))</formula>
    </cfRule>
    <cfRule type="cellIs" dxfId="7543" priority="15802" operator="equal">
      <formula>""""""</formula>
    </cfRule>
    <cfRule type="expression" dxfId="7542" priority="15803">
      <formula>""</formula>
    </cfRule>
  </conditionalFormatting>
  <conditionalFormatting sqref="G360">
    <cfRule type="containsText" dxfId="7541" priority="15798" operator="containsText" text="&quot;&quot;">
      <formula>NOT(ISERROR(SEARCH("""""",G360)))</formula>
    </cfRule>
    <cfRule type="cellIs" dxfId="7540" priority="15799" operator="equal">
      <formula>""""""</formula>
    </cfRule>
    <cfRule type="expression" dxfId="7539" priority="15800">
      <formula>""</formula>
    </cfRule>
  </conditionalFormatting>
  <conditionalFormatting sqref="K360">
    <cfRule type="containsText" dxfId="7538" priority="15795" operator="containsText" text="&quot;&quot;">
      <formula>NOT(ISERROR(SEARCH("""""",K360)))</formula>
    </cfRule>
    <cfRule type="cellIs" dxfId="7537" priority="15796" operator="equal">
      <formula>""""""</formula>
    </cfRule>
    <cfRule type="expression" dxfId="7536" priority="15797">
      <formula>""</formula>
    </cfRule>
  </conditionalFormatting>
  <conditionalFormatting sqref="L360">
    <cfRule type="containsText" dxfId="7535" priority="15792" operator="containsText" text="&quot;&quot;">
      <formula>NOT(ISERROR(SEARCH("""""",L360)))</formula>
    </cfRule>
    <cfRule type="cellIs" dxfId="7534" priority="15793" operator="equal">
      <formula>""""""</formula>
    </cfRule>
    <cfRule type="expression" dxfId="7533" priority="15794">
      <formula>""</formula>
    </cfRule>
  </conditionalFormatting>
  <conditionalFormatting sqref="G368">
    <cfRule type="containsText" dxfId="7532" priority="15789" operator="containsText" text="&quot;&quot;">
      <formula>NOT(ISERROR(SEARCH("""""",G368)))</formula>
    </cfRule>
    <cfRule type="cellIs" dxfId="7531" priority="15790" operator="equal">
      <formula>""""""</formula>
    </cfRule>
    <cfRule type="expression" dxfId="7530" priority="15791">
      <formula>""</formula>
    </cfRule>
  </conditionalFormatting>
  <conditionalFormatting sqref="G389:H389">
    <cfRule type="containsText" dxfId="7529" priority="15786" operator="containsText" text="&quot;&quot;">
      <formula>NOT(ISERROR(SEARCH("""""",G389)))</formula>
    </cfRule>
    <cfRule type="cellIs" dxfId="7528" priority="15787" operator="equal">
      <formula>""""""</formula>
    </cfRule>
    <cfRule type="expression" dxfId="7527" priority="15788">
      <formula>""</formula>
    </cfRule>
  </conditionalFormatting>
  <conditionalFormatting sqref="G472">
    <cfRule type="containsText" dxfId="7526" priority="15783" operator="containsText" text="&quot;&quot;">
      <formula>NOT(ISERROR(SEARCH("""""",G472)))</formula>
    </cfRule>
    <cfRule type="cellIs" dxfId="7525" priority="15784" operator="equal">
      <formula>""""""</formula>
    </cfRule>
    <cfRule type="expression" dxfId="7524" priority="15785">
      <formula>""</formula>
    </cfRule>
  </conditionalFormatting>
  <conditionalFormatting sqref="K472">
    <cfRule type="containsText" dxfId="7523" priority="15780" operator="containsText" text="&quot;&quot;">
      <formula>NOT(ISERROR(SEARCH("""""",K472)))</formula>
    </cfRule>
    <cfRule type="cellIs" dxfId="7522" priority="15781" operator="equal">
      <formula>""""""</formula>
    </cfRule>
    <cfRule type="expression" dxfId="7521" priority="15782">
      <formula>""</formula>
    </cfRule>
  </conditionalFormatting>
  <conditionalFormatting sqref="G677">
    <cfRule type="containsText" dxfId="7520" priority="15774" operator="containsText" text="&quot;&quot;">
      <formula>NOT(ISERROR(SEARCH("""""",G677)))</formula>
    </cfRule>
    <cfRule type="cellIs" dxfId="7519" priority="15775" operator="equal">
      <formula>""""""</formula>
    </cfRule>
    <cfRule type="expression" dxfId="7518" priority="15776">
      <formula>""</formula>
    </cfRule>
  </conditionalFormatting>
  <conditionalFormatting sqref="K677">
    <cfRule type="containsText" dxfId="7517" priority="15771" operator="containsText" text="&quot;&quot;">
      <formula>NOT(ISERROR(SEARCH("""""",K677)))</formula>
    </cfRule>
    <cfRule type="cellIs" dxfId="7516" priority="15772" operator="equal">
      <formula>""""""</formula>
    </cfRule>
    <cfRule type="expression" dxfId="7515" priority="15773">
      <formula>""</formula>
    </cfRule>
  </conditionalFormatting>
  <conditionalFormatting sqref="L677">
    <cfRule type="containsText" dxfId="7514" priority="15768" operator="containsText" text="&quot;&quot;">
      <formula>NOT(ISERROR(SEARCH("""""",L677)))</formula>
    </cfRule>
    <cfRule type="cellIs" dxfId="7513" priority="15769" operator="equal">
      <formula>""""""</formula>
    </cfRule>
    <cfRule type="expression" dxfId="7512" priority="15770">
      <formula>""</formula>
    </cfRule>
  </conditionalFormatting>
  <conditionalFormatting sqref="G690">
    <cfRule type="containsText" dxfId="7511" priority="15765" operator="containsText" text="&quot;&quot;">
      <formula>NOT(ISERROR(SEARCH("""""",G690)))</formula>
    </cfRule>
    <cfRule type="cellIs" dxfId="7510" priority="15766" operator="equal">
      <formula>""""""</formula>
    </cfRule>
    <cfRule type="expression" dxfId="7509" priority="15767">
      <formula>""</formula>
    </cfRule>
  </conditionalFormatting>
  <conditionalFormatting sqref="G701">
    <cfRule type="containsText" dxfId="7508" priority="15762" operator="containsText" text="&quot;&quot;">
      <formula>NOT(ISERROR(SEARCH("""""",G701)))</formula>
    </cfRule>
    <cfRule type="cellIs" dxfId="7507" priority="15763" operator="equal">
      <formula>""""""</formula>
    </cfRule>
    <cfRule type="expression" dxfId="7506" priority="15764">
      <formula>""</formula>
    </cfRule>
  </conditionalFormatting>
  <conditionalFormatting sqref="G773">
    <cfRule type="containsText" dxfId="7505" priority="15759" operator="containsText" text="&quot;&quot;">
      <formula>NOT(ISERROR(SEARCH("""""",G773)))</formula>
    </cfRule>
    <cfRule type="cellIs" dxfId="7504" priority="15760" operator="equal">
      <formula>""""""</formula>
    </cfRule>
    <cfRule type="expression" dxfId="7503" priority="15761">
      <formula>""</formula>
    </cfRule>
  </conditionalFormatting>
  <conditionalFormatting sqref="G842">
    <cfRule type="containsText" dxfId="7502" priority="15756" operator="containsText" text="&quot;&quot;">
      <formula>NOT(ISERROR(SEARCH("""""",G842)))</formula>
    </cfRule>
    <cfRule type="cellIs" dxfId="7501" priority="15757" operator="equal">
      <formula>""""""</formula>
    </cfRule>
    <cfRule type="expression" dxfId="7500" priority="15758">
      <formula>""</formula>
    </cfRule>
  </conditionalFormatting>
  <conditionalFormatting sqref="H842">
    <cfRule type="containsText" dxfId="7499" priority="15753" operator="containsText" text="&quot;&quot;">
      <formula>NOT(ISERROR(SEARCH("""""",H842)))</formula>
    </cfRule>
    <cfRule type="cellIs" dxfId="7498" priority="15754" operator="equal">
      <formula>""""""</formula>
    </cfRule>
    <cfRule type="expression" dxfId="7497" priority="15755">
      <formula>""</formula>
    </cfRule>
  </conditionalFormatting>
  <conditionalFormatting sqref="J842">
    <cfRule type="containsText" dxfId="7496" priority="15750" operator="containsText" text="&quot;&quot;">
      <formula>NOT(ISERROR(SEARCH("""""",J842)))</formula>
    </cfRule>
    <cfRule type="cellIs" dxfId="7495" priority="15751" operator="equal">
      <formula>""""""</formula>
    </cfRule>
    <cfRule type="expression" dxfId="7494" priority="15752">
      <formula>""</formula>
    </cfRule>
  </conditionalFormatting>
  <conditionalFormatting sqref="K851">
    <cfRule type="containsText" dxfId="7493" priority="15747" operator="containsText" text="&quot;&quot;">
      <formula>NOT(ISERROR(SEARCH("""""",K851)))</formula>
    </cfRule>
    <cfRule type="cellIs" dxfId="7492" priority="15748" operator="equal">
      <formula>""""""</formula>
    </cfRule>
    <cfRule type="expression" dxfId="7491" priority="15749">
      <formula>""</formula>
    </cfRule>
  </conditionalFormatting>
  <conditionalFormatting sqref="K853">
    <cfRule type="containsText" dxfId="7490" priority="15744" operator="containsText" text="&quot;&quot;">
      <formula>NOT(ISERROR(SEARCH("""""",K853)))</formula>
    </cfRule>
    <cfRule type="cellIs" dxfId="7489" priority="15745" operator="equal">
      <formula>""""""</formula>
    </cfRule>
    <cfRule type="expression" dxfId="7488" priority="15746">
      <formula>""</formula>
    </cfRule>
  </conditionalFormatting>
  <conditionalFormatting sqref="G906:G907">
    <cfRule type="containsText" dxfId="7487" priority="15738" operator="containsText" text="&quot;&quot;">
      <formula>NOT(ISERROR(SEARCH("""""",G906)))</formula>
    </cfRule>
    <cfRule type="cellIs" dxfId="7486" priority="15739" operator="equal">
      <formula>""""""</formula>
    </cfRule>
    <cfRule type="expression" dxfId="7485" priority="15740">
      <formula>""</formula>
    </cfRule>
  </conditionalFormatting>
  <conditionalFormatting sqref="G902:G905">
    <cfRule type="containsText" dxfId="7484" priority="15741" operator="containsText" text="&quot;&quot;">
      <formula>NOT(ISERROR(SEARCH("""""",G902)))</formula>
    </cfRule>
    <cfRule type="cellIs" dxfId="7483" priority="15742" operator="equal">
      <formula>""""""</formula>
    </cfRule>
    <cfRule type="expression" dxfId="7482" priority="15743">
      <formula>""</formula>
    </cfRule>
  </conditionalFormatting>
  <conditionalFormatting sqref="G997">
    <cfRule type="containsText" dxfId="7481" priority="15735" operator="containsText" text="&quot;&quot;">
      <formula>NOT(ISERROR(SEARCH("""""",G997)))</formula>
    </cfRule>
    <cfRule type="cellIs" dxfId="7480" priority="15736" operator="equal">
      <formula>""""""</formula>
    </cfRule>
    <cfRule type="expression" dxfId="7479" priority="15737">
      <formula>""</formula>
    </cfRule>
  </conditionalFormatting>
  <conditionalFormatting sqref="G1026:G1029">
    <cfRule type="containsText" dxfId="7478" priority="15732" operator="containsText" text="&quot;&quot;">
      <formula>NOT(ISERROR(SEARCH("""""",G1026)))</formula>
    </cfRule>
    <cfRule type="cellIs" dxfId="7477" priority="15733" operator="equal">
      <formula>""""""</formula>
    </cfRule>
    <cfRule type="expression" dxfId="7476" priority="15734">
      <formula>""</formula>
    </cfRule>
  </conditionalFormatting>
  <conditionalFormatting sqref="I1026:K1026">
    <cfRule type="containsText" dxfId="7475" priority="15729" operator="containsText" text="&quot;&quot;">
      <formula>NOT(ISERROR(SEARCH("""""",I1026)))</formula>
    </cfRule>
    <cfRule type="cellIs" dxfId="7474" priority="15730" operator="equal">
      <formula>""""""</formula>
    </cfRule>
    <cfRule type="expression" dxfId="7473" priority="15731">
      <formula>""</formula>
    </cfRule>
  </conditionalFormatting>
  <conditionalFormatting sqref="G1054">
    <cfRule type="containsText" dxfId="7472" priority="15726" operator="containsText" text="&quot;&quot;">
      <formula>NOT(ISERROR(SEARCH("""""",G1054)))</formula>
    </cfRule>
    <cfRule type="cellIs" dxfId="7471" priority="15727" operator="equal">
      <formula>""""""</formula>
    </cfRule>
    <cfRule type="expression" dxfId="7470" priority="15728">
      <formula>""</formula>
    </cfRule>
  </conditionalFormatting>
  <conditionalFormatting sqref="G1106:G1109">
    <cfRule type="containsText" dxfId="7469" priority="15723" operator="containsText" text="&quot;&quot;">
      <formula>NOT(ISERROR(SEARCH("""""",G1106)))</formula>
    </cfRule>
    <cfRule type="cellIs" dxfId="7468" priority="15724" operator="equal">
      <formula>""""""</formula>
    </cfRule>
    <cfRule type="expression" dxfId="7467" priority="15725">
      <formula>""</formula>
    </cfRule>
  </conditionalFormatting>
  <conditionalFormatting sqref="G1165">
    <cfRule type="containsText" dxfId="7466" priority="15720" operator="containsText" text="&quot;&quot;">
      <formula>NOT(ISERROR(SEARCH("""""",G1165)))</formula>
    </cfRule>
    <cfRule type="cellIs" dxfId="7465" priority="15721" operator="equal">
      <formula>""""""</formula>
    </cfRule>
    <cfRule type="expression" dxfId="7464" priority="15722">
      <formula>""</formula>
    </cfRule>
  </conditionalFormatting>
  <conditionalFormatting sqref="H1010">
    <cfRule type="containsText" dxfId="7463" priority="15717" operator="containsText" text="&quot;&quot;">
      <formula>NOT(ISERROR(SEARCH("""""",H1010)))</formula>
    </cfRule>
    <cfRule type="cellIs" dxfId="7462" priority="15718" operator="equal">
      <formula>""""""</formula>
    </cfRule>
    <cfRule type="expression" dxfId="7461" priority="15719">
      <formula>""</formula>
    </cfRule>
  </conditionalFormatting>
  <conditionalFormatting sqref="J1117">
    <cfRule type="containsText" dxfId="7460" priority="15666" operator="containsText" text="&quot;&quot;">
      <formula>NOT(ISERROR(SEARCH("""""",J1117)))</formula>
    </cfRule>
    <cfRule type="cellIs" dxfId="7459" priority="15667" operator="equal">
      <formula>""""""</formula>
    </cfRule>
    <cfRule type="expression" dxfId="7458" priority="15668">
      <formula>""</formula>
    </cfRule>
  </conditionalFormatting>
  <conditionalFormatting sqref="J25:J28">
    <cfRule type="containsText" dxfId="7457" priority="15711" operator="containsText" text="&quot;&quot;">
      <formula>NOT(ISERROR(SEARCH("""""",J25)))</formula>
    </cfRule>
    <cfRule type="cellIs" dxfId="7456" priority="15712" operator="equal">
      <formula>""""""</formula>
    </cfRule>
    <cfRule type="expression" dxfId="7455" priority="15713">
      <formula>""</formula>
    </cfRule>
  </conditionalFormatting>
  <conditionalFormatting sqref="J31:J32">
    <cfRule type="containsText" dxfId="7454" priority="15708" operator="containsText" text="&quot;&quot;">
      <formula>NOT(ISERROR(SEARCH("""""",J31)))</formula>
    </cfRule>
    <cfRule type="cellIs" dxfId="7453" priority="15709" operator="equal">
      <formula>""""""</formula>
    </cfRule>
    <cfRule type="expression" dxfId="7452" priority="15710">
      <formula>""</formula>
    </cfRule>
  </conditionalFormatting>
  <conditionalFormatting sqref="J130">
    <cfRule type="containsText" dxfId="7451" priority="15705" operator="containsText" text="&quot;&quot;">
      <formula>NOT(ISERROR(SEARCH("""""",J130)))</formula>
    </cfRule>
    <cfRule type="cellIs" dxfId="7450" priority="15706" operator="equal">
      <formula>""""""</formula>
    </cfRule>
    <cfRule type="expression" dxfId="7449" priority="15707">
      <formula>""</formula>
    </cfRule>
  </conditionalFormatting>
  <conditionalFormatting sqref="J320">
    <cfRule type="containsText" dxfId="7448" priority="15702" operator="containsText" text="&quot;&quot;">
      <formula>NOT(ISERROR(SEARCH("""""",J320)))</formula>
    </cfRule>
    <cfRule type="cellIs" dxfId="7447" priority="15703" operator="equal">
      <formula>""""""</formula>
    </cfRule>
    <cfRule type="expression" dxfId="7446" priority="15704">
      <formula>""</formula>
    </cfRule>
  </conditionalFormatting>
  <conditionalFormatting sqref="J501">
    <cfRule type="containsText" dxfId="7445" priority="15699" operator="containsText" text="&quot;&quot;">
      <formula>NOT(ISERROR(SEARCH("""""",J501)))</formula>
    </cfRule>
    <cfRule type="cellIs" dxfId="7444" priority="15700" operator="equal">
      <formula>""""""</formula>
    </cfRule>
    <cfRule type="expression" dxfId="7443" priority="15701">
      <formula>""</formula>
    </cfRule>
  </conditionalFormatting>
  <conditionalFormatting sqref="J550:J551">
    <cfRule type="containsText" dxfId="7442" priority="15696" operator="containsText" text="&quot;&quot;">
      <formula>NOT(ISERROR(SEARCH("""""",J550)))</formula>
    </cfRule>
    <cfRule type="cellIs" dxfId="7441" priority="15697" operator="equal">
      <formula>""""""</formula>
    </cfRule>
    <cfRule type="expression" dxfId="7440" priority="15698">
      <formula>""</formula>
    </cfRule>
  </conditionalFormatting>
  <conditionalFormatting sqref="J553">
    <cfRule type="containsText" dxfId="7439" priority="15693" operator="containsText" text="&quot;&quot;">
      <formula>NOT(ISERROR(SEARCH("""""",J553)))</formula>
    </cfRule>
    <cfRule type="cellIs" dxfId="7438" priority="15694" operator="equal">
      <formula>""""""</formula>
    </cfRule>
    <cfRule type="expression" dxfId="7437" priority="15695">
      <formula>""</formula>
    </cfRule>
  </conditionalFormatting>
  <conditionalFormatting sqref="J650:J653">
    <cfRule type="containsText" dxfId="7436" priority="15690" operator="containsText" text="&quot;&quot;">
      <formula>NOT(ISERROR(SEARCH("""""",J650)))</formula>
    </cfRule>
    <cfRule type="cellIs" dxfId="7435" priority="15691" operator="equal">
      <formula>""""""</formula>
    </cfRule>
    <cfRule type="expression" dxfId="7434" priority="15692">
      <formula>""</formula>
    </cfRule>
  </conditionalFormatting>
  <conditionalFormatting sqref="J865">
    <cfRule type="containsText" dxfId="7433" priority="15687" operator="containsText" text="&quot;&quot;">
      <formula>NOT(ISERROR(SEARCH("""""",J865)))</formula>
    </cfRule>
    <cfRule type="cellIs" dxfId="7432" priority="15688" operator="equal">
      <formula>""""""</formula>
    </cfRule>
    <cfRule type="expression" dxfId="7431" priority="15689">
      <formula>""</formula>
    </cfRule>
  </conditionalFormatting>
  <conditionalFormatting sqref="K865">
    <cfRule type="containsText" dxfId="7430" priority="15684" operator="containsText" text="&quot;&quot;">
      <formula>NOT(ISERROR(SEARCH("""""",K865)))</formula>
    </cfRule>
    <cfRule type="cellIs" dxfId="7429" priority="15685" operator="equal">
      <formula>""""""</formula>
    </cfRule>
    <cfRule type="expression" dxfId="7428" priority="15686">
      <formula>""</formula>
    </cfRule>
  </conditionalFormatting>
  <conditionalFormatting sqref="L865">
    <cfRule type="containsText" dxfId="7427" priority="15681" operator="containsText" text="&quot;&quot;">
      <formula>NOT(ISERROR(SEARCH("""""",L865)))</formula>
    </cfRule>
    <cfRule type="cellIs" dxfId="7426" priority="15682" operator="equal">
      <formula>""""""</formula>
    </cfRule>
    <cfRule type="expression" dxfId="7425" priority="15683">
      <formula>""</formula>
    </cfRule>
  </conditionalFormatting>
  <conditionalFormatting sqref="J925">
    <cfRule type="containsText" dxfId="7424" priority="15678" operator="containsText" text="&quot;&quot;">
      <formula>NOT(ISERROR(SEARCH("""""",J925)))</formula>
    </cfRule>
    <cfRule type="cellIs" dxfId="7423" priority="15679" operator="equal">
      <formula>""""""</formula>
    </cfRule>
    <cfRule type="expression" dxfId="7422" priority="15680">
      <formula>""</formula>
    </cfRule>
  </conditionalFormatting>
  <conditionalFormatting sqref="J1057">
    <cfRule type="containsText" dxfId="7421" priority="15675" operator="containsText" text="&quot;&quot;">
      <formula>NOT(ISERROR(SEARCH("""""",J1057)))</formula>
    </cfRule>
    <cfRule type="cellIs" dxfId="7420" priority="15676" operator="equal">
      <formula>""""""</formula>
    </cfRule>
    <cfRule type="expression" dxfId="7419" priority="15677">
      <formula>""</formula>
    </cfRule>
  </conditionalFormatting>
  <conditionalFormatting sqref="J1073">
    <cfRule type="containsText" dxfId="7418" priority="15672" operator="containsText" text="&quot;&quot;">
      <formula>NOT(ISERROR(SEARCH("""""",J1073)))</formula>
    </cfRule>
    <cfRule type="cellIs" dxfId="7417" priority="15673" operator="equal">
      <formula>""""""</formula>
    </cfRule>
    <cfRule type="expression" dxfId="7416" priority="15674">
      <formula>""</formula>
    </cfRule>
  </conditionalFormatting>
  <conditionalFormatting sqref="J1102">
    <cfRule type="containsText" dxfId="7415" priority="15669" operator="containsText" text="&quot;&quot;">
      <formula>NOT(ISERROR(SEARCH("""""",J1102)))</formula>
    </cfRule>
    <cfRule type="cellIs" dxfId="7414" priority="15670" operator="equal">
      <formula>""""""</formula>
    </cfRule>
    <cfRule type="expression" dxfId="7413" priority="15671">
      <formula>""</formula>
    </cfRule>
  </conditionalFormatting>
  <conditionalFormatting sqref="K990:L993">
    <cfRule type="containsText" dxfId="7412" priority="15663" operator="containsText" text="&quot;&quot;">
      <formula>NOT(ISERROR(SEARCH("""""",K990)))</formula>
    </cfRule>
    <cfRule type="cellIs" dxfId="7411" priority="15664" operator="equal">
      <formula>""""""</formula>
    </cfRule>
    <cfRule type="expression" dxfId="7410" priority="15665">
      <formula>""</formula>
    </cfRule>
  </conditionalFormatting>
  <conditionalFormatting sqref="J631:J632">
    <cfRule type="containsText" dxfId="7409" priority="15654" operator="containsText" text="&quot;&quot;">
      <formula>NOT(ISERROR(SEARCH("""""",J631)))</formula>
    </cfRule>
    <cfRule type="cellIs" dxfId="7408" priority="15655" operator="equal">
      <formula>""""""</formula>
    </cfRule>
    <cfRule type="expression" dxfId="7407" priority="15656">
      <formula>""</formula>
    </cfRule>
  </conditionalFormatting>
  <conditionalFormatting sqref="F774:F777">
    <cfRule type="containsText" dxfId="7406" priority="15651" operator="containsText" text="&quot;&quot;">
      <formula>NOT(ISERROR(SEARCH("""""",F774)))</formula>
    </cfRule>
    <cfRule type="cellIs" dxfId="7405" priority="15652" operator="equal">
      <formula>""""""</formula>
    </cfRule>
    <cfRule type="expression" dxfId="7404" priority="15653">
      <formula>""</formula>
    </cfRule>
  </conditionalFormatting>
  <conditionalFormatting sqref="I297:I300">
    <cfRule type="containsText" dxfId="7403" priority="15648" operator="containsText" text="&quot;&quot;">
      <formula>NOT(ISERROR(SEARCH("""""",I297)))</formula>
    </cfRule>
    <cfRule type="cellIs" dxfId="7402" priority="15649" operator="equal">
      <formula>""""""</formula>
    </cfRule>
    <cfRule type="expression" dxfId="7401" priority="15650">
      <formula>""</formula>
    </cfRule>
  </conditionalFormatting>
  <conditionalFormatting sqref="D2:D1193">
    <cfRule type="cellIs" dxfId="7400" priority="16386" operator="equal">
      <formula>""""""</formula>
    </cfRule>
    <cfRule type="expression" dxfId="7399" priority="16387">
      <formula>""</formula>
    </cfRule>
  </conditionalFormatting>
  <conditionalFormatting sqref="N2:N953 N957:N1193">
    <cfRule type="containsText" dxfId="7398" priority="15610" operator="containsText" text="&quot;&quot;">
      <formula>NOT(ISERROR(SEARCH("""""",N2)))</formula>
    </cfRule>
    <cfRule type="cellIs" dxfId="7397" priority="15611" operator="equal">
      <formula>""""""</formula>
    </cfRule>
    <cfRule type="expression" dxfId="7396" priority="15612">
      <formula>""</formula>
    </cfRule>
  </conditionalFormatting>
  <conditionalFormatting sqref="O2:U2">
    <cfRule type="containsText" dxfId="7395" priority="3586" operator="containsText" text="&quot;&quot;">
      <formula>NOT(ISERROR(SEARCH("""""",O2)))</formula>
    </cfRule>
    <cfRule type="cellIs" dxfId="7394" priority="3587" operator="equal">
      <formula>""""""</formula>
    </cfRule>
    <cfRule type="expression" dxfId="7393" priority="3588">
      <formula>""</formula>
    </cfRule>
  </conditionalFormatting>
  <conditionalFormatting sqref="O3:U3">
    <cfRule type="containsText" dxfId="7392" priority="3583" operator="containsText" text="&quot;&quot;">
      <formula>NOT(ISERROR(SEARCH("""""",O3)))</formula>
    </cfRule>
    <cfRule type="cellIs" dxfId="7391" priority="3584" operator="equal">
      <formula>""""""</formula>
    </cfRule>
    <cfRule type="expression" dxfId="7390" priority="3585">
      <formula>""</formula>
    </cfRule>
  </conditionalFormatting>
  <conditionalFormatting sqref="O4:U4">
    <cfRule type="containsText" dxfId="7389" priority="3580" operator="containsText" text="&quot;&quot;">
      <formula>NOT(ISERROR(SEARCH("""""",O4)))</formula>
    </cfRule>
    <cfRule type="cellIs" dxfId="7388" priority="3581" operator="equal">
      <formula>""""""</formula>
    </cfRule>
    <cfRule type="expression" dxfId="7387" priority="3582">
      <formula>""</formula>
    </cfRule>
  </conditionalFormatting>
  <conditionalFormatting sqref="O5:U5">
    <cfRule type="containsText" dxfId="7386" priority="3577" operator="containsText" text="&quot;&quot;">
      <formula>NOT(ISERROR(SEARCH("""""",O5)))</formula>
    </cfRule>
    <cfRule type="cellIs" dxfId="7385" priority="3578" operator="equal">
      <formula>""""""</formula>
    </cfRule>
    <cfRule type="expression" dxfId="7384" priority="3579">
      <formula>""</formula>
    </cfRule>
  </conditionalFormatting>
  <conditionalFormatting sqref="O6:U6">
    <cfRule type="containsText" dxfId="7383" priority="3574" operator="containsText" text="&quot;&quot;">
      <formula>NOT(ISERROR(SEARCH("""""",O6)))</formula>
    </cfRule>
    <cfRule type="cellIs" dxfId="7382" priority="3575" operator="equal">
      <formula>""""""</formula>
    </cfRule>
    <cfRule type="expression" dxfId="7381" priority="3576">
      <formula>""</formula>
    </cfRule>
  </conditionalFormatting>
  <conditionalFormatting sqref="O7:U7">
    <cfRule type="containsText" dxfId="7380" priority="3571" operator="containsText" text="&quot;&quot;">
      <formula>NOT(ISERROR(SEARCH("""""",O7)))</formula>
    </cfRule>
    <cfRule type="cellIs" dxfId="7379" priority="3572" operator="equal">
      <formula>""""""</formula>
    </cfRule>
    <cfRule type="expression" dxfId="7378" priority="3573">
      <formula>""</formula>
    </cfRule>
  </conditionalFormatting>
  <conditionalFormatting sqref="O8:U8">
    <cfRule type="containsText" dxfId="7377" priority="3568" operator="containsText" text="&quot;&quot;">
      <formula>NOT(ISERROR(SEARCH("""""",O8)))</formula>
    </cfRule>
    <cfRule type="cellIs" dxfId="7376" priority="3569" operator="equal">
      <formula>""""""</formula>
    </cfRule>
    <cfRule type="expression" dxfId="7375" priority="3570">
      <formula>""</formula>
    </cfRule>
  </conditionalFormatting>
  <conditionalFormatting sqref="O9:U9">
    <cfRule type="containsText" dxfId="7374" priority="3565" operator="containsText" text="&quot;&quot;">
      <formula>NOT(ISERROR(SEARCH("""""",O9)))</formula>
    </cfRule>
    <cfRule type="cellIs" dxfId="7373" priority="3566" operator="equal">
      <formula>""""""</formula>
    </cfRule>
    <cfRule type="expression" dxfId="7372" priority="3567">
      <formula>""</formula>
    </cfRule>
  </conditionalFormatting>
  <conditionalFormatting sqref="O10:U10">
    <cfRule type="containsText" dxfId="7371" priority="3562" operator="containsText" text="&quot;&quot;">
      <formula>NOT(ISERROR(SEARCH("""""",O10)))</formula>
    </cfRule>
    <cfRule type="cellIs" dxfId="7370" priority="3563" operator="equal">
      <formula>""""""</formula>
    </cfRule>
    <cfRule type="expression" dxfId="7369" priority="3564">
      <formula>""</formula>
    </cfRule>
  </conditionalFormatting>
  <conditionalFormatting sqref="O11:U11">
    <cfRule type="containsText" dxfId="7368" priority="3559" operator="containsText" text="&quot;&quot;">
      <formula>NOT(ISERROR(SEARCH("""""",O11)))</formula>
    </cfRule>
    <cfRule type="cellIs" dxfId="7367" priority="3560" operator="equal">
      <formula>""""""</formula>
    </cfRule>
    <cfRule type="expression" dxfId="7366" priority="3561">
      <formula>""</formula>
    </cfRule>
  </conditionalFormatting>
  <conditionalFormatting sqref="O12:U12">
    <cfRule type="containsText" dxfId="7365" priority="3556" operator="containsText" text="&quot;&quot;">
      <formula>NOT(ISERROR(SEARCH("""""",O12)))</formula>
    </cfRule>
    <cfRule type="cellIs" dxfId="7364" priority="3557" operator="equal">
      <formula>""""""</formula>
    </cfRule>
    <cfRule type="expression" dxfId="7363" priority="3558">
      <formula>""</formula>
    </cfRule>
  </conditionalFormatting>
  <conditionalFormatting sqref="O13:U13">
    <cfRule type="containsText" dxfId="7362" priority="3553" operator="containsText" text="&quot;&quot;">
      <formula>NOT(ISERROR(SEARCH("""""",O13)))</formula>
    </cfRule>
    <cfRule type="cellIs" dxfId="7361" priority="3554" operator="equal">
      <formula>""""""</formula>
    </cfRule>
    <cfRule type="expression" dxfId="7360" priority="3555">
      <formula>""</formula>
    </cfRule>
  </conditionalFormatting>
  <conditionalFormatting sqref="O14:U14">
    <cfRule type="containsText" dxfId="7359" priority="3550" operator="containsText" text="&quot;&quot;">
      <formula>NOT(ISERROR(SEARCH("""""",O14)))</formula>
    </cfRule>
    <cfRule type="cellIs" dxfId="7358" priority="3551" operator="equal">
      <formula>""""""</formula>
    </cfRule>
    <cfRule type="expression" dxfId="7357" priority="3552">
      <formula>""</formula>
    </cfRule>
  </conditionalFormatting>
  <conditionalFormatting sqref="O15:U15">
    <cfRule type="containsText" dxfId="7356" priority="3547" operator="containsText" text="&quot;&quot;">
      <formula>NOT(ISERROR(SEARCH("""""",O15)))</formula>
    </cfRule>
    <cfRule type="cellIs" dxfId="7355" priority="3548" operator="equal">
      <formula>""""""</formula>
    </cfRule>
    <cfRule type="expression" dxfId="7354" priority="3549">
      <formula>""</formula>
    </cfRule>
  </conditionalFormatting>
  <conditionalFormatting sqref="O16:U16">
    <cfRule type="containsText" dxfId="7353" priority="3544" operator="containsText" text="&quot;&quot;">
      <formula>NOT(ISERROR(SEARCH("""""",O16)))</formula>
    </cfRule>
    <cfRule type="cellIs" dxfId="7352" priority="3545" operator="equal">
      <formula>""""""</formula>
    </cfRule>
    <cfRule type="expression" dxfId="7351" priority="3546">
      <formula>""</formula>
    </cfRule>
  </conditionalFormatting>
  <conditionalFormatting sqref="O17:U17">
    <cfRule type="containsText" dxfId="7350" priority="3541" operator="containsText" text="&quot;&quot;">
      <formula>NOT(ISERROR(SEARCH("""""",O17)))</formula>
    </cfRule>
    <cfRule type="cellIs" dxfId="7349" priority="3542" operator="equal">
      <formula>""""""</formula>
    </cfRule>
    <cfRule type="expression" dxfId="7348" priority="3543">
      <formula>""</formula>
    </cfRule>
  </conditionalFormatting>
  <conditionalFormatting sqref="O18:U18">
    <cfRule type="containsText" dxfId="7347" priority="3538" operator="containsText" text="&quot;&quot;">
      <formula>NOT(ISERROR(SEARCH("""""",O18)))</formula>
    </cfRule>
    <cfRule type="cellIs" dxfId="7346" priority="3539" operator="equal">
      <formula>""""""</formula>
    </cfRule>
    <cfRule type="expression" dxfId="7345" priority="3540">
      <formula>""</formula>
    </cfRule>
  </conditionalFormatting>
  <conditionalFormatting sqref="O19:U19">
    <cfRule type="containsText" dxfId="7344" priority="3535" operator="containsText" text="&quot;&quot;">
      <formula>NOT(ISERROR(SEARCH("""""",O19)))</formula>
    </cfRule>
    <cfRule type="cellIs" dxfId="7343" priority="3536" operator="equal">
      <formula>""""""</formula>
    </cfRule>
    <cfRule type="expression" dxfId="7342" priority="3537">
      <formula>""</formula>
    </cfRule>
  </conditionalFormatting>
  <conditionalFormatting sqref="O20:U20">
    <cfRule type="containsText" dxfId="7341" priority="3532" operator="containsText" text="&quot;&quot;">
      <formula>NOT(ISERROR(SEARCH("""""",O20)))</formula>
    </cfRule>
    <cfRule type="cellIs" dxfId="7340" priority="3533" operator="equal">
      <formula>""""""</formula>
    </cfRule>
    <cfRule type="expression" dxfId="7339" priority="3534">
      <formula>""</formula>
    </cfRule>
  </conditionalFormatting>
  <conditionalFormatting sqref="O21:U21">
    <cfRule type="containsText" dxfId="7338" priority="3529" operator="containsText" text="&quot;&quot;">
      <formula>NOT(ISERROR(SEARCH("""""",O21)))</formula>
    </cfRule>
    <cfRule type="cellIs" dxfId="7337" priority="3530" operator="equal">
      <formula>""""""</formula>
    </cfRule>
    <cfRule type="expression" dxfId="7336" priority="3531">
      <formula>""</formula>
    </cfRule>
  </conditionalFormatting>
  <conditionalFormatting sqref="O22:U22">
    <cfRule type="containsText" dxfId="7335" priority="3526" operator="containsText" text="&quot;&quot;">
      <formula>NOT(ISERROR(SEARCH("""""",O22)))</formula>
    </cfRule>
    <cfRule type="cellIs" dxfId="7334" priority="3527" operator="equal">
      <formula>""""""</formula>
    </cfRule>
    <cfRule type="expression" dxfId="7333" priority="3528">
      <formula>""</formula>
    </cfRule>
  </conditionalFormatting>
  <conditionalFormatting sqref="O23:U23">
    <cfRule type="containsText" dxfId="7332" priority="3523" operator="containsText" text="&quot;&quot;">
      <formula>NOT(ISERROR(SEARCH("""""",O23)))</formula>
    </cfRule>
    <cfRule type="cellIs" dxfId="7331" priority="3524" operator="equal">
      <formula>""""""</formula>
    </cfRule>
    <cfRule type="expression" dxfId="7330" priority="3525">
      <formula>""</formula>
    </cfRule>
  </conditionalFormatting>
  <conditionalFormatting sqref="O24:U24">
    <cfRule type="containsText" dxfId="7329" priority="3520" operator="containsText" text="&quot;&quot;">
      <formula>NOT(ISERROR(SEARCH("""""",O24)))</formula>
    </cfRule>
    <cfRule type="cellIs" dxfId="7328" priority="3521" operator="equal">
      <formula>""""""</formula>
    </cfRule>
    <cfRule type="expression" dxfId="7327" priority="3522">
      <formula>""</formula>
    </cfRule>
  </conditionalFormatting>
  <conditionalFormatting sqref="O25:U25">
    <cfRule type="containsText" dxfId="7326" priority="3517" operator="containsText" text="&quot;&quot;">
      <formula>NOT(ISERROR(SEARCH("""""",O25)))</formula>
    </cfRule>
    <cfRule type="cellIs" dxfId="7325" priority="3518" operator="equal">
      <formula>""""""</formula>
    </cfRule>
    <cfRule type="expression" dxfId="7324" priority="3519">
      <formula>""</formula>
    </cfRule>
  </conditionalFormatting>
  <conditionalFormatting sqref="O26:U26">
    <cfRule type="containsText" dxfId="7323" priority="3514" operator="containsText" text="&quot;&quot;">
      <formula>NOT(ISERROR(SEARCH("""""",O26)))</formula>
    </cfRule>
    <cfRule type="cellIs" dxfId="7322" priority="3515" operator="equal">
      <formula>""""""</formula>
    </cfRule>
    <cfRule type="expression" dxfId="7321" priority="3516">
      <formula>""</formula>
    </cfRule>
  </conditionalFormatting>
  <conditionalFormatting sqref="O27:U27">
    <cfRule type="containsText" dxfId="7320" priority="3511" operator="containsText" text="&quot;&quot;">
      <formula>NOT(ISERROR(SEARCH("""""",O27)))</formula>
    </cfRule>
    <cfRule type="cellIs" dxfId="7319" priority="3512" operator="equal">
      <formula>""""""</formula>
    </cfRule>
    <cfRule type="expression" dxfId="7318" priority="3513">
      <formula>""</formula>
    </cfRule>
  </conditionalFormatting>
  <conditionalFormatting sqref="O28:U28">
    <cfRule type="containsText" dxfId="7317" priority="3508" operator="containsText" text="&quot;&quot;">
      <formula>NOT(ISERROR(SEARCH("""""",O28)))</formula>
    </cfRule>
    <cfRule type="cellIs" dxfId="7316" priority="3509" operator="equal">
      <formula>""""""</formula>
    </cfRule>
    <cfRule type="expression" dxfId="7315" priority="3510">
      <formula>""</formula>
    </cfRule>
  </conditionalFormatting>
  <conditionalFormatting sqref="O29:U29">
    <cfRule type="containsText" dxfId="7314" priority="3505" operator="containsText" text="&quot;&quot;">
      <formula>NOT(ISERROR(SEARCH("""""",O29)))</formula>
    </cfRule>
    <cfRule type="cellIs" dxfId="7313" priority="3506" operator="equal">
      <formula>""""""</formula>
    </cfRule>
    <cfRule type="expression" dxfId="7312" priority="3507">
      <formula>""</formula>
    </cfRule>
  </conditionalFormatting>
  <conditionalFormatting sqref="O30:U30">
    <cfRule type="containsText" dxfId="7311" priority="3502" operator="containsText" text="&quot;&quot;">
      <formula>NOT(ISERROR(SEARCH("""""",O30)))</formula>
    </cfRule>
    <cfRule type="cellIs" dxfId="7310" priority="3503" operator="equal">
      <formula>""""""</formula>
    </cfRule>
    <cfRule type="expression" dxfId="7309" priority="3504">
      <formula>""</formula>
    </cfRule>
  </conditionalFormatting>
  <conditionalFormatting sqref="O31:U31">
    <cfRule type="containsText" dxfId="7308" priority="3499" operator="containsText" text="&quot;&quot;">
      <formula>NOT(ISERROR(SEARCH("""""",O31)))</formula>
    </cfRule>
    <cfRule type="cellIs" dxfId="7307" priority="3500" operator="equal">
      <formula>""""""</formula>
    </cfRule>
    <cfRule type="expression" dxfId="7306" priority="3501">
      <formula>""</formula>
    </cfRule>
  </conditionalFormatting>
  <conditionalFormatting sqref="O32:U32">
    <cfRule type="containsText" dxfId="7305" priority="3496" operator="containsText" text="&quot;&quot;">
      <formula>NOT(ISERROR(SEARCH("""""",O32)))</formula>
    </cfRule>
    <cfRule type="cellIs" dxfId="7304" priority="3497" operator="equal">
      <formula>""""""</formula>
    </cfRule>
    <cfRule type="expression" dxfId="7303" priority="3498">
      <formula>""</formula>
    </cfRule>
  </conditionalFormatting>
  <conditionalFormatting sqref="O33:U33">
    <cfRule type="containsText" dxfId="7302" priority="3493" operator="containsText" text="&quot;&quot;">
      <formula>NOT(ISERROR(SEARCH("""""",O33)))</formula>
    </cfRule>
    <cfRule type="cellIs" dxfId="7301" priority="3494" operator="equal">
      <formula>""""""</formula>
    </cfRule>
    <cfRule type="expression" dxfId="7300" priority="3495">
      <formula>""</formula>
    </cfRule>
  </conditionalFormatting>
  <conditionalFormatting sqref="O34:U34">
    <cfRule type="containsText" dxfId="7299" priority="3490" operator="containsText" text="&quot;&quot;">
      <formula>NOT(ISERROR(SEARCH("""""",O34)))</formula>
    </cfRule>
    <cfRule type="cellIs" dxfId="7298" priority="3491" operator="equal">
      <formula>""""""</formula>
    </cfRule>
    <cfRule type="expression" dxfId="7297" priority="3492">
      <formula>""</formula>
    </cfRule>
  </conditionalFormatting>
  <conditionalFormatting sqref="O35:U35">
    <cfRule type="containsText" dxfId="7296" priority="3487" operator="containsText" text="&quot;&quot;">
      <formula>NOT(ISERROR(SEARCH("""""",O35)))</formula>
    </cfRule>
    <cfRule type="cellIs" dxfId="7295" priority="3488" operator="equal">
      <formula>""""""</formula>
    </cfRule>
    <cfRule type="expression" dxfId="7294" priority="3489">
      <formula>""</formula>
    </cfRule>
  </conditionalFormatting>
  <conditionalFormatting sqref="O36:U36">
    <cfRule type="containsText" dxfId="7293" priority="3484" operator="containsText" text="&quot;&quot;">
      <formula>NOT(ISERROR(SEARCH("""""",O36)))</formula>
    </cfRule>
    <cfRule type="cellIs" dxfId="7292" priority="3485" operator="equal">
      <formula>""""""</formula>
    </cfRule>
    <cfRule type="expression" dxfId="7291" priority="3486">
      <formula>""</formula>
    </cfRule>
  </conditionalFormatting>
  <conditionalFormatting sqref="O37:U37">
    <cfRule type="containsText" dxfId="7290" priority="3481" operator="containsText" text="&quot;&quot;">
      <formula>NOT(ISERROR(SEARCH("""""",O37)))</formula>
    </cfRule>
    <cfRule type="cellIs" dxfId="7289" priority="3482" operator="equal">
      <formula>""""""</formula>
    </cfRule>
    <cfRule type="expression" dxfId="7288" priority="3483">
      <formula>""</formula>
    </cfRule>
  </conditionalFormatting>
  <conditionalFormatting sqref="O38:U38">
    <cfRule type="containsText" dxfId="7287" priority="3478" operator="containsText" text="&quot;&quot;">
      <formula>NOT(ISERROR(SEARCH("""""",O38)))</formula>
    </cfRule>
    <cfRule type="cellIs" dxfId="7286" priority="3479" operator="equal">
      <formula>""""""</formula>
    </cfRule>
    <cfRule type="expression" dxfId="7285" priority="3480">
      <formula>""</formula>
    </cfRule>
  </conditionalFormatting>
  <conditionalFormatting sqref="O39:U39">
    <cfRule type="containsText" dxfId="7284" priority="3475" operator="containsText" text="&quot;&quot;">
      <formula>NOT(ISERROR(SEARCH("""""",O39)))</formula>
    </cfRule>
    <cfRule type="cellIs" dxfId="7283" priority="3476" operator="equal">
      <formula>""""""</formula>
    </cfRule>
    <cfRule type="expression" dxfId="7282" priority="3477">
      <formula>""</formula>
    </cfRule>
  </conditionalFormatting>
  <conditionalFormatting sqref="O40:U40">
    <cfRule type="containsText" dxfId="7281" priority="3472" operator="containsText" text="&quot;&quot;">
      <formula>NOT(ISERROR(SEARCH("""""",O40)))</formula>
    </cfRule>
    <cfRule type="cellIs" dxfId="7280" priority="3473" operator="equal">
      <formula>""""""</formula>
    </cfRule>
    <cfRule type="expression" dxfId="7279" priority="3474">
      <formula>""</formula>
    </cfRule>
  </conditionalFormatting>
  <conditionalFormatting sqref="O41:U41">
    <cfRule type="containsText" dxfId="7278" priority="3469" operator="containsText" text="&quot;&quot;">
      <formula>NOT(ISERROR(SEARCH("""""",O41)))</formula>
    </cfRule>
    <cfRule type="cellIs" dxfId="7277" priority="3470" operator="equal">
      <formula>""""""</formula>
    </cfRule>
    <cfRule type="expression" dxfId="7276" priority="3471">
      <formula>""</formula>
    </cfRule>
  </conditionalFormatting>
  <conditionalFormatting sqref="O42:U42">
    <cfRule type="containsText" dxfId="7275" priority="3466" operator="containsText" text="&quot;&quot;">
      <formula>NOT(ISERROR(SEARCH("""""",O42)))</formula>
    </cfRule>
    <cfRule type="cellIs" dxfId="7274" priority="3467" operator="equal">
      <formula>""""""</formula>
    </cfRule>
    <cfRule type="expression" dxfId="7273" priority="3468">
      <formula>""</formula>
    </cfRule>
  </conditionalFormatting>
  <conditionalFormatting sqref="O43:U43">
    <cfRule type="containsText" dxfId="7272" priority="3463" operator="containsText" text="&quot;&quot;">
      <formula>NOT(ISERROR(SEARCH("""""",O43)))</formula>
    </cfRule>
    <cfRule type="cellIs" dxfId="7271" priority="3464" operator="equal">
      <formula>""""""</formula>
    </cfRule>
    <cfRule type="expression" dxfId="7270" priority="3465">
      <formula>""</formula>
    </cfRule>
  </conditionalFormatting>
  <conditionalFormatting sqref="O44:U44">
    <cfRule type="containsText" dxfId="7269" priority="3460" operator="containsText" text="&quot;&quot;">
      <formula>NOT(ISERROR(SEARCH("""""",O44)))</formula>
    </cfRule>
    <cfRule type="cellIs" dxfId="7268" priority="3461" operator="equal">
      <formula>""""""</formula>
    </cfRule>
    <cfRule type="expression" dxfId="7267" priority="3462">
      <formula>""</formula>
    </cfRule>
  </conditionalFormatting>
  <conditionalFormatting sqref="O45:U45">
    <cfRule type="containsText" dxfId="7266" priority="3457" operator="containsText" text="&quot;&quot;">
      <formula>NOT(ISERROR(SEARCH("""""",O45)))</formula>
    </cfRule>
    <cfRule type="cellIs" dxfId="7265" priority="3458" operator="equal">
      <formula>""""""</formula>
    </cfRule>
    <cfRule type="expression" dxfId="7264" priority="3459">
      <formula>""</formula>
    </cfRule>
  </conditionalFormatting>
  <conditionalFormatting sqref="O46:U46">
    <cfRule type="containsText" dxfId="7263" priority="3454" operator="containsText" text="&quot;&quot;">
      <formula>NOT(ISERROR(SEARCH("""""",O46)))</formula>
    </cfRule>
    <cfRule type="cellIs" dxfId="7262" priority="3455" operator="equal">
      <formula>""""""</formula>
    </cfRule>
    <cfRule type="expression" dxfId="7261" priority="3456">
      <formula>""</formula>
    </cfRule>
  </conditionalFormatting>
  <conditionalFormatting sqref="O47:U47">
    <cfRule type="containsText" dxfId="7260" priority="3451" operator="containsText" text="&quot;&quot;">
      <formula>NOT(ISERROR(SEARCH("""""",O47)))</formula>
    </cfRule>
    <cfRule type="cellIs" dxfId="7259" priority="3452" operator="equal">
      <formula>""""""</formula>
    </cfRule>
    <cfRule type="expression" dxfId="7258" priority="3453">
      <formula>""</formula>
    </cfRule>
  </conditionalFormatting>
  <conditionalFormatting sqref="O48:U48">
    <cfRule type="containsText" dxfId="7257" priority="3448" operator="containsText" text="&quot;&quot;">
      <formula>NOT(ISERROR(SEARCH("""""",O48)))</formula>
    </cfRule>
    <cfRule type="cellIs" dxfId="7256" priority="3449" operator="equal">
      <formula>""""""</formula>
    </cfRule>
    <cfRule type="expression" dxfId="7255" priority="3450">
      <formula>""</formula>
    </cfRule>
  </conditionalFormatting>
  <conditionalFormatting sqref="O49:U49">
    <cfRule type="containsText" dxfId="7254" priority="3445" operator="containsText" text="&quot;&quot;">
      <formula>NOT(ISERROR(SEARCH("""""",O49)))</formula>
    </cfRule>
    <cfRule type="cellIs" dxfId="7253" priority="3446" operator="equal">
      <formula>""""""</formula>
    </cfRule>
    <cfRule type="expression" dxfId="7252" priority="3447">
      <formula>""</formula>
    </cfRule>
  </conditionalFormatting>
  <conditionalFormatting sqref="O50:U50">
    <cfRule type="containsText" dxfId="7251" priority="3442" operator="containsText" text="&quot;&quot;">
      <formula>NOT(ISERROR(SEARCH("""""",O50)))</formula>
    </cfRule>
    <cfRule type="cellIs" dxfId="7250" priority="3443" operator="equal">
      <formula>""""""</formula>
    </cfRule>
    <cfRule type="expression" dxfId="7249" priority="3444">
      <formula>""</formula>
    </cfRule>
  </conditionalFormatting>
  <conditionalFormatting sqref="O51:U51">
    <cfRule type="containsText" dxfId="7248" priority="3439" operator="containsText" text="&quot;&quot;">
      <formula>NOT(ISERROR(SEARCH("""""",O51)))</formula>
    </cfRule>
    <cfRule type="cellIs" dxfId="7247" priority="3440" operator="equal">
      <formula>""""""</formula>
    </cfRule>
    <cfRule type="expression" dxfId="7246" priority="3441">
      <formula>""</formula>
    </cfRule>
  </conditionalFormatting>
  <conditionalFormatting sqref="O52:U52">
    <cfRule type="containsText" dxfId="7245" priority="3436" operator="containsText" text="&quot;&quot;">
      <formula>NOT(ISERROR(SEARCH("""""",O52)))</formula>
    </cfRule>
    <cfRule type="cellIs" dxfId="7244" priority="3437" operator="equal">
      <formula>""""""</formula>
    </cfRule>
    <cfRule type="expression" dxfId="7243" priority="3438">
      <formula>""</formula>
    </cfRule>
  </conditionalFormatting>
  <conditionalFormatting sqref="O53:U53">
    <cfRule type="containsText" dxfId="7242" priority="3433" operator="containsText" text="&quot;&quot;">
      <formula>NOT(ISERROR(SEARCH("""""",O53)))</formula>
    </cfRule>
    <cfRule type="cellIs" dxfId="7241" priority="3434" operator="equal">
      <formula>""""""</formula>
    </cfRule>
    <cfRule type="expression" dxfId="7240" priority="3435">
      <formula>""</formula>
    </cfRule>
  </conditionalFormatting>
  <conditionalFormatting sqref="O54:U54">
    <cfRule type="containsText" dxfId="7239" priority="3430" operator="containsText" text="&quot;&quot;">
      <formula>NOT(ISERROR(SEARCH("""""",O54)))</formula>
    </cfRule>
    <cfRule type="cellIs" dxfId="7238" priority="3431" operator="equal">
      <formula>""""""</formula>
    </cfRule>
    <cfRule type="expression" dxfId="7237" priority="3432">
      <formula>""</formula>
    </cfRule>
  </conditionalFormatting>
  <conditionalFormatting sqref="O55:U55">
    <cfRule type="containsText" dxfId="7236" priority="3427" operator="containsText" text="&quot;&quot;">
      <formula>NOT(ISERROR(SEARCH("""""",O55)))</formula>
    </cfRule>
    <cfRule type="cellIs" dxfId="7235" priority="3428" operator="equal">
      <formula>""""""</formula>
    </cfRule>
    <cfRule type="expression" dxfId="7234" priority="3429">
      <formula>""</formula>
    </cfRule>
  </conditionalFormatting>
  <conditionalFormatting sqref="O56:U56">
    <cfRule type="containsText" dxfId="7233" priority="3424" operator="containsText" text="&quot;&quot;">
      <formula>NOT(ISERROR(SEARCH("""""",O56)))</formula>
    </cfRule>
    <cfRule type="cellIs" dxfId="7232" priority="3425" operator="equal">
      <formula>""""""</formula>
    </cfRule>
    <cfRule type="expression" dxfId="7231" priority="3426">
      <formula>""</formula>
    </cfRule>
  </conditionalFormatting>
  <conditionalFormatting sqref="O57:U57">
    <cfRule type="containsText" dxfId="7230" priority="3421" operator="containsText" text="&quot;&quot;">
      <formula>NOT(ISERROR(SEARCH("""""",O57)))</formula>
    </cfRule>
    <cfRule type="cellIs" dxfId="7229" priority="3422" operator="equal">
      <formula>""""""</formula>
    </cfRule>
    <cfRule type="expression" dxfId="7228" priority="3423">
      <formula>""</formula>
    </cfRule>
  </conditionalFormatting>
  <conditionalFormatting sqref="O58:U58">
    <cfRule type="containsText" dxfId="7227" priority="3418" operator="containsText" text="&quot;&quot;">
      <formula>NOT(ISERROR(SEARCH("""""",O58)))</formula>
    </cfRule>
    <cfRule type="cellIs" dxfId="7226" priority="3419" operator="equal">
      <formula>""""""</formula>
    </cfRule>
    <cfRule type="expression" dxfId="7225" priority="3420">
      <formula>""</formula>
    </cfRule>
  </conditionalFormatting>
  <conditionalFormatting sqref="O59:U59">
    <cfRule type="containsText" dxfId="7224" priority="3415" operator="containsText" text="&quot;&quot;">
      <formula>NOT(ISERROR(SEARCH("""""",O59)))</formula>
    </cfRule>
    <cfRule type="cellIs" dxfId="7223" priority="3416" operator="equal">
      <formula>""""""</formula>
    </cfRule>
    <cfRule type="expression" dxfId="7222" priority="3417">
      <formula>""</formula>
    </cfRule>
  </conditionalFormatting>
  <conditionalFormatting sqref="O60:U60">
    <cfRule type="containsText" dxfId="7221" priority="3412" operator="containsText" text="&quot;&quot;">
      <formula>NOT(ISERROR(SEARCH("""""",O60)))</formula>
    </cfRule>
    <cfRule type="cellIs" dxfId="7220" priority="3413" operator="equal">
      <formula>""""""</formula>
    </cfRule>
    <cfRule type="expression" dxfId="7219" priority="3414">
      <formula>""</formula>
    </cfRule>
  </conditionalFormatting>
  <conditionalFormatting sqref="O61:U61">
    <cfRule type="containsText" dxfId="7218" priority="3409" operator="containsText" text="&quot;&quot;">
      <formula>NOT(ISERROR(SEARCH("""""",O61)))</formula>
    </cfRule>
    <cfRule type="cellIs" dxfId="7217" priority="3410" operator="equal">
      <formula>""""""</formula>
    </cfRule>
    <cfRule type="expression" dxfId="7216" priority="3411">
      <formula>""</formula>
    </cfRule>
  </conditionalFormatting>
  <conditionalFormatting sqref="O62:U62">
    <cfRule type="containsText" dxfId="7215" priority="3406" operator="containsText" text="&quot;&quot;">
      <formula>NOT(ISERROR(SEARCH("""""",O62)))</formula>
    </cfRule>
    <cfRule type="cellIs" dxfId="7214" priority="3407" operator="equal">
      <formula>""""""</formula>
    </cfRule>
    <cfRule type="expression" dxfId="7213" priority="3408">
      <formula>""</formula>
    </cfRule>
  </conditionalFormatting>
  <conditionalFormatting sqref="O63:U63">
    <cfRule type="containsText" dxfId="7212" priority="3403" operator="containsText" text="&quot;&quot;">
      <formula>NOT(ISERROR(SEARCH("""""",O63)))</formula>
    </cfRule>
    <cfRule type="cellIs" dxfId="7211" priority="3404" operator="equal">
      <formula>""""""</formula>
    </cfRule>
    <cfRule type="expression" dxfId="7210" priority="3405">
      <formula>""</formula>
    </cfRule>
  </conditionalFormatting>
  <conditionalFormatting sqref="O64:U64">
    <cfRule type="containsText" dxfId="7209" priority="3400" operator="containsText" text="&quot;&quot;">
      <formula>NOT(ISERROR(SEARCH("""""",O64)))</formula>
    </cfRule>
    <cfRule type="cellIs" dxfId="7208" priority="3401" operator="equal">
      <formula>""""""</formula>
    </cfRule>
    <cfRule type="expression" dxfId="7207" priority="3402">
      <formula>""</formula>
    </cfRule>
  </conditionalFormatting>
  <conditionalFormatting sqref="O65:U65">
    <cfRule type="containsText" dxfId="7206" priority="3397" operator="containsText" text="&quot;&quot;">
      <formula>NOT(ISERROR(SEARCH("""""",O65)))</formula>
    </cfRule>
    <cfRule type="cellIs" dxfId="7205" priority="3398" operator="equal">
      <formula>""""""</formula>
    </cfRule>
    <cfRule type="expression" dxfId="7204" priority="3399">
      <formula>""</formula>
    </cfRule>
  </conditionalFormatting>
  <conditionalFormatting sqref="O66:U66">
    <cfRule type="containsText" dxfId="7203" priority="3394" operator="containsText" text="&quot;&quot;">
      <formula>NOT(ISERROR(SEARCH("""""",O66)))</formula>
    </cfRule>
    <cfRule type="cellIs" dxfId="7202" priority="3395" operator="equal">
      <formula>""""""</formula>
    </cfRule>
    <cfRule type="expression" dxfId="7201" priority="3396">
      <formula>""</formula>
    </cfRule>
  </conditionalFormatting>
  <conditionalFormatting sqref="O67:U67">
    <cfRule type="containsText" dxfId="7200" priority="3391" operator="containsText" text="&quot;&quot;">
      <formula>NOT(ISERROR(SEARCH("""""",O67)))</formula>
    </cfRule>
    <cfRule type="cellIs" dxfId="7199" priority="3392" operator="equal">
      <formula>""""""</formula>
    </cfRule>
    <cfRule type="expression" dxfId="7198" priority="3393">
      <formula>""</formula>
    </cfRule>
  </conditionalFormatting>
  <conditionalFormatting sqref="O68:U68">
    <cfRule type="containsText" dxfId="7197" priority="3388" operator="containsText" text="&quot;&quot;">
      <formula>NOT(ISERROR(SEARCH("""""",O68)))</formula>
    </cfRule>
    <cfRule type="cellIs" dxfId="7196" priority="3389" operator="equal">
      <formula>""""""</formula>
    </cfRule>
    <cfRule type="expression" dxfId="7195" priority="3390">
      <formula>""</formula>
    </cfRule>
  </conditionalFormatting>
  <conditionalFormatting sqref="O69:U69">
    <cfRule type="containsText" dxfId="7194" priority="3385" operator="containsText" text="&quot;&quot;">
      <formula>NOT(ISERROR(SEARCH("""""",O69)))</formula>
    </cfRule>
    <cfRule type="cellIs" dxfId="7193" priority="3386" operator="equal">
      <formula>""""""</formula>
    </cfRule>
    <cfRule type="expression" dxfId="7192" priority="3387">
      <formula>""</formula>
    </cfRule>
  </conditionalFormatting>
  <conditionalFormatting sqref="O70:U70">
    <cfRule type="containsText" dxfId="7191" priority="3382" operator="containsText" text="&quot;&quot;">
      <formula>NOT(ISERROR(SEARCH("""""",O70)))</formula>
    </cfRule>
    <cfRule type="cellIs" dxfId="7190" priority="3383" operator="equal">
      <formula>""""""</formula>
    </cfRule>
    <cfRule type="expression" dxfId="7189" priority="3384">
      <formula>""</formula>
    </cfRule>
  </conditionalFormatting>
  <conditionalFormatting sqref="O71:U71">
    <cfRule type="containsText" dxfId="7188" priority="3379" operator="containsText" text="&quot;&quot;">
      <formula>NOT(ISERROR(SEARCH("""""",O71)))</formula>
    </cfRule>
    <cfRule type="cellIs" dxfId="7187" priority="3380" operator="equal">
      <formula>""""""</formula>
    </cfRule>
    <cfRule type="expression" dxfId="7186" priority="3381">
      <formula>""</formula>
    </cfRule>
  </conditionalFormatting>
  <conditionalFormatting sqref="O72:U72">
    <cfRule type="containsText" dxfId="7185" priority="3376" operator="containsText" text="&quot;&quot;">
      <formula>NOT(ISERROR(SEARCH("""""",O72)))</formula>
    </cfRule>
    <cfRule type="cellIs" dxfId="7184" priority="3377" operator="equal">
      <formula>""""""</formula>
    </cfRule>
    <cfRule type="expression" dxfId="7183" priority="3378">
      <formula>""</formula>
    </cfRule>
  </conditionalFormatting>
  <conditionalFormatting sqref="O73:U73">
    <cfRule type="containsText" dxfId="7182" priority="3373" operator="containsText" text="&quot;&quot;">
      <formula>NOT(ISERROR(SEARCH("""""",O73)))</formula>
    </cfRule>
    <cfRule type="cellIs" dxfId="7181" priority="3374" operator="equal">
      <formula>""""""</formula>
    </cfRule>
    <cfRule type="expression" dxfId="7180" priority="3375">
      <formula>""</formula>
    </cfRule>
  </conditionalFormatting>
  <conditionalFormatting sqref="O74:U74">
    <cfRule type="containsText" dxfId="7179" priority="3370" operator="containsText" text="&quot;&quot;">
      <formula>NOT(ISERROR(SEARCH("""""",O74)))</formula>
    </cfRule>
    <cfRule type="cellIs" dxfId="7178" priority="3371" operator="equal">
      <formula>""""""</formula>
    </cfRule>
    <cfRule type="expression" dxfId="7177" priority="3372">
      <formula>""</formula>
    </cfRule>
  </conditionalFormatting>
  <conditionalFormatting sqref="O75:U75">
    <cfRule type="containsText" dxfId="7176" priority="3367" operator="containsText" text="&quot;&quot;">
      <formula>NOT(ISERROR(SEARCH("""""",O75)))</formula>
    </cfRule>
    <cfRule type="cellIs" dxfId="7175" priority="3368" operator="equal">
      <formula>""""""</formula>
    </cfRule>
    <cfRule type="expression" dxfId="7174" priority="3369">
      <formula>""</formula>
    </cfRule>
  </conditionalFormatting>
  <conditionalFormatting sqref="O76:U76">
    <cfRule type="containsText" dxfId="7173" priority="3364" operator="containsText" text="&quot;&quot;">
      <formula>NOT(ISERROR(SEARCH("""""",O76)))</formula>
    </cfRule>
    <cfRule type="cellIs" dxfId="7172" priority="3365" operator="equal">
      <formula>""""""</formula>
    </cfRule>
    <cfRule type="expression" dxfId="7171" priority="3366">
      <formula>""</formula>
    </cfRule>
  </conditionalFormatting>
  <conditionalFormatting sqref="O77:U77">
    <cfRule type="containsText" dxfId="7170" priority="3361" operator="containsText" text="&quot;&quot;">
      <formula>NOT(ISERROR(SEARCH("""""",O77)))</formula>
    </cfRule>
    <cfRule type="cellIs" dxfId="7169" priority="3362" operator="equal">
      <formula>""""""</formula>
    </cfRule>
    <cfRule type="expression" dxfId="7168" priority="3363">
      <formula>""</formula>
    </cfRule>
  </conditionalFormatting>
  <conditionalFormatting sqref="O78:U78">
    <cfRule type="containsText" dxfId="7167" priority="3358" operator="containsText" text="&quot;&quot;">
      <formula>NOT(ISERROR(SEARCH("""""",O78)))</formula>
    </cfRule>
    <cfRule type="cellIs" dxfId="7166" priority="3359" operator="equal">
      <formula>""""""</formula>
    </cfRule>
    <cfRule type="expression" dxfId="7165" priority="3360">
      <formula>""</formula>
    </cfRule>
  </conditionalFormatting>
  <conditionalFormatting sqref="O79:U79">
    <cfRule type="containsText" dxfId="7164" priority="3355" operator="containsText" text="&quot;&quot;">
      <formula>NOT(ISERROR(SEARCH("""""",O79)))</formula>
    </cfRule>
    <cfRule type="cellIs" dxfId="7163" priority="3356" operator="equal">
      <formula>""""""</formula>
    </cfRule>
    <cfRule type="expression" dxfId="7162" priority="3357">
      <formula>""</formula>
    </cfRule>
  </conditionalFormatting>
  <conditionalFormatting sqref="O80:U80">
    <cfRule type="containsText" dxfId="7161" priority="3352" operator="containsText" text="&quot;&quot;">
      <formula>NOT(ISERROR(SEARCH("""""",O80)))</formula>
    </cfRule>
    <cfRule type="cellIs" dxfId="7160" priority="3353" operator="equal">
      <formula>""""""</formula>
    </cfRule>
    <cfRule type="expression" dxfId="7159" priority="3354">
      <formula>""</formula>
    </cfRule>
  </conditionalFormatting>
  <conditionalFormatting sqref="O81:U81">
    <cfRule type="containsText" dxfId="7158" priority="3349" operator="containsText" text="&quot;&quot;">
      <formula>NOT(ISERROR(SEARCH("""""",O81)))</formula>
    </cfRule>
    <cfRule type="cellIs" dxfId="7157" priority="3350" operator="equal">
      <formula>""""""</formula>
    </cfRule>
    <cfRule type="expression" dxfId="7156" priority="3351">
      <formula>""</formula>
    </cfRule>
  </conditionalFormatting>
  <conditionalFormatting sqref="O82:U82">
    <cfRule type="containsText" dxfId="7155" priority="3346" operator="containsText" text="&quot;&quot;">
      <formula>NOT(ISERROR(SEARCH("""""",O82)))</formula>
    </cfRule>
    <cfRule type="cellIs" dxfId="7154" priority="3347" operator="equal">
      <formula>""""""</formula>
    </cfRule>
    <cfRule type="expression" dxfId="7153" priority="3348">
      <formula>""</formula>
    </cfRule>
  </conditionalFormatting>
  <conditionalFormatting sqref="O83:U83">
    <cfRule type="containsText" dxfId="7152" priority="3343" operator="containsText" text="&quot;&quot;">
      <formula>NOT(ISERROR(SEARCH("""""",O83)))</formula>
    </cfRule>
    <cfRule type="cellIs" dxfId="7151" priority="3344" operator="equal">
      <formula>""""""</formula>
    </cfRule>
    <cfRule type="expression" dxfId="7150" priority="3345">
      <formula>""</formula>
    </cfRule>
  </conditionalFormatting>
  <conditionalFormatting sqref="O84:U84">
    <cfRule type="containsText" dxfId="7149" priority="3340" operator="containsText" text="&quot;&quot;">
      <formula>NOT(ISERROR(SEARCH("""""",O84)))</formula>
    </cfRule>
    <cfRule type="cellIs" dxfId="7148" priority="3341" operator="equal">
      <formula>""""""</formula>
    </cfRule>
    <cfRule type="expression" dxfId="7147" priority="3342">
      <formula>""</formula>
    </cfRule>
  </conditionalFormatting>
  <conditionalFormatting sqref="O85:U85">
    <cfRule type="containsText" dxfId="7146" priority="3337" operator="containsText" text="&quot;&quot;">
      <formula>NOT(ISERROR(SEARCH("""""",O85)))</formula>
    </cfRule>
    <cfRule type="cellIs" dxfId="7145" priority="3338" operator="equal">
      <formula>""""""</formula>
    </cfRule>
    <cfRule type="expression" dxfId="7144" priority="3339">
      <formula>""</formula>
    </cfRule>
  </conditionalFormatting>
  <conditionalFormatting sqref="O86:U86">
    <cfRule type="containsText" dxfId="7143" priority="3334" operator="containsText" text="&quot;&quot;">
      <formula>NOT(ISERROR(SEARCH("""""",O86)))</formula>
    </cfRule>
    <cfRule type="cellIs" dxfId="7142" priority="3335" operator="equal">
      <formula>""""""</formula>
    </cfRule>
    <cfRule type="expression" dxfId="7141" priority="3336">
      <formula>""</formula>
    </cfRule>
  </conditionalFormatting>
  <conditionalFormatting sqref="O87:U87">
    <cfRule type="containsText" dxfId="7140" priority="3331" operator="containsText" text="&quot;&quot;">
      <formula>NOT(ISERROR(SEARCH("""""",O87)))</formula>
    </cfRule>
    <cfRule type="cellIs" dxfId="7139" priority="3332" operator="equal">
      <formula>""""""</formula>
    </cfRule>
    <cfRule type="expression" dxfId="7138" priority="3333">
      <formula>""</formula>
    </cfRule>
  </conditionalFormatting>
  <conditionalFormatting sqref="O88:U88">
    <cfRule type="containsText" dxfId="7137" priority="3328" operator="containsText" text="&quot;&quot;">
      <formula>NOT(ISERROR(SEARCH("""""",O88)))</formula>
    </cfRule>
    <cfRule type="cellIs" dxfId="7136" priority="3329" operator="equal">
      <formula>""""""</formula>
    </cfRule>
    <cfRule type="expression" dxfId="7135" priority="3330">
      <formula>""</formula>
    </cfRule>
  </conditionalFormatting>
  <conditionalFormatting sqref="O89:U89">
    <cfRule type="containsText" dxfId="7134" priority="3325" operator="containsText" text="&quot;&quot;">
      <formula>NOT(ISERROR(SEARCH("""""",O89)))</formula>
    </cfRule>
    <cfRule type="cellIs" dxfId="7133" priority="3326" operator="equal">
      <formula>""""""</formula>
    </cfRule>
    <cfRule type="expression" dxfId="7132" priority="3327">
      <formula>""</formula>
    </cfRule>
  </conditionalFormatting>
  <conditionalFormatting sqref="O90:U90">
    <cfRule type="containsText" dxfId="7131" priority="3322" operator="containsText" text="&quot;&quot;">
      <formula>NOT(ISERROR(SEARCH("""""",O90)))</formula>
    </cfRule>
    <cfRule type="cellIs" dxfId="7130" priority="3323" operator="equal">
      <formula>""""""</formula>
    </cfRule>
    <cfRule type="expression" dxfId="7129" priority="3324">
      <formula>""</formula>
    </cfRule>
  </conditionalFormatting>
  <conditionalFormatting sqref="O91:U91">
    <cfRule type="containsText" dxfId="7128" priority="3319" operator="containsText" text="&quot;&quot;">
      <formula>NOT(ISERROR(SEARCH("""""",O91)))</formula>
    </cfRule>
    <cfRule type="cellIs" dxfId="7127" priority="3320" operator="equal">
      <formula>""""""</formula>
    </cfRule>
    <cfRule type="expression" dxfId="7126" priority="3321">
      <formula>""</formula>
    </cfRule>
  </conditionalFormatting>
  <conditionalFormatting sqref="O92:U92">
    <cfRule type="containsText" dxfId="7125" priority="3316" operator="containsText" text="&quot;&quot;">
      <formula>NOT(ISERROR(SEARCH("""""",O92)))</formula>
    </cfRule>
    <cfRule type="cellIs" dxfId="7124" priority="3317" operator="equal">
      <formula>""""""</formula>
    </cfRule>
    <cfRule type="expression" dxfId="7123" priority="3318">
      <formula>""</formula>
    </cfRule>
  </conditionalFormatting>
  <conditionalFormatting sqref="O93:U93">
    <cfRule type="containsText" dxfId="7122" priority="3313" operator="containsText" text="&quot;&quot;">
      <formula>NOT(ISERROR(SEARCH("""""",O93)))</formula>
    </cfRule>
    <cfRule type="cellIs" dxfId="7121" priority="3314" operator="equal">
      <formula>""""""</formula>
    </cfRule>
    <cfRule type="expression" dxfId="7120" priority="3315">
      <formula>""</formula>
    </cfRule>
  </conditionalFormatting>
  <conditionalFormatting sqref="O94:U94">
    <cfRule type="containsText" dxfId="7119" priority="3310" operator="containsText" text="&quot;&quot;">
      <formula>NOT(ISERROR(SEARCH("""""",O94)))</formula>
    </cfRule>
    <cfRule type="cellIs" dxfId="7118" priority="3311" operator="equal">
      <formula>""""""</formula>
    </cfRule>
    <cfRule type="expression" dxfId="7117" priority="3312">
      <formula>""</formula>
    </cfRule>
  </conditionalFormatting>
  <conditionalFormatting sqref="O95:U95">
    <cfRule type="containsText" dxfId="7116" priority="3307" operator="containsText" text="&quot;&quot;">
      <formula>NOT(ISERROR(SEARCH("""""",O95)))</formula>
    </cfRule>
    <cfRule type="cellIs" dxfId="7115" priority="3308" operator="equal">
      <formula>""""""</formula>
    </cfRule>
    <cfRule type="expression" dxfId="7114" priority="3309">
      <formula>""</formula>
    </cfRule>
  </conditionalFormatting>
  <conditionalFormatting sqref="O96:U96">
    <cfRule type="containsText" dxfId="7113" priority="3304" operator="containsText" text="&quot;&quot;">
      <formula>NOT(ISERROR(SEARCH("""""",O96)))</formula>
    </cfRule>
    <cfRule type="cellIs" dxfId="7112" priority="3305" operator="equal">
      <formula>""""""</formula>
    </cfRule>
    <cfRule type="expression" dxfId="7111" priority="3306">
      <formula>""</formula>
    </cfRule>
  </conditionalFormatting>
  <conditionalFormatting sqref="O97:U97">
    <cfRule type="containsText" dxfId="7110" priority="3301" operator="containsText" text="&quot;&quot;">
      <formula>NOT(ISERROR(SEARCH("""""",O97)))</formula>
    </cfRule>
    <cfRule type="cellIs" dxfId="7109" priority="3302" operator="equal">
      <formula>""""""</formula>
    </cfRule>
    <cfRule type="expression" dxfId="7108" priority="3303">
      <formula>""</formula>
    </cfRule>
  </conditionalFormatting>
  <conditionalFormatting sqref="O98:U98">
    <cfRule type="containsText" dxfId="7107" priority="3298" operator="containsText" text="&quot;&quot;">
      <formula>NOT(ISERROR(SEARCH("""""",O98)))</formula>
    </cfRule>
    <cfRule type="cellIs" dxfId="7106" priority="3299" operator="equal">
      <formula>""""""</formula>
    </cfRule>
    <cfRule type="expression" dxfId="7105" priority="3300">
      <formula>""</formula>
    </cfRule>
  </conditionalFormatting>
  <conditionalFormatting sqref="O99:U99">
    <cfRule type="containsText" dxfId="7104" priority="3295" operator="containsText" text="&quot;&quot;">
      <formula>NOT(ISERROR(SEARCH("""""",O99)))</formula>
    </cfRule>
    <cfRule type="cellIs" dxfId="7103" priority="3296" operator="equal">
      <formula>""""""</formula>
    </cfRule>
    <cfRule type="expression" dxfId="7102" priority="3297">
      <formula>""</formula>
    </cfRule>
  </conditionalFormatting>
  <conditionalFormatting sqref="O100:U100">
    <cfRule type="containsText" dxfId="7101" priority="3292" operator="containsText" text="&quot;&quot;">
      <formula>NOT(ISERROR(SEARCH("""""",O100)))</formula>
    </cfRule>
    <cfRule type="cellIs" dxfId="7100" priority="3293" operator="equal">
      <formula>""""""</formula>
    </cfRule>
    <cfRule type="expression" dxfId="7099" priority="3294">
      <formula>""</formula>
    </cfRule>
  </conditionalFormatting>
  <conditionalFormatting sqref="O101:U101">
    <cfRule type="containsText" dxfId="7098" priority="3289" operator="containsText" text="&quot;&quot;">
      <formula>NOT(ISERROR(SEARCH("""""",O101)))</formula>
    </cfRule>
    <cfRule type="cellIs" dxfId="7097" priority="3290" operator="equal">
      <formula>""""""</formula>
    </cfRule>
    <cfRule type="expression" dxfId="7096" priority="3291">
      <formula>""</formula>
    </cfRule>
  </conditionalFormatting>
  <conditionalFormatting sqref="O102:U102">
    <cfRule type="containsText" dxfId="7095" priority="3286" operator="containsText" text="&quot;&quot;">
      <formula>NOT(ISERROR(SEARCH("""""",O102)))</formula>
    </cfRule>
    <cfRule type="cellIs" dxfId="7094" priority="3287" operator="equal">
      <formula>""""""</formula>
    </cfRule>
    <cfRule type="expression" dxfId="7093" priority="3288">
      <formula>""</formula>
    </cfRule>
  </conditionalFormatting>
  <conditionalFormatting sqref="O103:U103">
    <cfRule type="containsText" dxfId="7092" priority="3283" operator="containsText" text="&quot;&quot;">
      <formula>NOT(ISERROR(SEARCH("""""",O103)))</formula>
    </cfRule>
    <cfRule type="cellIs" dxfId="7091" priority="3284" operator="equal">
      <formula>""""""</formula>
    </cfRule>
    <cfRule type="expression" dxfId="7090" priority="3285">
      <formula>""</formula>
    </cfRule>
  </conditionalFormatting>
  <conditionalFormatting sqref="O104:U104">
    <cfRule type="containsText" dxfId="7089" priority="3280" operator="containsText" text="&quot;&quot;">
      <formula>NOT(ISERROR(SEARCH("""""",O104)))</formula>
    </cfRule>
    <cfRule type="cellIs" dxfId="7088" priority="3281" operator="equal">
      <formula>""""""</formula>
    </cfRule>
    <cfRule type="expression" dxfId="7087" priority="3282">
      <formula>""</formula>
    </cfRule>
  </conditionalFormatting>
  <conditionalFormatting sqref="O105:U105">
    <cfRule type="containsText" dxfId="7086" priority="3277" operator="containsText" text="&quot;&quot;">
      <formula>NOT(ISERROR(SEARCH("""""",O105)))</formula>
    </cfRule>
    <cfRule type="cellIs" dxfId="7085" priority="3278" operator="equal">
      <formula>""""""</formula>
    </cfRule>
    <cfRule type="expression" dxfId="7084" priority="3279">
      <formula>""</formula>
    </cfRule>
  </conditionalFormatting>
  <conditionalFormatting sqref="O106:U106">
    <cfRule type="containsText" dxfId="7083" priority="3274" operator="containsText" text="&quot;&quot;">
      <formula>NOT(ISERROR(SEARCH("""""",O106)))</formula>
    </cfRule>
    <cfRule type="cellIs" dxfId="7082" priority="3275" operator="equal">
      <formula>""""""</formula>
    </cfRule>
    <cfRule type="expression" dxfId="7081" priority="3276">
      <formula>""</formula>
    </cfRule>
  </conditionalFormatting>
  <conditionalFormatting sqref="O107:U107">
    <cfRule type="containsText" dxfId="7080" priority="3271" operator="containsText" text="&quot;&quot;">
      <formula>NOT(ISERROR(SEARCH("""""",O107)))</formula>
    </cfRule>
    <cfRule type="cellIs" dxfId="7079" priority="3272" operator="equal">
      <formula>""""""</formula>
    </cfRule>
    <cfRule type="expression" dxfId="7078" priority="3273">
      <formula>""</formula>
    </cfRule>
  </conditionalFormatting>
  <conditionalFormatting sqref="O108:U108">
    <cfRule type="containsText" dxfId="7077" priority="3268" operator="containsText" text="&quot;&quot;">
      <formula>NOT(ISERROR(SEARCH("""""",O108)))</formula>
    </cfRule>
    <cfRule type="cellIs" dxfId="7076" priority="3269" operator="equal">
      <formula>""""""</formula>
    </cfRule>
    <cfRule type="expression" dxfId="7075" priority="3270">
      <formula>""</formula>
    </cfRule>
  </conditionalFormatting>
  <conditionalFormatting sqref="O109:U109">
    <cfRule type="containsText" dxfId="7074" priority="3265" operator="containsText" text="&quot;&quot;">
      <formula>NOT(ISERROR(SEARCH("""""",O109)))</formula>
    </cfRule>
    <cfRule type="cellIs" dxfId="7073" priority="3266" operator="equal">
      <formula>""""""</formula>
    </cfRule>
    <cfRule type="expression" dxfId="7072" priority="3267">
      <formula>""</formula>
    </cfRule>
  </conditionalFormatting>
  <conditionalFormatting sqref="O110:U110">
    <cfRule type="containsText" dxfId="7071" priority="3262" operator="containsText" text="&quot;&quot;">
      <formula>NOT(ISERROR(SEARCH("""""",O110)))</formula>
    </cfRule>
    <cfRule type="cellIs" dxfId="7070" priority="3263" operator="equal">
      <formula>""""""</formula>
    </cfRule>
    <cfRule type="expression" dxfId="7069" priority="3264">
      <formula>""</formula>
    </cfRule>
  </conditionalFormatting>
  <conditionalFormatting sqref="O111:U111">
    <cfRule type="containsText" dxfId="7068" priority="3259" operator="containsText" text="&quot;&quot;">
      <formula>NOT(ISERROR(SEARCH("""""",O111)))</formula>
    </cfRule>
    <cfRule type="cellIs" dxfId="7067" priority="3260" operator="equal">
      <formula>""""""</formula>
    </cfRule>
    <cfRule type="expression" dxfId="7066" priority="3261">
      <formula>""</formula>
    </cfRule>
  </conditionalFormatting>
  <conditionalFormatting sqref="O112:U112">
    <cfRule type="containsText" dxfId="7065" priority="3256" operator="containsText" text="&quot;&quot;">
      <formula>NOT(ISERROR(SEARCH("""""",O112)))</formula>
    </cfRule>
    <cfRule type="cellIs" dxfId="7064" priority="3257" operator="equal">
      <formula>""""""</formula>
    </cfRule>
    <cfRule type="expression" dxfId="7063" priority="3258">
      <formula>""</formula>
    </cfRule>
  </conditionalFormatting>
  <conditionalFormatting sqref="O113:U113">
    <cfRule type="containsText" dxfId="7062" priority="3253" operator="containsText" text="&quot;&quot;">
      <formula>NOT(ISERROR(SEARCH("""""",O113)))</formula>
    </cfRule>
    <cfRule type="cellIs" dxfId="7061" priority="3254" operator="equal">
      <formula>""""""</formula>
    </cfRule>
    <cfRule type="expression" dxfId="7060" priority="3255">
      <formula>""</formula>
    </cfRule>
  </conditionalFormatting>
  <conditionalFormatting sqref="O114:U114">
    <cfRule type="containsText" dxfId="7059" priority="3250" operator="containsText" text="&quot;&quot;">
      <formula>NOT(ISERROR(SEARCH("""""",O114)))</formula>
    </cfRule>
    <cfRule type="cellIs" dxfId="7058" priority="3251" operator="equal">
      <formula>""""""</formula>
    </cfRule>
    <cfRule type="expression" dxfId="7057" priority="3252">
      <formula>""</formula>
    </cfRule>
  </conditionalFormatting>
  <conditionalFormatting sqref="O115:U115">
    <cfRule type="containsText" dxfId="7056" priority="3247" operator="containsText" text="&quot;&quot;">
      <formula>NOT(ISERROR(SEARCH("""""",O115)))</formula>
    </cfRule>
    <cfRule type="cellIs" dxfId="7055" priority="3248" operator="equal">
      <formula>""""""</formula>
    </cfRule>
    <cfRule type="expression" dxfId="7054" priority="3249">
      <formula>""</formula>
    </cfRule>
  </conditionalFormatting>
  <conditionalFormatting sqref="O116:U116">
    <cfRule type="containsText" dxfId="7053" priority="3244" operator="containsText" text="&quot;&quot;">
      <formula>NOT(ISERROR(SEARCH("""""",O116)))</formula>
    </cfRule>
    <cfRule type="cellIs" dxfId="7052" priority="3245" operator="equal">
      <formula>""""""</formula>
    </cfRule>
    <cfRule type="expression" dxfId="7051" priority="3246">
      <formula>""</formula>
    </cfRule>
  </conditionalFormatting>
  <conditionalFormatting sqref="O117:U117">
    <cfRule type="containsText" dxfId="7050" priority="3241" operator="containsText" text="&quot;&quot;">
      <formula>NOT(ISERROR(SEARCH("""""",O117)))</formula>
    </cfRule>
    <cfRule type="cellIs" dxfId="7049" priority="3242" operator="equal">
      <formula>""""""</formula>
    </cfRule>
    <cfRule type="expression" dxfId="7048" priority="3243">
      <formula>""</formula>
    </cfRule>
  </conditionalFormatting>
  <conditionalFormatting sqref="O118:U118">
    <cfRule type="containsText" dxfId="7047" priority="3238" operator="containsText" text="&quot;&quot;">
      <formula>NOT(ISERROR(SEARCH("""""",O118)))</formula>
    </cfRule>
    <cfRule type="cellIs" dxfId="7046" priority="3239" operator="equal">
      <formula>""""""</formula>
    </cfRule>
    <cfRule type="expression" dxfId="7045" priority="3240">
      <formula>""</formula>
    </cfRule>
  </conditionalFormatting>
  <conditionalFormatting sqref="O119:U119">
    <cfRule type="containsText" dxfId="7044" priority="3235" operator="containsText" text="&quot;&quot;">
      <formula>NOT(ISERROR(SEARCH("""""",O119)))</formula>
    </cfRule>
    <cfRule type="cellIs" dxfId="7043" priority="3236" operator="equal">
      <formula>""""""</formula>
    </cfRule>
    <cfRule type="expression" dxfId="7042" priority="3237">
      <formula>""</formula>
    </cfRule>
  </conditionalFormatting>
  <conditionalFormatting sqref="O120:U120">
    <cfRule type="containsText" dxfId="7041" priority="3232" operator="containsText" text="&quot;&quot;">
      <formula>NOT(ISERROR(SEARCH("""""",O120)))</formula>
    </cfRule>
    <cfRule type="cellIs" dxfId="7040" priority="3233" operator="equal">
      <formula>""""""</formula>
    </cfRule>
    <cfRule type="expression" dxfId="7039" priority="3234">
      <formula>""</formula>
    </cfRule>
  </conditionalFormatting>
  <conditionalFormatting sqref="O121:U121">
    <cfRule type="containsText" dxfId="7038" priority="3229" operator="containsText" text="&quot;&quot;">
      <formula>NOT(ISERROR(SEARCH("""""",O121)))</formula>
    </cfRule>
    <cfRule type="cellIs" dxfId="7037" priority="3230" operator="equal">
      <formula>""""""</formula>
    </cfRule>
    <cfRule type="expression" dxfId="7036" priority="3231">
      <formula>""</formula>
    </cfRule>
  </conditionalFormatting>
  <conditionalFormatting sqref="O122:U122">
    <cfRule type="containsText" dxfId="7035" priority="3226" operator="containsText" text="&quot;&quot;">
      <formula>NOT(ISERROR(SEARCH("""""",O122)))</formula>
    </cfRule>
    <cfRule type="cellIs" dxfId="7034" priority="3227" operator="equal">
      <formula>""""""</formula>
    </cfRule>
    <cfRule type="expression" dxfId="7033" priority="3228">
      <formula>""</formula>
    </cfRule>
  </conditionalFormatting>
  <conditionalFormatting sqref="O123:U123">
    <cfRule type="containsText" dxfId="7032" priority="3223" operator="containsText" text="&quot;&quot;">
      <formula>NOT(ISERROR(SEARCH("""""",O123)))</formula>
    </cfRule>
    <cfRule type="cellIs" dxfId="7031" priority="3224" operator="equal">
      <formula>""""""</formula>
    </cfRule>
    <cfRule type="expression" dxfId="7030" priority="3225">
      <formula>""</formula>
    </cfRule>
  </conditionalFormatting>
  <conditionalFormatting sqref="O124:U124">
    <cfRule type="containsText" dxfId="7029" priority="3220" operator="containsText" text="&quot;&quot;">
      <formula>NOT(ISERROR(SEARCH("""""",O124)))</formula>
    </cfRule>
    <cfRule type="cellIs" dxfId="7028" priority="3221" operator="equal">
      <formula>""""""</formula>
    </cfRule>
    <cfRule type="expression" dxfId="7027" priority="3222">
      <formula>""</formula>
    </cfRule>
  </conditionalFormatting>
  <conditionalFormatting sqref="O125:U125">
    <cfRule type="containsText" dxfId="7026" priority="3217" operator="containsText" text="&quot;&quot;">
      <formula>NOT(ISERROR(SEARCH("""""",O125)))</formula>
    </cfRule>
    <cfRule type="cellIs" dxfId="7025" priority="3218" operator="equal">
      <formula>""""""</formula>
    </cfRule>
    <cfRule type="expression" dxfId="7024" priority="3219">
      <formula>""</formula>
    </cfRule>
  </conditionalFormatting>
  <conditionalFormatting sqref="O126:U126">
    <cfRule type="containsText" dxfId="7023" priority="3214" operator="containsText" text="&quot;&quot;">
      <formula>NOT(ISERROR(SEARCH("""""",O126)))</formula>
    </cfRule>
    <cfRule type="cellIs" dxfId="7022" priority="3215" operator="equal">
      <formula>""""""</formula>
    </cfRule>
    <cfRule type="expression" dxfId="7021" priority="3216">
      <formula>""</formula>
    </cfRule>
  </conditionalFormatting>
  <conditionalFormatting sqref="O127:U127">
    <cfRule type="containsText" dxfId="7020" priority="3211" operator="containsText" text="&quot;&quot;">
      <formula>NOT(ISERROR(SEARCH("""""",O127)))</formula>
    </cfRule>
    <cfRule type="cellIs" dxfId="7019" priority="3212" operator="equal">
      <formula>""""""</formula>
    </cfRule>
    <cfRule type="expression" dxfId="7018" priority="3213">
      <formula>""</formula>
    </cfRule>
  </conditionalFormatting>
  <conditionalFormatting sqref="O128:U128">
    <cfRule type="containsText" dxfId="7017" priority="3208" operator="containsText" text="&quot;&quot;">
      <formula>NOT(ISERROR(SEARCH("""""",O128)))</formula>
    </cfRule>
    <cfRule type="cellIs" dxfId="7016" priority="3209" operator="equal">
      <formula>""""""</formula>
    </cfRule>
    <cfRule type="expression" dxfId="7015" priority="3210">
      <formula>""</formula>
    </cfRule>
  </conditionalFormatting>
  <conditionalFormatting sqref="O129:U129">
    <cfRule type="containsText" dxfId="7014" priority="3205" operator="containsText" text="&quot;&quot;">
      <formula>NOT(ISERROR(SEARCH("""""",O129)))</formula>
    </cfRule>
    <cfRule type="cellIs" dxfId="7013" priority="3206" operator="equal">
      <formula>""""""</formula>
    </cfRule>
    <cfRule type="expression" dxfId="7012" priority="3207">
      <formula>""</formula>
    </cfRule>
  </conditionalFormatting>
  <conditionalFormatting sqref="O130:U130">
    <cfRule type="containsText" dxfId="7011" priority="3202" operator="containsText" text="&quot;&quot;">
      <formula>NOT(ISERROR(SEARCH("""""",O130)))</formula>
    </cfRule>
    <cfRule type="cellIs" dxfId="7010" priority="3203" operator="equal">
      <formula>""""""</formula>
    </cfRule>
    <cfRule type="expression" dxfId="7009" priority="3204">
      <formula>""</formula>
    </cfRule>
  </conditionalFormatting>
  <conditionalFormatting sqref="O131:U131">
    <cfRule type="containsText" dxfId="7008" priority="3199" operator="containsText" text="&quot;&quot;">
      <formula>NOT(ISERROR(SEARCH("""""",O131)))</formula>
    </cfRule>
    <cfRule type="cellIs" dxfId="7007" priority="3200" operator="equal">
      <formula>""""""</formula>
    </cfRule>
    <cfRule type="expression" dxfId="7006" priority="3201">
      <formula>""</formula>
    </cfRule>
  </conditionalFormatting>
  <conditionalFormatting sqref="O132:U132">
    <cfRule type="containsText" dxfId="7005" priority="3196" operator="containsText" text="&quot;&quot;">
      <formula>NOT(ISERROR(SEARCH("""""",O132)))</formula>
    </cfRule>
    <cfRule type="cellIs" dxfId="7004" priority="3197" operator="equal">
      <formula>""""""</formula>
    </cfRule>
    <cfRule type="expression" dxfId="7003" priority="3198">
      <formula>""</formula>
    </cfRule>
  </conditionalFormatting>
  <conditionalFormatting sqref="O133:U133">
    <cfRule type="containsText" dxfId="7002" priority="3193" operator="containsText" text="&quot;&quot;">
      <formula>NOT(ISERROR(SEARCH("""""",O133)))</formula>
    </cfRule>
    <cfRule type="cellIs" dxfId="7001" priority="3194" operator="equal">
      <formula>""""""</formula>
    </cfRule>
    <cfRule type="expression" dxfId="7000" priority="3195">
      <formula>""</formula>
    </cfRule>
  </conditionalFormatting>
  <conditionalFormatting sqref="O134:U134">
    <cfRule type="containsText" dxfId="6999" priority="3190" operator="containsText" text="&quot;&quot;">
      <formula>NOT(ISERROR(SEARCH("""""",O134)))</formula>
    </cfRule>
    <cfRule type="cellIs" dxfId="6998" priority="3191" operator="equal">
      <formula>""""""</formula>
    </cfRule>
    <cfRule type="expression" dxfId="6997" priority="3192">
      <formula>""</formula>
    </cfRule>
  </conditionalFormatting>
  <conditionalFormatting sqref="O135:U135">
    <cfRule type="containsText" dxfId="6996" priority="3187" operator="containsText" text="&quot;&quot;">
      <formula>NOT(ISERROR(SEARCH("""""",O135)))</formula>
    </cfRule>
    <cfRule type="cellIs" dxfId="6995" priority="3188" operator="equal">
      <formula>""""""</formula>
    </cfRule>
    <cfRule type="expression" dxfId="6994" priority="3189">
      <formula>""</formula>
    </cfRule>
  </conditionalFormatting>
  <conditionalFormatting sqref="O136:U136">
    <cfRule type="containsText" dxfId="6993" priority="3184" operator="containsText" text="&quot;&quot;">
      <formula>NOT(ISERROR(SEARCH("""""",O136)))</formula>
    </cfRule>
    <cfRule type="cellIs" dxfId="6992" priority="3185" operator="equal">
      <formula>""""""</formula>
    </cfRule>
    <cfRule type="expression" dxfId="6991" priority="3186">
      <formula>""</formula>
    </cfRule>
  </conditionalFormatting>
  <conditionalFormatting sqref="O137:U137">
    <cfRule type="containsText" dxfId="6990" priority="3181" operator="containsText" text="&quot;&quot;">
      <formula>NOT(ISERROR(SEARCH("""""",O137)))</formula>
    </cfRule>
    <cfRule type="cellIs" dxfId="6989" priority="3182" operator="equal">
      <formula>""""""</formula>
    </cfRule>
    <cfRule type="expression" dxfId="6988" priority="3183">
      <formula>""</formula>
    </cfRule>
  </conditionalFormatting>
  <conditionalFormatting sqref="O138:U138">
    <cfRule type="containsText" dxfId="6987" priority="3178" operator="containsText" text="&quot;&quot;">
      <formula>NOT(ISERROR(SEARCH("""""",O138)))</formula>
    </cfRule>
    <cfRule type="cellIs" dxfId="6986" priority="3179" operator="equal">
      <formula>""""""</formula>
    </cfRule>
    <cfRule type="expression" dxfId="6985" priority="3180">
      <formula>""</formula>
    </cfRule>
  </conditionalFormatting>
  <conditionalFormatting sqref="O139:U139">
    <cfRule type="containsText" dxfId="6984" priority="3175" operator="containsText" text="&quot;&quot;">
      <formula>NOT(ISERROR(SEARCH("""""",O139)))</formula>
    </cfRule>
    <cfRule type="cellIs" dxfId="6983" priority="3176" operator="equal">
      <formula>""""""</formula>
    </cfRule>
    <cfRule type="expression" dxfId="6982" priority="3177">
      <formula>""</formula>
    </cfRule>
  </conditionalFormatting>
  <conditionalFormatting sqref="O140:U140">
    <cfRule type="containsText" dxfId="6981" priority="3172" operator="containsText" text="&quot;&quot;">
      <formula>NOT(ISERROR(SEARCH("""""",O140)))</formula>
    </cfRule>
    <cfRule type="cellIs" dxfId="6980" priority="3173" operator="equal">
      <formula>""""""</formula>
    </cfRule>
    <cfRule type="expression" dxfId="6979" priority="3174">
      <formula>""</formula>
    </cfRule>
  </conditionalFormatting>
  <conditionalFormatting sqref="O141:U141">
    <cfRule type="containsText" dxfId="6978" priority="3169" operator="containsText" text="&quot;&quot;">
      <formula>NOT(ISERROR(SEARCH("""""",O141)))</formula>
    </cfRule>
    <cfRule type="cellIs" dxfId="6977" priority="3170" operator="equal">
      <formula>""""""</formula>
    </cfRule>
    <cfRule type="expression" dxfId="6976" priority="3171">
      <formula>""</formula>
    </cfRule>
  </conditionalFormatting>
  <conditionalFormatting sqref="O142:U142">
    <cfRule type="containsText" dxfId="6975" priority="3166" operator="containsText" text="&quot;&quot;">
      <formula>NOT(ISERROR(SEARCH("""""",O142)))</formula>
    </cfRule>
    <cfRule type="cellIs" dxfId="6974" priority="3167" operator="equal">
      <formula>""""""</formula>
    </cfRule>
    <cfRule type="expression" dxfId="6973" priority="3168">
      <formula>""</formula>
    </cfRule>
  </conditionalFormatting>
  <conditionalFormatting sqref="O143:U143">
    <cfRule type="containsText" dxfId="6972" priority="3163" operator="containsText" text="&quot;&quot;">
      <formula>NOT(ISERROR(SEARCH("""""",O143)))</formula>
    </cfRule>
    <cfRule type="cellIs" dxfId="6971" priority="3164" operator="equal">
      <formula>""""""</formula>
    </cfRule>
    <cfRule type="expression" dxfId="6970" priority="3165">
      <formula>""</formula>
    </cfRule>
  </conditionalFormatting>
  <conditionalFormatting sqref="O144:U144">
    <cfRule type="containsText" dxfId="6969" priority="3160" operator="containsText" text="&quot;&quot;">
      <formula>NOT(ISERROR(SEARCH("""""",O144)))</formula>
    </cfRule>
    <cfRule type="cellIs" dxfId="6968" priority="3161" operator="equal">
      <formula>""""""</formula>
    </cfRule>
    <cfRule type="expression" dxfId="6967" priority="3162">
      <formula>""</formula>
    </cfRule>
  </conditionalFormatting>
  <conditionalFormatting sqref="O145:U145">
    <cfRule type="containsText" dxfId="6966" priority="3157" operator="containsText" text="&quot;&quot;">
      <formula>NOT(ISERROR(SEARCH("""""",O145)))</formula>
    </cfRule>
    <cfRule type="cellIs" dxfId="6965" priority="3158" operator="equal">
      <formula>""""""</formula>
    </cfRule>
    <cfRule type="expression" dxfId="6964" priority="3159">
      <formula>""</formula>
    </cfRule>
  </conditionalFormatting>
  <conditionalFormatting sqref="O146:U146">
    <cfRule type="containsText" dxfId="6963" priority="3154" operator="containsText" text="&quot;&quot;">
      <formula>NOT(ISERROR(SEARCH("""""",O146)))</formula>
    </cfRule>
    <cfRule type="cellIs" dxfId="6962" priority="3155" operator="equal">
      <formula>""""""</formula>
    </cfRule>
    <cfRule type="expression" dxfId="6961" priority="3156">
      <formula>""</formula>
    </cfRule>
  </conditionalFormatting>
  <conditionalFormatting sqref="O147:U147">
    <cfRule type="containsText" dxfId="6960" priority="3151" operator="containsText" text="&quot;&quot;">
      <formula>NOT(ISERROR(SEARCH("""""",O147)))</formula>
    </cfRule>
    <cfRule type="cellIs" dxfId="6959" priority="3152" operator="equal">
      <formula>""""""</formula>
    </cfRule>
    <cfRule type="expression" dxfId="6958" priority="3153">
      <formula>""</formula>
    </cfRule>
  </conditionalFormatting>
  <conditionalFormatting sqref="O148:U148">
    <cfRule type="containsText" dxfId="6957" priority="3148" operator="containsText" text="&quot;&quot;">
      <formula>NOT(ISERROR(SEARCH("""""",O148)))</formula>
    </cfRule>
    <cfRule type="cellIs" dxfId="6956" priority="3149" operator="equal">
      <formula>""""""</formula>
    </cfRule>
    <cfRule type="expression" dxfId="6955" priority="3150">
      <formula>""</formula>
    </cfRule>
  </conditionalFormatting>
  <conditionalFormatting sqref="O149:U149">
    <cfRule type="containsText" dxfId="6954" priority="3145" operator="containsText" text="&quot;&quot;">
      <formula>NOT(ISERROR(SEARCH("""""",O149)))</formula>
    </cfRule>
    <cfRule type="cellIs" dxfId="6953" priority="3146" operator="equal">
      <formula>""""""</formula>
    </cfRule>
    <cfRule type="expression" dxfId="6952" priority="3147">
      <formula>""</formula>
    </cfRule>
  </conditionalFormatting>
  <conditionalFormatting sqref="O150:U150">
    <cfRule type="containsText" dxfId="6951" priority="3142" operator="containsText" text="&quot;&quot;">
      <formula>NOT(ISERROR(SEARCH("""""",O150)))</formula>
    </cfRule>
    <cfRule type="cellIs" dxfId="6950" priority="3143" operator="equal">
      <formula>""""""</formula>
    </cfRule>
    <cfRule type="expression" dxfId="6949" priority="3144">
      <formula>""</formula>
    </cfRule>
  </conditionalFormatting>
  <conditionalFormatting sqref="O151:U151">
    <cfRule type="containsText" dxfId="6948" priority="3139" operator="containsText" text="&quot;&quot;">
      <formula>NOT(ISERROR(SEARCH("""""",O151)))</formula>
    </cfRule>
    <cfRule type="cellIs" dxfId="6947" priority="3140" operator="equal">
      <formula>""""""</formula>
    </cfRule>
    <cfRule type="expression" dxfId="6946" priority="3141">
      <formula>""</formula>
    </cfRule>
  </conditionalFormatting>
  <conditionalFormatting sqref="O152:U152">
    <cfRule type="containsText" dxfId="6945" priority="3136" operator="containsText" text="&quot;&quot;">
      <formula>NOT(ISERROR(SEARCH("""""",O152)))</formula>
    </cfRule>
    <cfRule type="cellIs" dxfId="6944" priority="3137" operator="equal">
      <formula>""""""</formula>
    </cfRule>
    <cfRule type="expression" dxfId="6943" priority="3138">
      <formula>""</formula>
    </cfRule>
  </conditionalFormatting>
  <conditionalFormatting sqref="O153:U153">
    <cfRule type="containsText" dxfId="6942" priority="3133" operator="containsText" text="&quot;&quot;">
      <formula>NOT(ISERROR(SEARCH("""""",O153)))</formula>
    </cfRule>
    <cfRule type="cellIs" dxfId="6941" priority="3134" operator="equal">
      <formula>""""""</formula>
    </cfRule>
    <cfRule type="expression" dxfId="6940" priority="3135">
      <formula>""</formula>
    </cfRule>
  </conditionalFormatting>
  <conditionalFormatting sqref="O154:U154">
    <cfRule type="containsText" dxfId="6939" priority="3130" operator="containsText" text="&quot;&quot;">
      <formula>NOT(ISERROR(SEARCH("""""",O154)))</formula>
    </cfRule>
    <cfRule type="cellIs" dxfId="6938" priority="3131" operator="equal">
      <formula>""""""</formula>
    </cfRule>
    <cfRule type="expression" dxfId="6937" priority="3132">
      <formula>""</formula>
    </cfRule>
  </conditionalFormatting>
  <conditionalFormatting sqref="O155:U155">
    <cfRule type="containsText" dxfId="6936" priority="3127" operator="containsText" text="&quot;&quot;">
      <formula>NOT(ISERROR(SEARCH("""""",O155)))</formula>
    </cfRule>
    <cfRule type="cellIs" dxfId="6935" priority="3128" operator="equal">
      <formula>""""""</formula>
    </cfRule>
    <cfRule type="expression" dxfId="6934" priority="3129">
      <formula>""</formula>
    </cfRule>
  </conditionalFormatting>
  <conditionalFormatting sqref="O156:U156">
    <cfRule type="containsText" dxfId="6933" priority="3124" operator="containsText" text="&quot;&quot;">
      <formula>NOT(ISERROR(SEARCH("""""",O156)))</formula>
    </cfRule>
    <cfRule type="cellIs" dxfId="6932" priority="3125" operator="equal">
      <formula>""""""</formula>
    </cfRule>
    <cfRule type="expression" dxfId="6931" priority="3126">
      <formula>""</formula>
    </cfRule>
  </conditionalFormatting>
  <conditionalFormatting sqref="O157:U157">
    <cfRule type="containsText" dxfId="6930" priority="3121" operator="containsText" text="&quot;&quot;">
      <formula>NOT(ISERROR(SEARCH("""""",O157)))</formula>
    </cfRule>
    <cfRule type="cellIs" dxfId="6929" priority="3122" operator="equal">
      <formula>""""""</formula>
    </cfRule>
    <cfRule type="expression" dxfId="6928" priority="3123">
      <formula>""</formula>
    </cfRule>
  </conditionalFormatting>
  <conditionalFormatting sqref="O158:U158">
    <cfRule type="containsText" dxfId="6927" priority="3118" operator="containsText" text="&quot;&quot;">
      <formula>NOT(ISERROR(SEARCH("""""",O158)))</formula>
    </cfRule>
    <cfRule type="cellIs" dxfId="6926" priority="3119" operator="equal">
      <formula>""""""</formula>
    </cfRule>
    <cfRule type="expression" dxfId="6925" priority="3120">
      <formula>""</formula>
    </cfRule>
  </conditionalFormatting>
  <conditionalFormatting sqref="O159:U159">
    <cfRule type="containsText" dxfId="6924" priority="3115" operator="containsText" text="&quot;&quot;">
      <formula>NOT(ISERROR(SEARCH("""""",O159)))</formula>
    </cfRule>
    <cfRule type="cellIs" dxfId="6923" priority="3116" operator="equal">
      <formula>""""""</formula>
    </cfRule>
    <cfRule type="expression" dxfId="6922" priority="3117">
      <formula>""</formula>
    </cfRule>
  </conditionalFormatting>
  <conditionalFormatting sqref="O160:U160">
    <cfRule type="containsText" dxfId="6921" priority="3112" operator="containsText" text="&quot;&quot;">
      <formula>NOT(ISERROR(SEARCH("""""",O160)))</formula>
    </cfRule>
    <cfRule type="cellIs" dxfId="6920" priority="3113" operator="equal">
      <formula>""""""</formula>
    </cfRule>
    <cfRule type="expression" dxfId="6919" priority="3114">
      <formula>""</formula>
    </cfRule>
  </conditionalFormatting>
  <conditionalFormatting sqref="O161:U161">
    <cfRule type="containsText" dxfId="6918" priority="3109" operator="containsText" text="&quot;&quot;">
      <formula>NOT(ISERROR(SEARCH("""""",O161)))</formula>
    </cfRule>
    <cfRule type="cellIs" dxfId="6917" priority="3110" operator="equal">
      <formula>""""""</formula>
    </cfRule>
    <cfRule type="expression" dxfId="6916" priority="3111">
      <formula>""</formula>
    </cfRule>
  </conditionalFormatting>
  <conditionalFormatting sqref="O162:U162">
    <cfRule type="containsText" dxfId="6915" priority="3106" operator="containsText" text="&quot;&quot;">
      <formula>NOT(ISERROR(SEARCH("""""",O162)))</formula>
    </cfRule>
    <cfRule type="cellIs" dxfId="6914" priority="3107" operator="equal">
      <formula>""""""</formula>
    </cfRule>
    <cfRule type="expression" dxfId="6913" priority="3108">
      <formula>""</formula>
    </cfRule>
  </conditionalFormatting>
  <conditionalFormatting sqref="O163:U163">
    <cfRule type="containsText" dxfId="6912" priority="3103" operator="containsText" text="&quot;&quot;">
      <formula>NOT(ISERROR(SEARCH("""""",O163)))</formula>
    </cfRule>
    <cfRule type="cellIs" dxfId="6911" priority="3104" operator="equal">
      <formula>""""""</formula>
    </cfRule>
    <cfRule type="expression" dxfId="6910" priority="3105">
      <formula>""</formula>
    </cfRule>
  </conditionalFormatting>
  <conditionalFormatting sqref="O164:U164">
    <cfRule type="containsText" dxfId="6909" priority="3100" operator="containsText" text="&quot;&quot;">
      <formula>NOT(ISERROR(SEARCH("""""",O164)))</formula>
    </cfRule>
    <cfRule type="cellIs" dxfId="6908" priority="3101" operator="equal">
      <formula>""""""</formula>
    </cfRule>
    <cfRule type="expression" dxfId="6907" priority="3102">
      <formula>""</formula>
    </cfRule>
  </conditionalFormatting>
  <conditionalFormatting sqref="O165:U165">
    <cfRule type="containsText" dxfId="6906" priority="3097" operator="containsText" text="&quot;&quot;">
      <formula>NOT(ISERROR(SEARCH("""""",O165)))</formula>
    </cfRule>
    <cfRule type="cellIs" dxfId="6905" priority="3098" operator="equal">
      <formula>""""""</formula>
    </cfRule>
    <cfRule type="expression" dxfId="6904" priority="3099">
      <formula>""</formula>
    </cfRule>
  </conditionalFormatting>
  <conditionalFormatting sqref="O166:U166">
    <cfRule type="containsText" dxfId="6903" priority="3094" operator="containsText" text="&quot;&quot;">
      <formula>NOT(ISERROR(SEARCH("""""",O166)))</formula>
    </cfRule>
    <cfRule type="cellIs" dxfId="6902" priority="3095" operator="equal">
      <formula>""""""</formula>
    </cfRule>
    <cfRule type="expression" dxfId="6901" priority="3096">
      <formula>""</formula>
    </cfRule>
  </conditionalFormatting>
  <conditionalFormatting sqref="O167:U167">
    <cfRule type="containsText" dxfId="6900" priority="3091" operator="containsText" text="&quot;&quot;">
      <formula>NOT(ISERROR(SEARCH("""""",O167)))</formula>
    </cfRule>
    <cfRule type="cellIs" dxfId="6899" priority="3092" operator="equal">
      <formula>""""""</formula>
    </cfRule>
    <cfRule type="expression" dxfId="6898" priority="3093">
      <formula>""</formula>
    </cfRule>
  </conditionalFormatting>
  <conditionalFormatting sqref="O168:U168">
    <cfRule type="containsText" dxfId="6897" priority="3088" operator="containsText" text="&quot;&quot;">
      <formula>NOT(ISERROR(SEARCH("""""",O168)))</formula>
    </cfRule>
    <cfRule type="cellIs" dxfId="6896" priority="3089" operator="equal">
      <formula>""""""</formula>
    </cfRule>
    <cfRule type="expression" dxfId="6895" priority="3090">
      <formula>""</formula>
    </cfRule>
  </conditionalFormatting>
  <conditionalFormatting sqref="O169:U169">
    <cfRule type="containsText" dxfId="6894" priority="3085" operator="containsText" text="&quot;&quot;">
      <formula>NOT(ISERROR(SEARCH("""""",O169)))</formula>
    </cfRule>
    <cfRule type="cellIs" dxfId="6893" priority="3086" operator="equal">
      <formula>""""""</formula>
    </cfRule>
    <cfRule type="expression" dxfId="6892" priority="3087">
      <formula>""</formula>
    </cfRule>
  </conditionalFormatting>
  <conditionalFormatting sqref="O170:U170">
    <cfRule type="containsText" dxfId="6891" priority="3082" operator="containsText" text="&quot;&quot;">
      <formula>NOT(ISERROR(SEARCH("""""",O170)))</formula>
    </cfRule>
    <cfRule type="cellIs" dxfId="6890" priority="3083" operator="equal">
      <formula>""""""</formula>
    </cfRule>
    <cfRule type="expression" dxfId="6889" priority="3084">
      <formula>""</formula>
    </cfRule>
  </conditionalFormatting>
  <conditionalFormatting sqref="O171:U171">
    <cfRule type="containsText" dxfId="6888" priority="3079" operator="containsText" text="&quot;&quot;">
      <formula>NOT(ISERROR(SEARCH("""""",O171)))</formula>
    </cfRule>
    <cfRule type="cellIs" dxfId="6887" priority="3080" operator="equal">
      <formula>""""""</formula>
    </cfRule>
    <cfRule type="expression" dxfId="6886" priority="3081">
      <formula>""</formula>
    </cfRule>
  </conditionalFormatting>
  <conditionalFormatting sqref="O172:U172">
    <cfRule type="containsText" dxfId="6885" priority="3076" operator="containsText" text="&quot;&quot;">
      <formula>NOT(ISERROR(SEARCH("""""",O172)))</formula>
    </cfRule>
    <cfRule type="cellIs" dxfId="6884" priority="3077" operator="equal">
      <formula>""""""</formula>
    </cfRule>
    <cfRule type="expression" dxfId="6883" priority="3078">
      <formula>""</formula>
    </cfRule>
  </conditionalFormatting>
  <conditionalFormatting sqref="O173:U173">
    <cfRule type="containsText" dxfId="6882" priority="3073" operator="containsText" text="&quot;&quot;">
      <formula>NOT(ISERROR(SEARCH("""""",O173)))</formula>
    </cfRule>
    <cfRule type="cellIs" dxfId="6881" priority="3074" operator="equal">
      <formula>""""""</formula>
    </cfRule>
    <cfRule type="expression" dxfId="6880" priority="3075">
      <formula>""</formula>
    </cfRule>
  </conditionalFormatting>
  <conditionalFormatting sqref="O174:U174">
    <cfRule type="containsText" dxfId="6879" priority="3070" operator="containsText" text="&quot;&quot;">
      <formula>NOT(ISERROR(SEARCH("""""",O174)))</formula>
    </cfRule>
    <cfRule type="cellIs" dxfId="6878" priority="3071" operator="equal">
      <formula>""""""</formula>
    </cfRule>
    <cfRule type="expression" dxfId="6877" priority="3072">
      <formula>""</formula>
    </cfRule>
  </conditionalFormatting>
  <conditionalFormatting sqref="O175:U175">
    <cfRule type="containsText" dxfId="6876" priority="3067" operator="containsText" text="&quot;&quot;">
      <formula>NOT(ISERROR(SEARCH("""""",O175)))</formula>
    </cfRule>
    <cfRule type="cellIs" dxfId="6875" priority="3068" operator="equal">
      <formula>""""""</formula>
    </cfRule>
    <cfRule type="expression" dxfId="6874" priority="3069">
      <formula>""</formula>
    </cfRule>
  </conditionalFormatting>
  <conditionalFormatting sqref="O176:U176">
    <cfRule type="containsText" dxfId="6873" priority="3064" operator="containsText" text="&quot;&quot;">
      <formula>NOT(ISERROR(SEARCH("""""",O176)))</formula>
    </cfRule>
    <cfRule type="cellIs" dxfId="6872" priority="3065" operator="equal">
      <formula>""""""</formula>
    </cfRule>
    <cfRule type="expression" dxfId="6871" priority="3066">
      <formula>""</formula>
    </cfRule>
  </conditionalFormatting>
  <conditionalFormatting sqref="O177:U177">
    <cfRule type="containsText" dxfId="6870" priority="3061" operator="containsText" text="&quot;&quot;">
      <formula>NOT(ISERROR(SEARCH("""""",O177)))</formula>
    </cfRule>
    <cfRule type="cellIs" dxfId="6869" priority="3062" operator="equal">
      <formula>""""""</formula>
    </cfRule>
    <cfRule type="expression" dxfId="6868" priority="3063">
      <formula>""</formula>
    </cfRule>
  </conditionalFormatting>
  <conditionalFormatting sqref="O178:U178">
    <cfRule type="containsText" dxfId="6867" priority="3058" operator="containsText" text="&quot;&quot;">
      <formula>NOT(ISERROR(SEARCH("""""",O178)))</formula>
    </cfRule>
    <cfRule type="cellIs" dxfId="6866" priority="3059" operator="equal">
      <formula>""""""</formula>
    </cfRule>
    <cfRule type="expression" dxfId="6865" priority="3060">
      <formula>""</formula>
    </cfRule>
  </conditionalFormatting>
  <conditionalFormatting sqref="O179:U179">
    <cfRule type="containsText" dxfId="6864" priority="3055" operator="containsText" text="&quot;&quot;">
      <formula>NOT(ISERROR(SEARCH("""""",O179)))</formula>
    </cfRule>
    <cfRule type="cellIs" dxfId="6863" priority="3056" operator="equal">
      <formula>""""""</formula>
    </cfRule>
    <cfRule type="expression" dxfId="6862" priority="3057">
      <formula>""</formula>
    </cfRule>
  </conditionalFormatting>
  <conditionalFormatting sqref="O180:U180">
    <cfRule type="containsText" dxfId="6861" priority="3052" operator="containsText" text="&quot;&quot;">
      <formula>NOT(ISERROR(SEARCH("""""",O180)))</formula>
    </cfRule>
    <cfRule type="cellIs" dxfId="6860" priority="3053" operator="equal">
      <formula>""""""</formula>
    </cfRule>
    <cfRule type="expression" dxfId="6859" priority="3054">
      <formula>""</formula>
    </cfRule>
  </conditionalFormatting>
  <conditionalFormatting sqref="O181:U181">
    <cfRule type="containsText" dxfId="6858" priority="3049" operator="containsText" text="&quot;&quot;">
      <formula>NOT(ISERROR(SEARCH("""""",O181)))</formula>
    </cfRule>
    <cfRule type="cellIs" dxfId="6857" priority="3050" operator="equal">
      <formula>""""""</formula>
    </cfRule>
    <cfRule type="expression" dxfId="6856" priority="3051">
      <formula>""</formula>
    </cfRule>
  </conditionalFormatting>
  <conditionalFormatting sqref="O182:U182">
    <cfRule type="containsText" dxfId="6855" priority="3046" operator="containsText" text="&quot;&quot;">
      <formula>NOT(ISERROR(SEARCH("""""",O182)))</formula>
    </cfRule>
    <cfRule type="cellIs" dxfId="6854" priority="3047" operator="equal">
      <formula>""""""</formula>
    </cfRule>
    <cfRule type="expression" dxfId="6853" priority="3048">
      <formula>""</formula>
    </cfRule>
  </conditionalFormatting>
  <conditionalFormatting sqref="O183:U183">
    <cfRule type="containsText" dxfId="6852" priority="3043" operator="containsText" text="&quot;&quot;">
      <formula>NOT(ISERROR(SEARCH("""""",O183)))</formula>
    </cfRule>
    <cfRule type="cellIs" dxfId="6851" priority="3044" operator="equal">
      <formula>""""""</formula>
    </cfRule>
    <cfRule type="expression" dxfId="6850" priority="3045">
      <formula>""</formula>
    </cfRule>
  </conditionalFormatting>
  <conditionalFormatting sqref="O184:U184">
    <cfRule type="containsText" dxfId="6849" priority="3040" operator="containsText" text="&quot;&quot;">
      <formula>NOT(ISERROR(SEARCH("""""",O184)))</formula>
    </cfRule>
    <cfRule type="cellIs" dxfId="6848" priority="3041" operator="equal">
      <formula>""""""</formula>
    </cfRule>
    <cfRule type="expression" dxfId="6847" priority="3042">
      <formula>""</formula>
    </cfRule>
  </conditionalFormatting>
  <conditionalFormatting sqref="O185:U185">
    <cfRule type="containsText" dxfId="6846" priority="3037" operator="containsText" text="&quot;&quot;">
      <formula>NOT(ISERROR(SEARCH("""""",O185)))</formula>
    </cfRule>
    <cfRule type="cellIs" dxfId="6845" priority="3038" operator="equal">
      <formula>""""""</formula>
    </cfRule>
    <cfRule type="expression" dxfId="6844" priority="3039">
      <formula>""</formula>
    </cfRule>
  </conditionalFormatting>
  <conditionalFormatting sqref="O186:U186">
    <cfRule type="containsText" dxfId="6843" priority="3034" operator="containsText" text="&quot;&quot;">
      <formula>NOT(ISERROR(SEARCH("""""",O186)))</formula>
    </cfRule>
    <cfRule type="cellIs" dxfId="6842" priority="3035" operator="equal">
      <formula>""""""</formula>
    </cfRule>
    <cfRule type="expression" dxfId="6841" priority="3036">
      <formula>""</formula>
    </cfRule>
  </conditionalFormatting>
  <conditionalFormatting sqref="O187:U187">
    <cfRule type="containsText" dxfId="6840" priority="3031" operator="containsText" text="&quot;&quot;">
      <formula>NOT(ISERROR(SEARCH("""""",O187)))</formula>
    </cfRule>
    <cfRule type="cellIs" dxfId="6839" priority="3032" operator="equal">
      <formula>""""""</formula>
    </cfRule>
    <cfRule type="expression" dxfId="6838" priority="3033">
      <formula>""</formula>
    </cfRule>
  </conditionalFormatting>
  <conditionalFormatting sqref="O188:U188">
    <cfRule type="containsText" dxfId="6837" priority="3028" operator="containsText" text="&quot;&quot;">
      <formula>NOT(ISERROR(SEARCH("""""",O188)))</formula>
    </cfRule>
    <cfRule type="cellIs" dxfId="6836" priority="3029" operator="equal">
      <formula>""""""</formula>
    </cfRule>
    <cfRule type="expression" dxfId="6835" priority="3030">
      <formula>""</formula>
    </cfRule>
  </conditionalFormatting>
  <conditionalFormatting sqref="O189:U189">
    <cfRule type="containsText" dxfId="6834" priority="3025" operator="containsText" text="&quot;&quot;">
      <formula>NOT(ISERROR(SEARCH("""""",O189)))</formula>
    </cfRule>
    <cfRule type="cellIs" dxfId="6833" priority="3026" operator="equal">
      <formula>""""""</formula>
    </cfRule>
    <cfRule type="expression" dxfId="6832" priority="3027">
      <formula>""</formula>
    </cfRule>
  </conditionalFormatting>
  <conditionalFormatting sqref="O190:U190">
    <cfRule type="containsText" dxfId="6831" priority="3022" operator="containsText" text="&quot;&quot;">
      <formula>NOT(ISERROR(SEARCH("""""",O190)))</formula>
    </cfRule>
    <cfRule type="cellIs" dxfId="6830" priority="3023" operator="equal">
      <formula>""""""</formula>
    </cfRule>
    <cfRule type="expression" dxfId="6829" priority="3024">
      <formula>""</formula>
    </cfRule>
  </conditionalFormatting>
  <conditionalFormatting sqref="O191:U191">
    <cfRule type="containsText" dxfId="6828" priority="3019" operator="containsText" text="&quot;&quot;">
      <formula>NOT(ISERROR(SEARCH("""""",O191)))</formula>
    </cfRule>
    <cfRule type="cellIs" dxfId="6827" priority="3020" operator="equal">
      <formula>""""""</formula>
    </cfRule>
    <cfRule type="expression" dxfId="6826" priority="3021">
      <formula>""</formula>
    </cfRule>
  </conditionalFormatting>
  <conditionalFormatting sqref="O192:U192">
    <cfRule type="containsText" dxfId="6825" priority="3016" operator="containsText" text="&quot;&quot;">
      <formula>NOT(ISERROR(SEARCH("""""",O192)))</formula>
    </cfRule>
    <cfRule type="cellIs" dxfId="6824" priority="3017" operator="equal">
      <formula>""""""</formula>
    </cfRule>
    <cfRule type="expression" dxfId="6823" priority="3018">
      <formula>""</formula>
    </cfRule>
  </conditionalFormatting>
  <conditionalFormatting sqref="O193:U193">
    <cfRule type="containsText" dxfId="6822" priority="3013" operator="containsText" text="&quot;&quot;">
      <formula>NOT(ISERROR(SEARCH("""""",O193)))</formula>
    </cfRule>
    <cfRule type="cellIs" dxfId="6821" priority="3014" operator="equal">
      <formula>""""""</formula>
    </cfRule>
    <cfRule type="expression" dxfId="6820" priority="3015">
      <formula>""</formula>
    </cfRule>
  </conditionalFormatting>
  <conditionalFormatting sqref="O194:U194">
    <cfRule type="containsText" dxfId="6819" priority="3010" operator="containsText" text="&quot;&quot;">
      <formula>NOT(ISERROR(SEARCH("""""",O194)))</formula>
    </cfRule>
    <cfRule type="cellIs" dxfId="6818" priority="3011" operator="equal">
      <formula>""""""</formula>
    </cfRule>
    <cfRule type="expression" dxfId="6817" priority="3012">
      <formula>""</formula>
    </cfRule>
  </conditionalFormatting>
  <conditionalFormatting sqref="O195:U195">
    <cfRule type="containsText" dxfId="6816" priority="3007" operator="containsText" text="&quot;&quot;">
      <formula>NOT(ISERROR(SEARCH("""""",O195)))</formula>
    </cfRule>
    <cfRule type="cellIs" dxfId="6815" priority="3008" operator="equal">
      <formula>""""""</formula>
    </cfRule>
    <cfRule type="expression" dxfId="6814" priority="3009">
      <formula>""</formula>
    </cfRule>
  </conditionalFormatting>
  <conditionalFormatting sqref="O196:U196">
    <cfRule type="containsText" dxfId="6813" priority="3004" operator="containsText" text="&quot;&quot;">
      <formula>NOT(ISERROR(SEARCH("""""",O196)))</formula>
    </cfRule>
    <cfRule type="cellIs" dxfId="6812" priority="3005" operator="equal">
      <formula>""""""</formula>
    </cfRule>
    <cfRule type="expression" dxfId="6811" priority="3006">
      <formula>""</formula>
    </cfRule>
  </conditionalFormatting>
  <conditionalFormatting sqref="O197:U197">
    <cfRule type="containsText" dxfId="6810" priority="3001" operator="containsText" text="&quot;&quot;">
      <formula>NOT(ISERROR(SEARCH("""""",O197)))</formula>
    </cfRule>
    <cfRule type="cellIs" dxfId="6809" priority="3002" operator="equal">
      <formula>""""""</formula>
    </cfRule>
    <cfRule type="expression" dxfId="6808" priority="3003">
      <formula>""</formula>
    </cfRule>
  </conditionalFormatting>
  <conditionalFormatting sqref="O198:U198">
    <cfRule type="containsText" dxfId="6807" priority="2998" operator="containsText" text="&quot;&quot;">
      <formula>NOT(ISERROR(SEARCH("""""",O198)))</formula>
    </cfRule>
    <cfRule type="cellIs" dxfId="6806" priority="2999" operator="equal">
      <formula>""""""</formula>
    </cfRule>
    <cfRule type="expression" dxfId="6805" priority="3000">
      <formula>""</formula>
    </cfRule>
  </conditionalFormatting>
  <conditionalFormatting sqref="O199:U199">
    <cfRule type="containsText" dxfId="6804" priority="2995" operator="containsText" text="&quot;&quot;">
      <formula>NOT(ISERROR(SEARCH("""""",O199)))</formula>
    </cfRule>
    <cfRule type="cellIs" dxfId="6803" priority="2996" operator="equal">
      <formula>""""""</formula>
    </cfRule>
    <cfRule type="expression" dxfId="6802" priority="2997">
      <formula>""</formula>
    </cfRule>
  </conditionalFormatting>
  <conditionalFormatting sqref="O200:U200">
    <cfRule type="containsText" dxfId="6801" priority="2992" operator="containsText" text="&quot;&quot;">
      <formula>NOT(ISERROR(SEARCH("""""",O200)))</formula>
    </cfRule>
    <cfRule type="cellIs" dxfId="6800" priority="2993" operator="equal">
      <formula>""""""</formula>
    </cfRule>
    <cfRule type="expression" dxfId="6799" priority="2994">
      <formula>""</formula>
    </cfRule>
  </conditionalFormatting>
  <conditionalFormatting sqref="O201:U201">
    <cfRule type="containsText" dxfId="6798" priority="2989" operator="containsText" text="&quot;&quot;">
      <formula>NOT(ISERROR(SEARCH("""""",O201)))</formula>
    </cfRule>
    <cfRule type="cellIs" dxfId="6797" priority="2990" operator="equal">
      <formula>""""""</formula>
    </cfRule>
    <cfRule type="expression" dxfId="6796" priority="2991">
      <formula>""</formula>
    </cfRule>
  </conditionalFormatting>
  <conditionalFormatting sqref="O202:U202">
    <cfRule type="containsText" dxfId="6795" priority="2986" operator="containsText" text="&quot;&quot;">
      <formula>NOT(ISERROR(SEARCH("""""",O202)))</formula>
    </cfRule>
    <cfRule type="cellIs" dxfId="6794" priority="2987" operator="equal">
      <formula>""""""</formula>
    </cfRule>
    <cfRule type="expression" dxfId="6793" priority="2988">
      <formula>""</formula>
    </cfRule>
  </conditionalFormatting>
  <conditionalFormatting sqref="O203:U203">
    <cfRule type="containsText" dxfId="6792" priority="2983" operator="containsText" text="&quot;&quot;">
      <formula>NOT(ISERROR(SEARCH("""""",O203)))</formula>
    </cfRule>
    <cfRule type="cellIs" dxfId="6791" priority="2984" operator="equal">
      <formula>""""""</formula>
    </cfRule>
    <cfRule type="expression" dxfId="6790" priority="2985">
      <formula>""</formula>
    </cfRule>
  </conditionalFormatting>
  <conditionalFormatting sqref="O204:U204">
    <cfRule type="containsText" dxfId="6789" priority="2980" operator="containsText" text="&quot;&quot;">
      <formula>NOT(ISERROR(SEARCH("""""",O204)))</formula>
    </cfRule>
    <cfRule type="cellIs" dxfId="6788" priority="2981" operator="equal">
      <formula>""""""</formula>
    </cfRule>
    <cfRule type="expression" dxfId="6787" priority="2982">
      <formula>""</formula>
    </cfRule>
  </conditionalFormatting>
  <conditionalFormatting sqref="O205:U205">
    <cfRule type="containsText" dxfId="6786" priority="2977" operator="containsText" text="&quot;&quot;">
      <formula>NOT(ISERROR(SEARCH("""""",O205)))</formula>
    </cfRule>
    <cfRule type="cellIs" dxfId="6785" priority="2978" operator="equal">
      <formula>""""""</formula>
    </cfRule>
    <cfRule type="expression" dxfId="6784" priority="2979">
      <formula>""</formula>
    </cfRule>
  </conditionalFormatting>
  <conditionalFormatting sqref="O206:U206">
    <cfRule type="containsText" dxfId="6783" priority="2974" operator="containsText" text="&quot;&quot;">
      <formula>NOT(ISERROR(SEARCH("""""",O206)))</formula>
    </cfRule>
    <cfRule type="cellIs" dxfId="6782" priority="2975" operator="equal">
      <formula>""""""</formula>
    </cfRule>
    <cfRule type="expression" dxfId="6781" priority="2976">
      <formula>""</formula>
    </cfRule>
  </conditionalFormatting>
  <conditionalFormatting sqref="O207:U207">
    <cfRule type="containsText" dxfId="6780" priority="2971" operator="containsText" text="&quot;&quot;">
      <formula>NOT(ISERROR(SEARCH("""""",O207)))</formula>
    </cfRule>
    <cfRule type="cellIs" dxfId="6779" priority="2972" operator="equal">
      <formula>""""""</formula>
    </cfRule>
    <cfRule type="expression" dxfId="6778" priority="2973">
      <formula>""</formula>
    </cfRule>
  </conditionalFormatting>
  <conditionalFormatting sqref="O208:U208">
    <cfRule type="containsText" dxfId="6777" priority="2968" operator="containsText" text="&quot;&quot;">
      <formula>NOT(ISERROR(SEARCH("""""",O208)))</formula>
    </cfRule>
    <cfRule type="cellIs" dxfId="6776" priority="2969" operator="equal">
      <formula>""""""</formula>
    </cfRule>
    <cfRule type="expression" dxfId="6775" priority="2970">
      <formula>""</formula>
    </cfRule>
  </conditionalFormatting>
  <conditionalFormatting sqref="O209:U209">
    <cfRule type="containsText" dxfId="6774" priority="2965" operator="containsText" text="&quot;&quot;">
      <formula>NOT(ISERROR(SEARCH("""""",O209)))</formula>
    </cfRule>
    <cfRule type="cellIs" dxfId="6773" priority="2966" operator="equal">
      <formula>""""""</formula>
    </cfRule>
    <cfRule type="expression" dxfId="6772" priority="2967">
      <formula>""</formula>
    </cfRule>
  </conditionalFormatting>
  <conditionalFormatting sqref="O210:U210">
    <cfRule type="containsText" dxfId="6771" priority="2962" operator="containsText" text="&quot;&quot;">
      <formula>NOT(ISERROR(SEARCH("""""",O210)))</formula>
    </cfRule>
    <cfRule type="cellIs" dxfId="6770" priority="2963" operator="equal">
      <formula>""""""</formula>
    </cfRule>
    <cfRule type="expression" dxfId="6769" priority="2964">
      <formula>""</formula>
    </cfRule>
  </conditionalFormatting>
  <conditionalFormatting sqref="O211:U211">
    <cfRule type="containsText" dxfId="6768" priority="2959" operator="containsText" text="&quot;&quot;">
      <formula>NOT(ISERROR(SEARCH("""""",O211)))</formula>
    </cfRule>
    <cfRule type="cellIs" dxfId="6767" priority="2960" operator="equal">
      <formula>""""""</formula>
    </cfRule>
    <cfRule type="expression" dxfId="6766" priority="2961">
      <formula>""</formula>
    </cfRule>
  </conditionalFormatting>
  <conditionalFormatting sqref="O212:U212">
    <cfRule type="containsText" dxfId="6765" priority="2956" operator="containsText" text="&quot;&quot;">
      <formula>NOT(ISERROR(SEARCH("""""",O212)))</formula>
    </cfRule>
    <cfRule type="cellIs" dxfId="6764" priority="2957" operator="equal">
      <formula>""""""</formula>
    </cfRule>
    <cfRule type="expression" dxfId="6763" priority="2958">
      <formula>""</formula>
    </cfRule>
  </conditionalFormatting>
  <conditionalFormatting sqref="O213:U213">
    <cfRule type="containsText" dxfId="6762" priority="2953" operator="containsText" text="&quot;&quot;">
      <formula>NOT(ISERROR(SEARCH("""""",O213)))</formula>
    </cfRule>
    <cfRule type="cellIs" dxfId="6761" priority="2954" operator="equal">
      <formula>""""""</formula>
    </cfRule>
    <cfRule type="expression" dxfId="6760" priority="2955">
      <formula>""</formula>
    </cfRule>
  </conditionalFormatting>
  <conditionalFormatting sqref="O214:U214">
    <cfRule type="containsText" dxfId="6759" priority="2950" operator="containsText" text="&quot;&quot;">
      <formula>NOT(ISERROR(SEARCH("""""",O214)))</formula>
    </cfRule>
    <cfRule type="cellIs" dxfId="6758" priority="2951" operator="equal">
      <formula>""""""</formula>
    </cfRule>
    <cfRule type="expression" dxfId="6757" priority="2952">
      <formula>""</formula>
    </cfRule>
  </conditionalFormatting>
  <conditionalFormatting sqref="O215:U215">
    <cfRule type="containsText" dxfId="6756" priority="2947" operator="containsText" text="&quot;&quot;">
      <formula>NOT(ISERROR(SEARCH("""""",O215)))</formula>
    </cfRule>
    <cfRule type="cellIs" dxfId="6755" priority="2948" operator="equal">
      <formula>""""""</formula>
    </cfRule>
    <cfRule type="expression" dxfId="6754" priority="2949">
      <formula>""</formula>
    </cfRule>
  </conditionalFormatting>
  <conditionalFormatting sqref="O216:U216">
    <cfRule type="containsText" dxfId="6753" priority="2944" operator="containsText" text="&quot;&quot;">
      <formula>NOT(ISERROR(SEARCH("""""",O216)))</formula>
    </cfRule>
    <cfRule type="cellIs" dxfId="6752" priority="2945" operator="equal">
      <formula>""""""</formula>
    </cfRule>
    <cfRule type="expression" dxfId="6751" priority="2946">
      <formula>""</formula>
    </cfRule>
  </conditionalFormatting>
  <conditionalFormatting sqref="O217:U217">
    <cfRule type="containsText" dxfId="6750" priority="2941" operator="containsText" text="&quot;&quot;">
      <formula>NOT(ISERROR(SEARCH("""""",O217)))</formula>
    </cfRule>
    <cfRule type="cellIs" dxfId="6749" priority="2942" operator="equal">
      <formula>""""""</formula>
    </cfRule>
    <cfRule type="expression" dxfId="6748" priority="2943">
      <formula>""</formula>
    </cfRule>
  </conditionalFormatting>
  <conditionalFormatting sqref="O218:U218">
    <cfRule type="containsText" dxfId="6747" priority="2938" operator="containsText" text="&quot;&quot;">
      <formula>NOT(ISERROR(SEARCH("""""",O218)))</formula>
    </cfRule>
    <cfRule type="cellIs" dxfId="6746" priority="2939" operator="equal">
      <formula>""""""</formula>
    </cfRule>
    <cfRule type="expression" dxfId="6745" priority="2940">
      <formula>""</formula>
    </cfRule>
  </conditionalFormatting>
  <conditionalFormatting sqref="O219:U219">
    <cfRule type="containsText" dxfId="6744" priority="2935" operator="containsText" text="&quot;&quot;">
      <formula>NOT(ISERROR(SEARCH("""""",O219)))</formula>
    </cfRule>
    <cfRule type="cellIs" dxfId="6743" priority="2936" operator="equal">
      <formula>""""""</formula>
    </cfRule>
    <cfRule type="expression" dxfId="6742" priority="2937">
      <formula>""</formula>
    </cfRule>
  </conditionalFormatting>
  <conditionalFormatting sqref="O220:U220">
    <cfRule type="containsText" dxfId="6741" priority="2932" operator="containsText" text="&quot;&quot;">
      <formula>NOT(ISERROR(SEARCH("""""",O220)))</formula>
    </cfRule>
    <cfRule type="cellIs" dxfId="6740" priority="2933" operator="equal">
      <formula>""""""</formula>
    </cfRule>
    <cfRule type="expression" dxfId="6739" priority="2934">
      <formula>""</formula>
    </cfRule>
  </conditionalFormatting>
  <conditionalFormatting sqref="O221:U221">
    <cfRule type="containsText" dxfId="6738" priority="2929" operator="containsText" text="&quot;&quot;">
      <formula>NOT(ISERROR(SEARCH("""""",O221)))</formula>
    </cfRule>
    <cfRule type="cellIs" dxfId="6737" priority="2930" operator="equal">
      <formula>""""""</formula>
    </cfRule>
    <cfRule type="expression" dxfId="6736" priority="2931">
      <formula>""</formula>
    </cfRule>
  </conditionalFormatting>
  <conditionalFormatting sqref="O222:U222">
    <cfRule type="containsText" dxfId="6735" priority="2926" operator="containsText" text="&quot;&quot;">
      <formula>NOT(ISERROR(SEARCH("""""",O222)))</formula>
    </cfRule>
    <cfRule type="cellIs" dxfId="6734" priority="2927" operator="equal">
      <formula>""""""</formula>
    </cfRule>
    <cfRule type="expression" dxfId="6733" priority="2928">
      <formula>""</formula>
    </cfRule>
  </conditionalFormatting>
  <conditionalFormatting sqref="O223:U223">
    <cfRule type="containsText" dxfId="6732" priority="2923" operator="containsText" text="&quot;&quot;">
      <formula>NOT(ISERROR(SEARCH("""""",O223)))</formula>
    </cfRule>
    <cfRule type="cellIs" dxfId="6731" priority="2924" operator="equal">
      <formula>""""""</formula>
    </cfRule>
    <cfRule type="expression" dxfId="6730" priority="2925">
      <formula>""</formula>
    </cfRule>
  </conditionalFormatting>
  <conditionalFormatting sqref="O224:U224">
    <cfRule type="containsText" dxfId="6729" priority="2920" operator="containsText" text="&quot;&quot;">
      <formula>NOT(ISERROR(SEARCH("""""",O224)))</formula>
    </cfRule>
    <cfRule type="cellIs" dxfId="6728" priority="2921" operator="equal">
      <formula>""""""</formula>
    </cfRule>
    <cfRule type="expression" dxfId="6727" priority="2922">
      <formula>""</formula>
    </cfRule>
  </conditionalFormatting>
  <conditionalFormatting sqref="O225:U225">
    <cfRule type="containsText" dxfId="6726" priority="2917" operator="containsText" text="&quot;&quot;">
      <formula>NOT(ISERROR(SEARCH("""""",O225)))</formula>
    </cfRule>
    <cfRule type="cellIs" dxfId="6725" priority="2918" operator="equal">
      <formula>""""""</formula>
    </cfRule>
    <cfRule type="expression" dxfId="6724" priority="2919">
      <formula>""</formula>
    </cfRule>
  </conditionalFormatting>
  <conditionalFormatting sqref="O226:U226">
    <cfRule type="containsText" dxfId="6723" priority="2914" operator="containsText" text="&quot;&quot;">
      <formula>NOT(ISERROR(SEARCH("""""",O226)))</formula>
    </cfRule>
    <cfRule type="cellIs" dxfId="6722" priority="2915" operator="equal">
      <formula>""""""</formula>
    </cfRule>
    <cfRule type="expression" dxfId="6721" priority="2916">
      <formula>""</formula>
    </cfRule>
  </conditionalFormatting>
  <conditionalFormatting sqref="O227:U227">
    <cfRule type="containsText" dxfId="6720" priority="2911" operator="containsText" text="&quot;&quot;">
      <formula>NOT(ISERROR(SEARCH("""""",O227)))</formula>
    </cfRule>
    <cfRule type="cellIs" dxfId="6719" priority="2912" operator="equal">
      <formula>""""""</formula>
    </cfRule>
    <cfRule type="expression" dxfId="6718" priority="2913">
      <formula>""</formula>
    </cfRule>
  </conditionalFormatting>
  <conditionalFormatting sqref="O228:U228">
    <cfRule type="containsText" dxfId="6717" priority="2908" operator="containsText" text="&quot;&quot;">
      <formula>NOT(ISERROR(SEARCH("""""",O228)))</formula>
    </cfRule>
    <cfRule type="cellIs" dxfId="6716" priority="2909" operator="equal">
      <formula>""""""</formula>
    </cfRule>
    <cfRule type="expression" dxfId="6715" priority="2910">
      <formula>""</formula>
    </cfRule>
  </conditionalFormatting>
  <conditionalFormatting sqref="O229:U229">
    <cfRule type="containsText" dxfId="6714" priority="2905" operator="containsText" text="&quot;&quot;">
      <formula>NOT(ISERROR(SEARCH("""""",O229)))</formula>
    </cfRule>
    <cfRule type="cellIs" dxfId="6713" priority="2906" operator="equal">
      <formula>""""""</formula>
    </cfRule>
    <cfRule type="expression" dxfId="6712" priority="2907">
      <formula>""</formula>
    </cfRule>
  </conditionalFormatting>
  <conditionalFormatting sqref="O230:U230">
    <cfRule type="containsText" dxfId="6711" priority="2902" operator="containsText" text="&quot;&quot;">
      <formula>NOT(ISERROR(SEARCH("""""",O230)))</formula>
    </cfRule>
    <cfRule type="cellIs" dxfId="6710" priority="2903" operator="equal">
      <formula>""""""</formula>
    </cfRule>
    <cfRule type="expression" dxfId="6709" priority="2904">
      <formula>""</formula>
    </cfRule>
  </conditionalFormatting>
  <conditionalFormatting sqref="O231:U231">
    <cfRule type="containsText" dxfId="6708" priority="2899" operator="containsText" text="&quot;&quot;">
      <formula>NOT(ISERROR(SEARCH("""""",O231)))</formula>
    </cfRule>
    <cfRule type="cellIs" dxfId="6707" priority="2900" operator="equal">
      <formula>""""""</formula>
    </cfRule>
    <cfRule type="expression" dxfId="6706" priority="2901">
      <formula>""</formula>
    </cfRule>
  </conditionalFormatting>
  <conditionalFormatting sqref="O232:U232">
    <cfRule type="containsText" dxfId="6705" priority="2896" operator="containsText" text="&quot;&quot;">
      <formula>NOT(ISERROR(SEARCH("""""",O232)))</formula>
    </cfRule>
    <cfRule type="cellIs" dxfId="6704" priority="2897" operator="equal">
      <formula>""""""</formula>
    </cfRule>
    <cfRule type="expression" dxfId="6703" priority="2898">
      <formula>""</formula>
    </cfRule>
  </conditionalFormatting>
  <conditionalFormatting sqref="O233:U233">
    <cfRule type="containsText" dxfId="6702" priority="2893" operator="containsText" text="&quot;&quot;">
      <formula>NOT(ISERROR(SEARCH("""""",O233)))</formula>
    </cfRule>
    <cfRule type="cellIs" dxfId="6701" priority="2894" operator="equal">
      <formula>""""""</formula>
    </cfRule>
    <cfRule type="expression" dxfId="6700" priority="2895">
      <formula>""</formula>
    </cfRule>
  </conditionalFormatting>
  <conditionalFormatting sqref="O234:U234">
    <cfRule type="containsText" dxfId="6699" priority="2890" operator="containsText" text="&quot;&quot;">
      <formula>NOT(ISERROR(SEARCH("""""",O234)))</formula>
    </cfRule>
    <cfRule type="cellIs" dxfId="6698" priority="2891" operator="equal">
      <formula>""""""</formula>
    </cfRule>
    <cfRule type="expression" dxfId="6697" priority="2892">
      <formula>""</formula>
    </cfRule>
  </conditionalFormatting>
  <conditionalFormatting sqref="O235:U235">
    <cfRule type="containsText" dxfId="6696" priority="2887" operator="containsText" text="&quot;&quot;">
      <formula>NOT(ISERROR(SEARCH("""""",O235)))</formula>
    </cfRule>
    <cfRule type="cellIs" dxfId="6695" priority="2888" operator="equal">
      <formula>""""""</formula>
    </cfRule>
    <cfRule type="expression" dxfId="6694" priority="2889">
      <formula>""</formula>
    </cfRule>
  </conditionalFormatting>
  <conditionalFormatting sqref="O236:U236">
    <cfRule type="containsText" dxfId="6693" priority="2884" operator="containsText" text="&quot;&quot;">
      <formula>NOT(ISERROR(SEARCH("""""",O236)))</formula>
    </cfRule>
    <cfRule type="cellIs" dxfId="6692" priority="2885" operator="equal">
      <formula>""""""</formula>
    </cfRule>
    <cfRule type="expression" dxfId="6691" priority="2886">
      <formula>""</formula>
    </cfRule>
  </conditionalFormatting>
  <conditionalFormatting sqref="O237:U237">
    <cfRule type="containsText" dxfId="6690" priority="2881" operator="containsText" text="&quot;&quot;">
      <formula>NOT(ISERROR(SEARCH("""""",O237)))</formula>
    </cfRule>
    <cfRule type="cellIs" dxfId="6689" priority="2882" operator="equal">
      <formula>""""""</formula>
    </cfRule>
    <cfRule type="expression" dxfId="6688" priority="2883">
      <formula>""</formula>
    </cfRule>
  </conditionalFormatting>
  <conditionalFormatting sqref="O238:U238">
    <cfRule type="containsText" dxfId="6687" priority="2878" operator="containsText" text="&quot;&quot;">
      <formula>NOT(ISERROR(SEARCH("""""",O238)))</formula>
    </cfRule>
    <cfRule type="cellIs" dxfId="6686" priority="2879" operator="equal">
      <formula>""""""</formula>
    </cfRule>
    <cfRule type="expression" dxfId="6685" priority="2880">
      <formula>""</formula>
    </cfRule>
  </conditionalFormatting>
  <conditionalFormatting sqref="O239:U239">
    <cfRule type="containsText" dxfId="6684" priority="2875" operator="containsText" text="&quot;&quot;">
      <formula>NOT(ISERROR(SEARCH("""""",O239)))</formula>
    </cfRule>
    <cfRule type="cellIs" dxfId="6683" priority="2876" operator="equal">
      <formula>""""""</formula>
    </cfRule>
    <cfRule type="expression" dxfId="6682" priority="2877">
      <formula>""</formula>
    </cfRule>
  </conditionalFormatting>
  <conditionalFormatting sqref="O240:U240">
    <cfRule type="containsText" dxfId="6681" priority="2872" operator="containsText" text="&quot;&quot;">
      <formula>NOT(ISERROR(SEARCH("""""",O240)))</formula>
    </cfRule>
    <cfRule type="cellIs" dxfId="6680" priority="2873" operator="equal">
      <formula>""""""</formula>
    </cfRule>
    <cfRule type="expression" dxfId="6679" priority="2874">
      <formula>""</formula>
    </cfRule>
  </conditionalFormatting>
  <conditionalFormatting sqref="O241:U241">
    <cfRule type="containsText" dxfId="6678" priority="2869" operator="containsText" text="&quot;&quot;">
      <formula>NOT(ISERROR(SEARCH("""""",O241)))</formula>
    </cfRule>
    <cfRule type="cellIs" dxfId="6677" priority="2870" operator="equal">
      <formula>""""""</formula>
    </cfRule>
    <cfRule type="expression" dxfId="6676" priority="2871">
      <formula>""</formula>
    </cfRule>
  </conditionalFormatting>
  <conditionalFormatting sqref="O242:U242">
    <cfRule type="containsText" dxfId="6675" priority="2866" operator="containsText" text="&quot;&quot;">
      <formula>NOT(ISERROR(SEARCH("""""",O242)))</formula>
    </cfRule>
    <cfRule type="cellIs" dxfId="6674" priority="2867" operator="equal">
      <formula>""""""</formula>
    </cfRule>
    <cfRule type="expression" dxfId="6673" priority="2868">
      <formula>""</formula>
    </cfRule>
  </conditionalFormatting>
  <conditionalFormatting sqref="O243:U243">
    <cfRule type="containsText" dxfId="6672" priority="2863" operator="containsText" text="&quot;&quot;">
      <formula>NOT(ISERROR(SEARCH("""""",O243)))</formula>
    </cfRule>
    <cfRule type="cellIs" dxfId="6671" priority="2864" operator="equal">
      <formula>""""""</formula>
    </cfRule>
    <cfRule type="expression" dxfId="6670" priority="2865">
      <formula>""</formula>
    </cfRule>
  </conditionalFormatting>
  <conditionalFormatting sqref="O244:U244">
    <cfRule type="containsText" dxfId="6669" priority="2860" operator="containsText" text="&quot;&quot;">
      <formula>NOT(ISERROR(SEARCH("""""",O244)))</formula>
    </cfRule>
    <cfRule type="cellIs" dxfId="6668" priority="2861" operator="equal">
      <formula>""""""</formula>
    </cfRule>
    <cfRule type="expression" dxfId="6667" priority="2862">
      <formula>""</formula>
    </cfRule>
  </conditionalFormatting>
  <conditionalFormatting sqref="O245:U245">
    <cfRule type="containsText" dxfId="6666" priority="2857" operator="containsText" text="&quot;&quot;">
      <formula>NOT(ISERROR(SEARCH("""""",O245)))</formula>
    </cfRule>
    <cfRule type="cellIs" dxfId="6665" priority="2858" operator="equal">
      <formula>""""""</formula>
    </cfRule>
    <cfRule type="expression" dxfId="6664" priority="2859">
      <formula>""</formula>
    </cfRule>
  </conditionalFormatting>
  <conditionalFormatting sqref="O246:U246">
    <cfRule type="containsText" dxfId="6663" priority="2854" operator="containsText" text="&quot;&quot;">
      <formula>NOT(ISERROR(SEARCH("""""",O246)))</formula>
    </cfRule>
    <cfRule type="cellIs" dxfId="6662" priority="2855" operator="equal">
      <formula>""""""</formula>
    </cfRule>
    <cfRule type="expression" dxfId="6661" priority="2856">
      <formula>""</formula>
    </cfRule>
  </conditionalFormatting>
  <conditionalFormatting sqref="O247:U247">
    <cfRule type="containsText" dxfId="6660" priority="2851" operator="containsText" text="&quot;&quot;">
      <formula>NOT(ISERROR(SEARCH("""""",O247)))</formula>
    </cfRule>
    <cfRule type="cellIs" dxfId="6659" priority="2852" operator="equal">
      <formula>""""""</formula>
    </cfRule>
    <cfRule type="expression" dxfId="6658" priority="2853">
      <formula>""</formula>
    </cfRule>
  </conditionalFormatting>
  <conditionalFormatting sqref="O248:U248">
    <cfRule type="containsText" dxfId="6657" priority="2848" operator="containsText" text="&quot;&quot;">
      <formula>NOT(ISERROR(SEARCH("""""",O248)))</formula>
    </cfRule>
    <cfRule type="cellIs" dxfId="6656" priority="2849" operator="equal">
      <formula>""""""</formula>
    </cfRule>
    <cfRule type="expression" dxfId="6655" priority="2850">
      <formula>""</formula>
    </cfRule>
  </conditionalFormatting>
  <conditionalFormatting sqref="O249:U249">
    <cfRule type="containsText" dxfId="6654" priority="2845" operator="containsText" text="&quot;&quot;">
      <formula>NOT(ISERROR(SEARCH("""""",O249)))</formula>
    </cfRule>
    <cfRule type="cellIs" dxfId="6653" priority="2846" operator="equal">
      <formula>""""""</formula>
    </cfRule>
    <cfRule type="expression" dxfId="6652" priority="2847">
      <formula>""</formula>
    </cfRule>
  </conditionalFormatting>
  <conditionalFormatting sqref="O250:U250">
    <cfRule type="containsText" dxfId="6651" priority="2842" operator="containsText" text="&quot;&quot;">
      <formula>NOT(ISERROR(SEARCH("""""",O250)))</formula>
    </cfRule>
    <cfRule type="cellIs" dxfId="6650" priority="2843" operator="equal">
      <formula>""""""</formula>
    </cfRule>
    <cfRule type="expression" dxfId="6649" priority="2844">
      <formula>""</formula>
    </cfRule>
  </conditionalFormatting>
  <conditionalFormatting sqref="O251:U251">
    <cfRule type="containsText" dxfId="6648" priority="2839" operator="containsText" text="&quot;&quot;">
      <formula>NOT(ISERROR(SEARCH("""""",O251)))</formula>
    </cfRule>
    <cfRule type="cellIs" dxfId="6647" priority="2840" operator="equal">
      <formula>""""""</formula>
    </cfRule>
    <cfRule type="expression" dxfId="6646" priority="2841">
      <formula>""</formula>
    </cfRule>
  </conditionalFormatting>
  <conditionalFormatting sqref="O252:U252">
    <cfRule type="containsText" dxfId="6645" priority="2836" operator="containsText" text="&quot;&quot;">
      <formula>NOT(ISERROR(SEARCH("""""",O252)))</formula>
    </cfRule>
    <cfRule type="cellIs" dxfId="6644" priority="2837" operator="equal">
      <formula>""""""</formula>
    </cfRule>
    <cfRule type="expression" dxfId="6643" priority="2838">
      <formula>""</formula>
    </cfRule>
  </conditionalFormatting>
  <conditionalFormatting sqref="O253:U253">
    <cfRule type="containsText" dxfId="6642" priority="2833" operator="containsText" text="&quot;&quot;">
      <formula>NOT(ISERROR(SEARCH("""""",O253)))</formula>
    </cfRule>
    <cfRule type="cellIs" dxfId="6641" priority="2834" operator="equal">
      <formula>""""""</formula>
    </cfRule>
    <cfRule type="expression" dxfId="6640" priority="2835">
      <formula>""</formula>
    </cfRule>
  </conditionalFormatting>
  <conditionalFormatting sqref="O254:U254">
    <cfRule type="containsText" dxfId="6639" priority="2830" operator="containsText" text="&quot;&quot;">
      <formula>NOT(ISERROR(SEARCH("""""",O254)))</formula>
    </cfRule>
    <cfRule type="cellIs" dxfId="6638" priority="2831" operator="equal">
      <formula>""""""</formula>
    </cfRule>
    <cfRule type="expression" dxfId="6637" priority="2832">
      <formula>""</formula>
    </cfRule>
  </conditionalFormatting>
  <conditionalFormatting sqref="O255:U255">
    <cfRule type="containsText" dxfId="6636" priority="2827" operator="containsText" text="&quot;&quot;">
      <formula>NOT(ISERROR(SEARCH("""""",O255)))</formula>
    </cfRule>
    <cfRule type="cellIs" dxfId="6635" priority="2828" operator="equal">
      <formula>""""""</formula>
    </cfRule>
    <cfRule type="expression" dxfId="6634" priority="2829">
      <formula>""</formula>
    </cfRule>
  </conditionalFormatting>
  <conditionalFormatting sqref="O256:U256">
    <cfRule type="containsText" dxfId="6633" priority="2824" operator="containsText" text="&quot;&quot;">
      <formula>NOT(ISERROR(SEARCH("""""",O256)))</formula>
    </cfRule>
    <cfRule type="cellIs" dxfId="6632" priority="2825" operator="equal">
      <formula>""""""</formula>
    </cfRule>
    <cfRule type="expression" dxfId="6631" priority="2826">
      <formula>""</formula>
    </cfRule>
  </conditionalFormatting>
  <conditionalFormatting sqref="O257:U257">
    <cfRule type="containsText" dxfId="6630" priority="2821" operator="containsText" text="&quot;&quot;">
      <formula>NOT(ISERROR(SEARCH("""""",O257)))</formula>
    </cfRule>
    <cfRule type="cellIs" dxfId="6629" priority="2822" operator="equal">
      <formula>""""""</formula>
    </cfRule>
    <cfRule type="expression" dxfId="6628" priority="2823">
      <formula>""</formula>
    </cfRule>
  </conditionalFormatting>
  <conditionalFormatting sqref="O258:U258">
    <cfRule type="containsText" dxfId="6627" priority="2818" operator="containsText" text="&quot;&quot;">
      <formula>NOT(ISERROR(SEARCH("""""",O258)))</formula>
    </cfRule>
    <cfRule type="cellIs" dxfId="6626" priority="2819" operator="equal">
      <formula>""""""</formula>
    </cfRule>
    <cfRule type="expression" dxfId="6625" priority="2820">
      <formula>""</formula>
    </cfRule>
  </conditionalFormatting>
  <conditionalFormatting sqref="O259:U259">
    <cfRule type="containsText" dxfId="6624" priority="2815" operator="containsText" text="&quot;&quot;">
      <formula>NOT(ISERROR(SEARCH("""""",O259)))</formula>
    </cfRule>
    <cfRule type="cellIs" dxfId="6623" priority="2816" operator="equal">
      <formula>""""""</formula>
    </cfRule>
    <cfRule type="expression" dxfId="6622" priority="2817">
      <formula>""</formula>
    </cfRule>
  </conditionalFormatting>
  <conditionalFormatting sqref="O260:U260">
    <cfRule type="containsText" dxfId="6621" priority="2812" operator="containsText" text="&quot;&quot;">
      <formula>NOT(ISERROR(SEARCH("""""",O260)))</formula>
    </cfRule>
    <cfRule type="cellIs" dxfId="6620" priority="2813" operator="equal">
      <formula>""""""</formula>
    </cfRule>
    <cfRule type="expression" dxfId="6619" priority="2814">
      <formula>""</formula>
    </cfRule>
  </conditionalFormatting>
  <conditionalFormatting sqref="O261:U261">
    <cfRule type="containsText" dxfId="6618" priority="2809" operator="containsText" text="&quot;&quot;">
      <formula>NOT(ISERROR(SEARCH("""""",O261)))</formula>
    </cfRule>
    <cfRule type="cellIs" dxfId="6617" priority="2810" operator="equal">
      <formula>""""""</formula>
    </cfRule>
    <cfRule type="expression" dxfId="6616" priority="2811">
      <formula>""</formula>
    </cfRule>
  </conditionalFormatting>
  <conditionalFormatting sqref="O262:U262">
    <cfRule type="containsText" dxfId="6615" priority="2806" operator="containsText" text="&quot;&quot;">
      <formula>NOT(ISERROR(SEARCH("""""",O262)))</formula>
    </cfRule>
    <cfRule type="cellIs" dxfId="6614" priority="2807" operator="equal">
      <formula>""""""</formula>
    </cfRule>
    <cfRule type="expression" dxfId="6613" priority="2808">
      <formula>""</formula>
    </cfRule>
  </conditionalFormatting>
  <conditionalFormatting sqref="O263:U263">
    <cfRule type="containsText" dxfId="6612" priority="2803" operator="containsText" text="&quot;&quot;">
      <formula>NOT(ISERROR(SEARCH("""""",O263)))</formula>
    </cfRule>
    <cfRule type="cellIs" dxfId="6611" priority="2804" operator="equal">
      <formula>""""""</formula>
    </cfRule>
    <cfRule type="expression" dxfId="6610" priority="2805">
      <formula>""</formula>
    </cfRule>
  </conditionalFormatting>
  <conditionalFormatting sqref="O264:U264">
    <cfRule type="containsText" dxfId="6609" priority="2800" operator="containsText" text="&quot;&quot;">
      <formula>NOT(ISERROR(SEARCH("""""",O264)))</formula>
    </cfRule>
    <cfRule type="cellIs" dxfId="6608" priority="2801" operator="equal">
      <formula>""""""</formula>
    </cfRule>
    <cfRule type="expression" dxfId="6607" priority="2802">
      <formula>""</formula>
    </cfRule>
  </conditionalFormatting>
  <conditionalFormatting sqref="O265:U265">
    <cfRule type="containsText" dxfId="6606" priority="2797" operator="containsText" text="&quot;&quot;">
      <formula>NOT(ISERROR(SEARCH("""""",O265)))</formula>
    </cfRule>
    <cfRule type="cellIs" dxfId="6605" priority="2798" operator="equal">
      <formula>""""""</formula>
    </cfRule>
    <cfRule type="expression" dxfId="6604" priority="2799">
      <formula>""</formula>
    </cfRule>
  </conditionalFormatting>
  <conditionalFormatting sqref="O266:U266">
    <cfRule type="containsText" dxfId="6603" priority="2794" operator="containsText" text="&quot;&quot;">
      <formula>NOT(ISERROR(SEARCH("""""",O266)))</formula>
    </cfRule>
    <cfRule type="cellIs" dxfId="6602" priority="2795" operator="equal">
      <formula>""""""</formula>
    </cfRule>
    <cfRule type="expression" dxfId="6601" priority="2796">
      <formula>""</formula>
    </cfRule>
  </conditionalFormatting>
  <conditionalFormatting sqref="O267:U267">
    <cfRule type="containsText" dxfId="6600" priority="2791" operator="containsText" text="&quot;&quot;">
      <formula>NOT(ISERROR(SEARCH("""""",O267)))</formula>
    </cfRule>
    <cfRule type="cellIs" dxfId="6599" priority="2792" operator="equal">
      <formula>""""""</formula>
    </cfRule>
    <cfRule type="expression" dxfId="6598" priority="2793">
      <formula>""</formula>
    </cfRule>
  </conditionalFormatting>
  <conditionalFormatting sqref="O268:U268">
    <cfRule type="containsText" dxfId="6597" priority="2788" operator="containsText" text="&quot;&quot;">
      <formula>NOT(ISERROR(SEARCH("""""",O268)))</formula>
    </cfRule>
    <cfRule type="cellIs" dxfId="6596" priority="2789" operator="equal">
      <formula>""""""</formula>
    </cfRule>
    <cfRule type="expression" dxfId="6595" priority="2790">
      <formula>""</formula>
    </cfRule>
  </conditionalFormatting>
  <conditionalFormatting sqref="O269:U269">
    <cfRule type="containsText" dxfId="6594" priority="2785" operator="containsText" text="&quot;&quot;">
      <formula>NOT(ISERROR(SEARCH("""""",O269)))</formula>
    </cfRule>
    <cfRule type="cellIs" dxfId="6593" priority="2786" operator="equal">
      <formula>""""""</formula>
    </cfRule>
    <cfRule type="expression" dxfId="6592" priority="2787">
      <formula>""</formula>
    </cfRule>
  </conditionalFormatting>
  <conditionalFormatting sqref="O270:U270">
    <cfRule type="containsText" dxfId="6591" priority="2782" operator="containsText" text="&quot;&quot;">
      <formula>NOT(ISERROR(SEARCH("""""",O270)))</formula>
    </cfRule>
    <cfRule type="cellIs" dxfId="6590" priority="2783" operator="equal">
      <formula>""""""</formula>
    </cfRule>
    <cfRule type="expression" dxfId="6589" priority="2784">
      <formula>""</formula>
    </cfRule>
  </conditionalFormatting>
  <conditionalFormatting sqref="O271:U271">
    <cfRule type="containsText" dxfId="6588" priority="2779" operator="containsText" text="&quot;&quot;">
      <formula>NOT(ISERROR(SEARCH("""""",O271)))</formula>
    </cfRule>
    <cfRule type="cellIs" dxfId="6587" priority="2780" operator="equal">
      <formula>""""""</formula>
    </cfRule>
    <cfRule type="expression" dxfId="6586" priority="2781">
      <formula>""</formula>
    </cfRule>
  </conditionalFormatting>
  <conditionalFormatting sqref="O272:U272">
    <cfRule type="containsText" dxfId="6585" priority="2776" operator="containsText" text="&quot;&quot;">
      <formula>NOT(ISERROR(SEARCH("""""",O272)))</formula>
    </cfRule>
    <cfRule type="cellIs" dxfId="6584" priority="2777" operator="equal">
      <formula>""""""</formula>
    </cfRule>
    <cfRule type="expression" dxfId="6583" priority="2778">
      <formula>""</formula>
    </cfRule>
  </conditionalFormatting>
  <conditionalFormatting sqref="O273:U273">
    <cfRule type="containsText" dxfId="6582" priority="2773" operator="containsText" text="&quot;&quot;">
      <formula>NOT(ISERROR(SEARCH("""""",O273)))</formula>
    </cfRule>
    <cfRule type="cellIs" dxfId="6581" priority="2774" operator="equal">
      <formula>""""""</formula>
    </cfRule>
    <cfRule type="expression" dxfId="6580" priority="2775">
      <formula>""</formula>
    </cfRule>
  </conditionalFormatting>
  <conditionalFormatting sqref="O274:U274">
    <cfRule type="containsText" dxfId="6579" priority="2770" operator="containsText" text="&quot;&quot;">
      <formula>NOT(ISERROR(SEARCH("""""",O274)))</formula>
    </cfRule>
    <cfRule type="cellIs" dxfId="6578" priority="2771" operator="equal">
      <formula>""""""</formula>
    </cfRule>
    <cfRule type="expression" dxfId="6577" priority="2772">
      <formula>""</formula>
    </cfRule>
  </conditionalFormatting>
  <conditionalFormatting sqref="O275:U275">
    <cfRule type="containsText" dxfId="6576" priority="2767" operator="containsText" text="&quot;&quot;">
      <formula>NOT(ISERROR(SEARCH("""""",O275)))</formula>
    </cfRule>
    <cfRule type="cellIs" dxfId="6575" priority="2768" operator="equal">
      <formula>""""""</formula>
    </cfRule>
    <cfRule type="expression" dxfId="6574" priority="2769">
      <formula>""</formula>
    </cfRule>
  </conditionalFormatting>
  <conditionalFormatting sqref="O276:U276">
    <cfRule type="containsText" dxfId="6573" priority="2764" operator="containsText" text="&quot;&quot;">
      <formula>NOT(ISERROR(SEARCH("""""",O276)))</formula>
    </cfRule>
    <cfRule type="cellIs" dxfId="6572" priority="2765" operator="equal">
      <formula>""""""</formula>
    </cfRule>
    <cfRule type="expression" dxfId="6571" priority="2766">
      <formula>""</formula>
    </cfRule>
  </conditionalFormatting>
  <conditionalFormatting sqref="O277:U277">
    <cfRule type="containsText" dxfId="6570" priority="2761" operator="containsText" text="&quot;&quot;">
      <formula>NOT(ISERROR(SEARCH("""""",O277)))</formula>
    </cfRule>
    <cfRule type="cellIs" dxfId="6569" priority="2762" operator="equal">
      <formula>""""""</formula>
    </cfRule>
    <cfRule type="expression" dxfId="6568" priority="2763">
      <formula>""</formula>
    </cfRule>
  </conditionalFormatting>
  <conditionalFormatting sqref="O278:U278">
    <cfRule type="containsText" dxfId="6567" priority="2758" operator="containsText" text="&quot;&quot;">
      <formula>NOT(ISERROR(SEARCH("""""",O278)))</formula>
    </cfRule>
    <cfRule type="cellIs" dxfId="6566" priority="2759" operator="equal">
      <formula>""""""</formula>
    </cfRule>
    <cfRule type="expression" dxfId="6565" priority="2760">
      <formula>""</formula>
    </cfRule>
  </conditionalFormatting>
  <conditionalFormatting sqref="O279:U279">
    <cfRule type="containsText" dxfId="6564" priority="2755" operator="containsText" text="&quot;&quot;">
      <formula>NOT(ISERROR(SEARCH("""""",O279)))</formula>
    </cfRule>
    <cfRule type="cellIs" dxfId="6563" priority="2756" operator="equal">
      <formula>""""""</formula>
    </cfRule>
    <cfRule type="expression" dxfId="6562" priority="2757">
      <formula>""</formula>
    </cfRule>
  </conditionalFormatting>
  <conditionalFormatting sqref="O280:U280">
    <cfRule type="containsText" dxfId="6561" priority="2752" operator="containsText" text="&quot;&quot;">
      <formula>NOT(ISERROR(SEARCH("""""",O280)))</formula>
    </cfRule>
    <cfRule type="cellIs" dxfId="6560" priority="2753" operator="equal">
      <formula>""""""</formula>
    </cfRule>
    <cfRule type="expression" dxfId="6559" priority="2754">
      <formula>""</formula>
    </cfRule>
  </conditionalFormatting>
  <conditionalFormatting sqref="O281:U281">
    <cfRule type="containsText" dxfId="6558" priority="2749" operator="containsText" text="&quot;&quot;">
      <formula>NOT(ISERROR(SEARCH("""""",O281)))</formula>
    </cfRule>
    <cfRule type="cellIs" dxfId="6557" priority="2750" operator="equal">
      <formula>""""""</formula>
    </cfRule>
    <cfRule type="expression" dxfId="6556" priority="2751">
      <formula>""</formula>
    </cfRule>
  </conditionalFormatting>
  <conditionalFormatting sqref="O282:U282">
    <cfRule type="containsText" dxfId="6555" priority="2746" operator="containsText" text="&quot;&quot;">
      <formula>NOT(ISERROR(SEARCH("""""",O282)))</formula>
    </cfRule>
    <cfRule type="cellIs" dxfId="6554" priority="2747" operator="equal">
      <formula>""""""</formula>
    </cfRule>
    <cfRule type="expression" dxfId="6553" priority="2748">
      <formula>""</formula>
    </cfRule>
  </conditionalFormatting>
  <conditionalFormatting sqref="O283:U283">
    <cfRule type="containsText" dxfId="6552" priority="2743" operator="containsText" text="&quot;&quot;">
      <formula>NOT(ISERROR(SEARCH("""""",O283)))</formula>
    </cfRule>
    <cfRule type="cellIs" dxfId="6551" priority="2744" operator="equal">
      <formula>""""""</formula>
    </cfRule>
    <cfRule type="expression" dxfId="6550" priority="2745">
      <formula>""</formula>
    </cfRule>
  </conditionalFormatting>
  <conditionalFormatting sqref="O284:U284">
    <cfRule type="containsText" dxfId="6549" priority="2740" operator="containsText" text="&quot;&quot;">
      <formula>NOT(ISERROR(SEARCH("""""",O284)))</formula>
    </cfRule>
    <cfRule type="cellIs" dxfId="6548" priority="2741" operator="equal">
      <formula>""""""</formula>
    </cfRule>
    <cfRule type="expression" dxfId="6547" priority="2742">
      <formula>""</formula>
    </cfRule>
  </conditionalFormatting>
  <conditionalFormatting sqref="O285:U285">
    <cfRule type="containsText" dxfId="6546" priority="2737" operator="containsText" text="&quot;&quot;">
      <formula>NOT(ISERROR(SEARCH("""""",O285)))</formula>
    </cfRule>
    <cfRule type="cellIs" dxfId="6545" priority="2738" operator="equal">
      <formula>""""""</formula>
    </cfRule>
    <cfRule type="expression" dxfId="6544" priority="2739">
      <formula>""</formula>
    </cfRule>
  </conditionalFormatting>
  <conditionalFormatting sqref="O286:U286">
    <cfRule type="containsText" dxfId="6543" priority="2734" operator="containsText" text="&quot;&quot;">
      <formula>NOT(ISERROR(SEARCH("""""",O286)))</formula>
    </cfRule>
    <cfRule type="cellIs" dxfId="6542" priority="2735" operator="equal">
      <formula>""""""</formula>
    </cfRule>
    <cfRule type="expression" dxfId="6541" priority="2736">
      <formula>""</formula>
    </cfRule>
  </conditionalFormatting>
  <conditionalFormatting sqref="O287:U287">
    <cfRule type="containsText" dxfId="6540" priority="2731" operator="containsText" text="&quot;&quot;">
      <formula>NOT(ISERROR(SEARCH("""""",O287)))</formula>
    </cfRule>
    <cfRule type="cellIs" dxfId="6539" priority="2732" operator="equal">
      <formula>""""""</formula>
    </cfRule>
    <cfRule type="expression" dxfId="6538" priority="2733">
      <formula>""</formula>
    </cfRule>
  </conditionalFormatting>
  <conditionalFormatting sqref="O288:U288">
    <cfRule type="containsText" dxfId="6537" priority="2728" operator="containsText" text="&quot;&quot;">
      <formula>NOT(ISERROR(SEARCH("""""",O288)))</formula>
    </cfRule>
    <cfRule type="cellIs" dxfId="6536" priority="2729" operator="equal">
      <formula>""""""</formula>
    </cfRule>
    <cfRule type="expression" dxfId="6535" priority="2730">
      <formula>""</formula>
    </cfRule>
  </conditionalFormatting>
  <conditionalFormatting sqref="O289:U289">
    <cfRule type="containsText" dxfId="6534" priority="2725" operator="containsText" text="&quot;&quot;">
      <formula>NOT(ISERROR(SEARCH("""""",O289)))</formula>
    </cfRule>
    <cfRule type="cellIs" dxfId="6533" priority="2726" operator="equal">
      <formula>""""""</formula>
    </cfRule>
    <cfRule type="expression" dxfId="6532" priority="2727">
      <formula>""</formula>
    </cfRule>
  </conditionalFormatting>
  <conditionalFormatting sqref="O290:U290">
    <cfRule type="containsText" dxfId="6531" priority="2722" operator="containsText" text="&quot;&quot;">
      <formula>NOT(ISERROR(SEARCH("""""",O290)))</formula>
    </cfRule>
    <cfRule type="cellIs" dxfId="6530" priority="2723" operator="equal">
      <formula>""""""</formula>
    </cfRule>
    <cfRule type="expression" dxfId="6529" priority="2724">
      <formula>""</formula>
    </cfRule>
  </conditionalFormatting>
  <conditionalFormatting sqref="O291:U291">
    <cfRule type="containsText" dxfId="6528" priority="2719" operator="containsText" text="&quot;&quot;">
      <formula>NOT(ISERROR(SEARCH("""""",O291)))</formula>
    </cfRule>
    <cfRule type="cellIs" dxfId="6527" priority="2720" operator="equal">
      <formula>""""""</formula>
    </cfRule>
    <cfRule type="expression" dxfId="6526" priority="2721">
      <formula>""</formula>
    </cfRule>
  </conditionalFormatting>
  <conditionalFormatting sqref="O292:U292">
    <cfRule type="containsText" dxfId="6525" priority="2716" operator="containsText" text="&quot;&quot;">
      <formula>NOT(ISERROR(SEARCH("""""",O292)))</formula>
    </cfRule>
    <cfRule type="cellIs" dxfId="6524" priority="2717" operator="equal">
      <formula>""""""</formula>
    </cfRule>
    <cfRule type="expression" dxfId="6523" priority="2718">
      <formula>""</formula>
    </cfRule>
  </conditionalFormatting>
  <conditionalFormatting sqref="O293:U293">
    <cfRule type="containsText" dxfId="6522" priority="2713" operator="containsText" text="&quot;&quot;">
      <formula>NOT(ISERROR(SEARCH("""""",O293)))</formula>
    </cfRule>
    <cfRule type="cellIs" dxfId="6521" priority="2714" operator="equal">
      <formula>""""""</formula>
    </cfRule>
    <cfRule type="expression" dxfId="6520" priority="2715">
      <formula>""</formula>
    </cfRule>
  </conditionalFormatting>
  <conditionalFormatting sqref="O294:U294">
    <cfRule type="containsText" dxfId="6519" priority="2710" operator="containsText" text="&quot;&quot;">
      <formula>NOT(ISERROR(SEARCH("""""",O294)))</formula>
    </cfRule>
    <cfRule type="cellIs" dxfId="6518" priority="2711" operator="equal">
      <formula>""""""</formula>
    </cfRule>
    <cfRule type="expression" dxfId="6517" priority="2712">
      <formula>""</formula>
    </cfRule>
  </conditionalFormatting>
  <conditionalFormatting sqref="O295:U295">
    <cfRule type="containsText" dxfId="6516" priority="2707" operator="containsText" text="&quot;&quot;">
      <formula>NOT(ISERROR(SEARCH("""""",O295)))</formula>
    </cfRule>
    <cfRule type="cellIs" dxfId="6515" priority="2708" operator="equal">
      <formula>""""""</formula>
    </cfRule>
    <cfRule type="expression" dxfId="6514" priority="2709">
      <formula>""</formula>
    </cfRule>
  </conditionalFormatting>
  <conditionalFormatting sqref="O296:U296">
    <cfRule type="containsText" dxfId="6513" priority="2704" operator="containsText" text="&quot;&quot;">
      <formula>NOT(ISERROR(SEARCH("""""",O296)))</formula>
    </cfRule>
    <cfRule type="cellIs" dxfId="6512" priority="2705" operator="equal">
      <formula>""""""</formula>
    </cfRule>
    <cfRule type="expression" dxfId="6511" priority="2706">
      <formula>""</formula>
    </cfRule>
  </conditionalFormatting>
  <conditionalFormatting sqref="O297:U297">
    <cfRule type="containsText" dxfId="6510" priority="2701" operator="containsText" text="&quot;&quot;">
      <formula>NOT(ISERROR(SEARCH("""""",O297)))</formula>
    </cfRule>
    <cfRule type="cellIs" dxfId="6509" priority="2702" operator="equal">
      <formula>""""""</formula>
    </cfRule>
    <cfRule type="expression" dxfId="6508" priority="2703">
      <formula>""</formula>
    </cfRule>
  </conditionalFormatting>
  <conditionalFormatting sqref="O298:U298">
    <cfRule type="containsText" dxfId="6507" priority="2698" operator="containsText" text="&quot;&quot;">
      <formula>NOT(ISERROR(SEARCH("""""",O298)))</formula>
    </cfRule>
    <cfRule type="cellIs" dxfId="6506" priority="2699" operator="equal">
      <formula>""""""</formula>
    </cfRule>
    <cfRule type="expression" dxfId="6505" priority="2700">
      <formula>""</formula>
    </cfRule>
  </conditionalFormatting>
  <conditionalFormatting sqref="O299:U299">
    <cfRule type="containsText" dxfId="6504" priority="2695" operator="containsText" text="&quot;&quot;">
      <formula>NOT(ISERROR(SEARCH("""""",O299)))</formula>
    </cfRule>
    <cfRule type="cellIs" dxfId="6503" priority="2696" operator="equal">
      <formula>""""""</formula>
    </cfRule>
    <cfRule type="expression" dxfId="6502" priority="2697">
      <formula>""</formula>
    </cfRule>
  </conditionalFormatting>
  <conditionalFormatting sqref="O300:U300">
    <cfRule type="containsText" dxfId="6501" priority="2692" operator="containsText" text="&quot;&quot;">
      <formula>NOT(ISERROR(SEARCH("""""",O300)))</formula>
    </cfRule>
    <cfRule type="cellIs" dxfId="6500" priority="2693" operator="equal">
      <formula>""""""</formula>
    </cfRule>
    <cfRule type="expression" dxfId="6499" priority="2694">
      <formula>""</formula>
    </cfRule>
  </conditionalFormatting>
  <conditionalFormatting sqref="O301:U301">
    <cfRule type="containsText" dxfId="6498" priority="2689" operator="containsText" text="&quot;&quot;">
      <formula>NOT(ISERROR(SEARCH("""""",O301)))</formula>
    </cfRule>
    <cfRule type="cellIs" dxfId="6497" priority="2690" operator="equal">
      <formula>""""""</formula>
    </cfRule>
    <cfRule type="expression" dxfId="6496" priority="2691">
      <formula>""</formula>
    </cfRule>
  </conditionalFormatting>
  <conditionalFormatting sqref="O302:U302">
    <cfRule type="containsText" dxfId="6495" priority="2686" operator="containsText" text="&quot;&quot;">
      <formula>NOT(ISERROR(SEARCH("""""",O302)))</formula>
    </cfRule>
    <cfRule type="cellIs" dxfId="6494" priority="2687" operator="equal">
      <formula>""""""</formula>
    </cfRule>
    <cfRule type="expression" dxfId="6493" priority="2688">
      <formula>""</formula>
    </cfRule>
  </conditionalFormatting>
  <conditionalFormatting sqref="O303:U303">
    <cfRule type="containsText" dxfId="6492" priority="2683" operator="containsText" text="&quot;&quot;">
      <formula>NOT(ISERROR(SEARCH("""""",O303)))</formula>
    </cfRule>
    <cfRule type="cellIs" dxfId="6491" priority="2684" operator="equal">
      <formula>""""""</formula>
    </cfRule>
    <cfRule type="expression" dxfId="6490" priority="2685">
      <formula>""</formula>
    </cfRule>
  </conditionalFormatting>
  <conditionalFormatting sqref="O304:U304">
    <cfRule type="containsText" dxfId="6489" priority="2680" operator="containsText" text="&quot;&quot;">
      <formula>NOT(ISERROR(SEARCH("""""",O304)))</formula>
    </cfRule>
    <cfRule type="cellIs" dxfId="6488" priority="2681" operator="equal">
      <formula>""""""</formula>
    </cfRule>
    <cfRule type="expression" dxfId="6487" priority="2682">
      <formula>""</formula>
    </cfRule>
  </conditionalFormatting>
  <conditionalFormatting sqref="O305:U305">
    <cfRule type="containsText" dxfId="6486" priority="2677" operator="containsText" text="&quot;&quot;">
      <formula>NOT(ISERROR(SEARCH("""""",O305)))</formula>
    </cfRule>
    <cfRule type="cellIs" dxfId="6485" priority="2678" operator="equal">
      <formula>""""""</formula>
    </cfRule>
    <cfRule type="expression" dxfId="6484" priority="2679">
      <formula>""</formula>
    </cfRule>
  </conditionalFormatting>
  <conditionalFormatting sqref="O306:U306">
    <cfRule type="containsText" dxfId="6483" priority="2674" operator="containsText" text="&quot;&quot;">
      <formula>NOT(ISERROR(SEARCH("""""",O306)))</formula>
    </cfRule>
    <cfRule type="cellIs" dxfId="6482" priority="2675" operator="equal">
      <formula>""""""</formula>
    </cfRule>
    <cfRule type="expression" dxfId="6481" priority="2676">
      <formula>""</formula>
    </cfRule>
  </conditionalFormatting>
  <conditionalFormatting sqref="O307:U307">
    <cfRule type="containsText" dxfId="6480" priority="2671" operator="containsText" text="&quot;&quot;">
      <formula>NOT(ISERROR(SEARCH("""""",O307)))</formula>
    </cfRule>
    <cfRule type="cellIs" dxfId="6479" priority="2672" operator="equal">
      <formula>""""""</formula>
    </cfRule>
    <cfRule type="expression" dxfId="6478" priority="2673">
      <formula>""</formula>
    </cfRule>
  </conditionalFormatting>
  <conditionalFormatting sqref="O308:U308">
    <cfRule type="containsText" dxfId="6477" priority="2668" operator="containsText" text="&quot;&quot;">
      <formula>NOT(ISERROR(SEARCH("""""",O308)))</formula>
    </cfRule>
    <cfRule type="cellIs" dxfId="6476" priority="2669" operator="equal">
      <formula>""""""</formula>
    </cfRule>
    <cfRule type="expression" dxfId="6475" priority="2670">
      <formula>""</formula>
    </cfRule>
  </conditionalFormatting>
  <conditionalFormatting sqref="O309:U309">
    <cfRule type="containsText" dxfId="6474" priority="2665" operator="containsText" text="&quot;&quot;">
      <formula>NOT(ISERROR(SEARCH("""""",O309)))</formula>
    </cfRule>
    <cfRule type="cellIs" dxfId="6473" priority="2666" operator="equal">
      <formula>""""""</formula>
    </cfRule>
    <cfRule type="expression" dxfId="6472" priority="2667">
      <formula>""</formula>
    </cfRule>
  </conditionalFormatting>
  <conditionalFormatting sqref="O310:U310">
    <cfRule type="containsText" dxfId="6471" priority="2662" operator="containsText" text="&quot;&quot;">
      <formula>NOT(ISERROR(SEARCH("""""",O310)))</formula>
    </cfRule>
    <cfRule type="cellIs" dxfId="6470" priority="2663" operator="equal">
      <formula>""""""</formula>
    </cfRule>
    <cfRule type="expression" dxfId="6469" priority="2664">
      <formula>""</formula>
    </cfRule>
  </conditionalFormatting>
  <conditionalFormatting sqref="O311:U311">
    <cfRule type="containsText" dxfId="6468" priority="2659" operator="containsText" text="&quot;&quot;">
      <formula>NOT(ISERROR(SEARCH("""""",O311)))</formula>
    </cfRule>
    <cfRule type="cellIs" dxfId="6467" priority="2660" operator="equal">
      <formula>""""""</formula>
    </cfRule>
    <cfRule type="expression" dxfId="6466" priority="2661">
      <formula>""</formula>
    </cfRule>
  </conditionalFormatting>
  <conditionalFormatting sqref="O312:U312">
    <cfRule type="containsText" dxfId="6465" priority="2656" operator="containsText" text="&quot;&quot;">
      <formula>NOT(ISERROR(SEARCH("""""",O312)))</formula>
    </cfRule>
    <cfRule type="cellIs" dxfId="6464" priority="2657" operator="equal">
      <formula>""""""</formula>
    </cfRule>
    <cfRule type="expression" dxfId="6463" priority="2658">
      <formula>""</formula>
    </cfRule>
  </conditionalFormatting>
  <conditionalFormatting sqref="O313:U313">
    <cfRule type="containsText" dxfId="6462" priority="2653" operator="containsText" text="&quot;&quot;">
      <formula>NOT(ISERROR(SEARCH("""""",O313)))</formula>
    </cfRule>
    <cfRule type="cellIs" dxfId="6461" priority="2654" operator="equal">
      <formula>""""""</formula>
    </cfRule>
    <cfRule type="expression" dxfId="6460" priority="2655">
      <formula>""</formula>
    </cfRule>
  </conditionalFormatting>
  <conditionalFormatting sqref="O314:U314">
    <cfRule type="containsText" dxfId="6459" priority="2650" operator="containsText" text="&quot;&quot;">
      <formula>NOT(ISERROR(SEARCH("""""",O314)))</formula>
    </cfRule>
    <cfRule type="cellIs" dxfId="6458" priority="2651" operator="equal">
      <formula>""""""</formula>
    </cfRule>
    <cfRule type="expression" dxfId="6457" priority="2652">
      <formula>""</formula>
    </cfRule>
  </conditionalFormatting>
  <conditionalFormatting sqref="O315:U315">
    <cfRule type="containsText" dxfId="6456" priority="2647" operator="containsText" text="&quot;&quot;">
      <formula>NOT(ISERROR(SEARCH("""""",O315)))</formula>
    </cfRule>
    <cfRule type="cellIs" dxfId="6455" priority="2648" operator="equal">
      <formula>""""""</formula>
    </cfRule>
    <cfRule type="expression" dxfId="6454" priority="2649">
      <formula>""</formula>
    </cfRule>
  </conditionalFormatting>
  <conditionalFormatting sqref="O316:U316">
    <cfRule type="containsText" dxfId="6453" priority="2644" operator="containsText" text="&quot;&quot;">
      <formula>NOT(ISERROR(SEARCH("""""",O316)))</formula>
    </cfRule>
    <cfRule type="cellIs" dxfId="6452" priority="2645" operator="equal">
      <formula>""""""</formula>
    </cfRule>
    <cfRule type="expression" dxfId="6451" priority="2646">
      <formula>""</formula>
    </cfRule>
  </conditionalFormatting>
  <conditionalFormatting sqref="O317:U317">
    <cfRule type="containsText" dxfId="6450" priority="2641" operator="containsText" text="&quot;&quot;">
      <formula>NOT(ISERROR(SEARCH("""""",O317)))</formula>
    </cfRule>
    <cfRule type="cellIs" dxfId="6449" priority="2642" operator="equal">
      <formula>""""""</formula>
    </cfRule>
    <cfRule type="expression" dxfId="6448" priority="2643">
      <formula>""</formula>
    </cfRule>
  </conditionalFormatting>
  <conditionalFormatting sqref="O318:U318">
    <cfRule type="containsText" dxfId="6447" priority="2638" operator="containsText" text="&quot;&quot;">
      <formula>NOT(ISERROR(SEARCH("""""",O318)))</formula>
    </cfRule>
    <cfRule type="cellIs" dxfId="6446" priority="2639" operator="equal">
      <formula>""""""</formula>
    </cfRule>
    <cfRule type="expression" dxfId="6445" priority="2640">
      <formula>""</formula>
    </cfRule>
  </conditionalFormatting>
  <conditionalFormatting sqref="O319:U319">
    <cfRule type="containsText" dxfId="6444" priority="2635" operator="containsText" text="&quot;&quot;">
      <formula>NOT(ISERROR(SEARCH("""""",O319)))</formula>
    </cfRule>
    <cfRule type="cellIs" dxfId="6443" priority="2636" operator="equal">
      <formula>""""""</formula>
    </cfRule>
    <cfRule type="expression" dxfId="6442" priority="2637">
      <formula>""</formula>
    </cfRule>
  </conditionalFormatting>
  <conditionalFormatting sqref="O320:U320">
    <cfRule type="containsText" dxfId="6441" priority="2632" operator="containsText" text="&quot;&quot;">
      <formula>NOT(ISERROR(SEARCH("""""",O320)))</formula>
    </cfRule>
    <cfRule type="cellIs" dxfId="6440" priority="2633" operator="equal">
      <formula>""""""</formula>
    </cfRule>
    <cfRule type="expression" dxfId="6439" priority="2634">
      <formula>""</formula>
    </cfRule>
  </conditionalFormatting>
  <conditionalFormatting sqref="O321:U321">
    <cfRule type="containsText" dxfId="6438" priority="2629" operator="containsText" text="&quot;&quot;">
      <formula>NOT(ISERROR(SEARCH("""""",O321)))</formula>
    </cfRule>
    <cfRule type="cellIs" dxfId="6437" priority="2630" operator="equal">
      <formula>""""""</formula>
    </cfRule>
    <cfRule type="expression" dxfId="6436" priority="2631">
      <formula>""</formula>
    </cfRule>
  </conditionalFormatting>
  <conditionalFormatting sqref="O322:U322">
    <cfRule type="containsText" dxfId="6435" priority="2626" operator="containsText" text="&quot;&quot;">
      <formula>NOT(ISERROR(SEARCH("""""",O322)))</formula>
    </cfRule>
    <cfRule type="cellIs" dxfId="6434" priority="2627" operator="equal">
      <formula>""""""</formula>
    </cfRule>
    <cfRule type="expression" dxfId="6433" priority="2628">
      <formula>""</formula>
    </cfRule>
  </conditionalFormatting>
  <conditionalFormatting sqref="O323:U323">
    <cfRule type="containsText" dxfId="6432" priority="2623" operator="containsText" text="&quot;&quot;">
      <formula>NOT(ISERROR(SEARCH("""""",O323)))</formula>
    </cfRule>
    <cfRule type="cellIs" dxfId="6431" priority="2624" operator="equal">
      <formula>""""""</formula>
    </cfRule>
    <cfRule type="expression" dxfId="6430" priority="2625">
      <formula>""</formula>
    </cfRule>
  </conditionalFormatting>
  <conditionalFormatting sqref="O324:U324">
    <cfRule type="containsText" dxfId="6429" priority="2620" operator="containsText" text="&quot;&quot;">
      <formula>NOT(ISERROR(SEARCH("""""",O324)))</formula>
    </cfRule>
    <cfRule type="cellIs" dxfId="6428" priority="2621" operator="equal">
      <formula>""""""</formula>
    </cfRule>
    <cfRule type="expression" dxfId="6427" priority="2622">
      <formula>""</formula>
    </cfRule>
  </conditionalFormatting>
  <conditionalFormatting sqref="O325:U325">
    <cfRule type="containsText" dxfId="6426" priority="2617" operator="containsText" text="&quot;&quot;">
      <formula>NOT(ISERROR(SEARCH("""""",O325)))</formula>
    </cfRule>
    <cfRule type="cellIs" dxfId="6425" priority="2618" operator="equal">
      <formula>""""""</formula>
    </cfRule>
    <cfRule type="expression" dxfId="6424" priority="2619">
      <formula>""</formula>
    </cfRule>
  </conditionalFormatting>
  <conditionalFormatting sqref="O326:U326">
    <cfRule type="containsText" dxfId="6423" priority="2614" operator="containsText" text="&quot;&quot;">
      <formula>NOT(ISERROR(SEARCH("""""",O326)))</formula>
    </cfRule>
    <cfRule type="cellIs" dxfId="6422" priority="2615" operator="equal">
      <formula>""""""</formula>
    </cfRule>
    <cfRule type="expression" dxfId="6421" priority="2616">
      <formula>""</formula>
    </cfRule>
  </conditionalFormatting>
  <conditionalFormatting sqref="O327:U327">
    <cfRule type="containsText" dxfId="6420" priority="2611" operator="containsText" text="&quot;&quot;">
      <formula>NOT(ISERROR(SEARCH("""""",O327)))</formula>
    </cfRule>
    <cfRule type="cellIs" dxfId="6419" priority="2612" operator="equal">
      <formula>""""""</formula>
    </cfRule>
    <cfRule type="expression" dxfId="6418" priority="2613">
      <formula>""</formula>
    </cfRule>
  </conditionalFormatting>
  <conditionalFormatting sqref="O328:U328">
    <cfRule type="containsText" dxfId="6417" priority="2608" operator="containsText" text="&quot;&quot;">
      <formula>NOT(ISERROR(SEARCH("""""",O328)))</formula>
    </cfRule>
    <cfRule type="cellIs" dxfId="6416" priority="2609" operator="equal">
      <formula>""""""</formula>
    </cfRule>
    <cfRule type="expression" dxfId="6415" priority="2610">
      <formula>""</formula>
    </cfRule>
  </conditionalFormatting>
  <conditionalFormatting sqref="O329:U329">
    <cfRule type="containsText" dxfId="6414" priority="2605" operator="containsText" text="&quot;&quot;">
      <formula>NOT(ISERROR(SEARCH("""""",O329)))</formula>
    </cfRule>
    <cfRule type="cellIs" dxfId="6413" priority="2606" operator="equal">
      <formula>""""""</formula>
    </cfRule>
    <cfRule type="expression" dxfId="6412" priority="2607">
      <formula>""</formula>
    </cfRule>
  </conditionalFormatting>
  <conditionalFormatting sqref="O330:U330">
    <cfRule type="containsText" dxfId="6411" priority="2602" operator="containsText" text="&quot;&quot;">
      <formula>NOT(ISERROR(SEARCH("""""",O330)))</formula>
    </cfRule>
    <cfRule type="cellIs" dxfId="6410" priority="2603" operator="equal">
      <formula>""""""</formula>
    </cfRule>
    <cfRule type="expression" dxfId="6409" priority="2604">
      <formula>""</formula>
    </cfRule>
  </conditionalFormatting>
  <conditionalFormatting sqref="O331:U331">
    <cfRule type="containsText" dxfId="6408" priority="2599" operator="containsText" text="&quot;&quot;">
      <formula>NOT(ISERROR(SEARCH("""""",O331)))</formula>
    </cfRule>
    <cfRule type="cellIs" dxfId="6407" priority="2600" operator="equal">
      <formula>""""""</formula>
    </cfRule>
    <cfRule type="expression" dxfId="6406" priority="2601">
      <formula>""</formula>
    </cfRule>
  </conditionalFormatting>
  <conditionalFormatting sqref="O332:U332">
    <cfRule type="containsText" dxfId="6405" priority="2596" operator="containsText" text="&quot;&quot;">
      <formula>NOT(ISERROR(SEARCH("""""",O332)))</formula>
    </cfRule>
    <cfRule type="cellIs" dxfId="6404" priority="2597" operator="equal">
      <formula>""""""</formula>
    </cfRule>
    <cfRule type="expression" dxfId="6403" priority="2598">
      <formula>""</formula>
    </cfRule>
  </conditionalFormatting>
  <conditionalFormatting sqref="O333:U333">
    <cfRule type="containsText" dxfId="6402" priority="2593" operator="containsText" text="&quot;&quot;">
      <formula>NOT(ISERROR(SEARCH("""""",O333)))</formula>
    </cfRule>
    <cfRule type="cellIs" dxfId="6401" priority="2594" operator="equal">
      <formula>""""""</formula>
    </cfRule>
    <cfRule type="expression" dxfId="6400" priority="2595">
      <formula>""</formula>
    </cfRule>
  </conditionalFormatting>
  <conditionalFormatting sqref="O334:U334">
    <cfRule type="containsText" dxfId="6399" priority="2590" operator="containsText" text="&quot;&quot;">
      <formula>NOT(ISERROR(SEARCH("""""",O334)))</formula>
    </cfRule>
    <cfRule type="cellIs" dxfId="6398" priority="2591" operator="equal">
      <formula>""""""</formula>
    </cfRule>
    <cfRule type="expression" dxfId="6397" priority="2592">
      <formula>""</formula>
    </cfRule>
  </conditionalFormatting>
  <conditionalFormatting sqref="O335:U335">
    <cfRule type="containsText" dxfId="6396" priority="2587" operator="containsText" text="&quot;&quot;">
      <formula>NOT(ISERROR(SEARCH("""""",O335)))</formula>
    </cfRule>
    <cfRule type="cellIs" dxfId="6395" priority="2588" operator="equal">
      <formula>""""""</formula>
    </cfRule>
    <cfRule type="expression" dxfId="6394" priority="2589">
      <formula>""</formula>
    </cfRule>
  </conditionalFormatting>
  <conditionalFormatting sqref="O336:U336">
    <cfRule type="containsText" dxfId="6393" priority="2584" operator="containsText" text="&quot;&quot;">
      <formula>NOT(ISERROR(SEARCH("""""",O336)))</formula>
    </cfRule>
    <cfRule type="cellIs" dxfId="6392" priority="2585" operator="equal">
      <formula>""""""</formula>
    </cfRule>
    <cfRule type="expression" dxfId="6391" priority="2586">
      <formula>""</formula>
    </cfRule>
  </conditionalFormatting>
  <conditionalFormatting sqref="O337:U337">
    <cfRule type="containsText" dxfId="6390" priority="2581" operator="containsText" text="&quot;&quot;">
      <formula>NOT(ISERROR(SEARCH("""""",O337)))</formula>
    </cfRule>
    <cfRule type="cellIs" dxfId="6389" priority="2582" operator="equal">
      <formula>""""""</formula>
    </cfRule>
    <cfRule type="expression" dxfId="6388" priority="2583">
      <formula>""</formula>
    </cfRule>
  </conditionalFormatting>
  <conditionalFormatting sqref="O338:U338">
    <cfRule type="containsText" dxfId="6387" priority="2578" operator="containsText" text="&quot;&quot;">
      <formula>NOT(ISERROR(SEARCH("""""",O338)))</formula>
    </cfRule>
    <cfRule type="cellIs" dxfId="6386" priority="2579" operator="equal">
      <formula>""""""</formula>
    </cfRule>
    <cfRule type="expression" dxfId="6385" priority="2580">
      <formula>""</formula>
    </cfRule>
  </conditionalFormatting>
  <conditionalFormatting sqref="O339:U339">
    <cfRule type="containsText" dxfId="6384" priority="2575" operator="containsText" text="&quot;&quot;">
      <formula>NOT(ISERROR(SEARCH("""""",O339)))</formula>
    </cfRule>
    <cfRule type="cellIs" dxfId="6383" priority="2576" operator="equal">
      <formula>""""""</formula>
    </cfRule>
    <cfRule type="expression" dxfId="6382" priority="2577">
      <formula>""</formula>
    </cfRule>
  </conditionalFormatting>
  <conditionalFormatting sqref="O340:U340">
    <cfRule type="containsText" dxfId="6381" priority="2572" operator="containsText" text="&quot;&quot;">
      <formula>NOT(ISERROR(SEARCH("""""",O340)))</formula>
    </cfRule>
    <cfRule type="cellIs" dxfId="6380" priority="2573" operator="equal">
      <formula>""""""</formula>
    </cfRule>
    <cfRule type="expression" dxfId="6379" priority="2574">
      <formula>""</formula>
    </cfRule>
  </conditionalFormatting>
  <conditionalFormatting sqref="O341:U341">
    <cfRule type="containsText" dxfId="6378" priority="2569" operator="containsText" text="&quot;&quot;">
      <formula>NOT(ISERROR(SEARCH("""""",O341)))</formula>
    </cfRule>
    <cfRule type="cellIs" dxfId="6377" priority="2570" operator="equal">
      <formula>""""""</formula>
    </cfRule>
    <cfRule type="expression" dxfId="6376" priority="2571">
      <formula>""</formula>
    </cfRule>
  </conditionalFormatting>
  <conditionalFormatting sqref="O342:U342">
    <cfRule type="containsText" dxfId="6375" priority="2566" operator="containsText" text="&quot;&quot;">
      <formula>NOT(ISERROR(SEARCH("""""",O342)))</formula>
    </cfRule>
    <cfRule type="cellIs" dxfId="6374" priority="2567" operator="equal">
      <formula>""""""</formula>
    </cfRule>
    <cfRule type="expression" dxfId="6373" priority="2568">
      <formula>""</formula>
    </cfRule>
  </conditionalFormatting>
  <conditionalFormatting sqref="O343:U343">
    <cfRule type="containsText" dxfId="6372" priority="2563" operator="containsText" text="&quot;&quot;">
      <formula>NOT(ISERROR(SEARCH("""""",O343)))</formula>
    </cfRule>
    <cfRule type="cellIs" dxfId="6371" priority="2564" operator="equal">
      <formula>""""""</formula>
    </cfRule>
    <cfRule type="expression" dxfId="6370" priority="2565">
      <formula>""</formula>
    </cfRule>
  </conditionalFormatting>
  <conditionalFormatting sqref="O344:U344">
    <cfRule type="containsText" dxfId="6369" priority="2560" operator="containsText" text="&quot;&quot;">
      <formula>NOT(ISERROR(SEARCH("""""",O344)))</formula>
    </cfRule>
    <cfRule type="cellIs" dxfId="6368" priority="2561" operator="equal">
      <formula>""""""</formula>
    </cfRule>
    <cfRule type="expression" dxfId="6367" priority="2562">
      <formula>""</formula>
    </cfRule>
  </conditionalFormatting>
  <conditionalFormatting sqref="O345:U345">
    <cfRule type="containsText" dxfId="6366" priority="2557" operator="containsText" text="&quot;&quot;">
      <formula>NOT(ISERROR(SEARCH("""""",O345)))</formula>
    </cfRule>
    <cfRule type="cellIs" dxfId="6365" priority="2558" operator="equal">
      <formula>""""""</formula>
    </cfRule>
    <cfRule type="expression" dxfId="6364" priority="2559">
      <formula>""</formula>
    </cfRule>
  </conditionalFormatting>
  <conditionalFormatting sqref="O346:U346">
    <cfRule type="containsText" dxfId="6363" priority="2554" operator="containsText" text="&quot;&quot;">
      <formula>NOT(ISERROR(SEARCH("""""",O346)))</formula>
    </cfRule>
    <cfRule type="cellIs" dxfId="6362" priority="2555" operator="equal">
      <formula>""""""</formula>
    </cfRule>
    <cfRule type="expression" dxfId="6361" priority="2556">
      <formula>""</formula>
    </cfRule>
  </conditionalFormatting>
  <conditionalFormatting sqref="O347:U347">
    <cfRule type="containsText" dxfId="6360" priority="2551" operator="containsText" text="&quot;&quot;">
      <formula>NOT(ISERROR(SEARCH("""""",O347)))</formula>
    </cfRule>
    <cfRule type="cellIs" dxfId="6359" priority="2552" operator="equal">
      <formula>""""""</formula>
    </cfRule>
    <cfRule type="expression" dxfId="6358" priority="2553">
      <formula>""</formula>
    </cfRule>
  </conditionalFormatting>
  <conditionalFormatting sqref="O348:U348">
    <cfRule type="containsText" dxfId="6357" priority="2548" operator="containsText" text="&quot;&quot;">
      <formula>NOT(ISERROR(SEARCH("""""",O348)))</formula>
    </cfRule>
    <cfRule type="cellIs" dxfId="6356" priority="2549" operator="equal">
      <formula>""""""</formula>
    </cfRule>
    <cfRule type="expression" dxfId="6355" priority="2550">
      <formula>""</formula>
    </cfRule>
  </conditionalFormatting>
  <conditionalFormatting sqref="O349:U349">
    <cfRule type="containsText" dxfId="6354" priority="2545" operator="containsText" text="&quot;&quot;">
      <formula>NOT(ISERROR(SEARCH("""""",O349)))</formula>
    </cfRule>
    <cfRule type="cellIs" dxfId="6353" priority="2546" operator="equal">
      <formula>""""""</formula>
    </cfRule>
    <cfRule type="expression" dxfId="6352" priority="2547">
      <formula>""</formula>
    </cfRule>
  </conditionalFormatting>
  <conditionalFormatting sqref="O350:U350">
    <cfRule type="containsText" dxfId="6351" priority="2542" operator="containsText" text="&quot;&quot;">
      <formula>NOT(ISERROR(SEARCH("""""",O350)))</formula>
    </cfRule>
    <cfRule type="cellIs" dxfId="6350" priority="2543" operator="equal">
      <formula>""""""</formula>
    </cfRule>
    <cfRule type="expression" dxfId="6349" priority="2544">
      <formula>""</formula>
    </cfRule>
  </conditionalFormatting>
  <conditionalFormatting sqref="O351:U351">
    <cfRule type="containsText" dxfId="6348" priority="2539" operator="containsText" text="&quot;&quot;">
      <formula>NOT(ISERROR(SEARCH("""""",O351)))</formula>
    </cfRule>
    <cfRule type="cellIs" dxfId="6347" priority="2540" operator="equal">
      <formula>""""""</formula>
    </cfRule>
    <cfRule type="expression" dxfId="6346" priority="2541">
      <formula>""</formula>
    </cfRule>
  </conditionalFormatting>
  <conditionalFormatting sqref="O352:U352">
    <cfRule type="containsText" dxfId="6345" priority="2536" operator="containsText" text="&quot;&quot;">
      <formula>NOT(ISERROR(SEARCH("""""",O352)))</formula>
    </cfRule>
    <cfRule type="cellIs" dxfId="6344" priority="2537" operator="equal">
      <formula>""""""</formula>
    </cfRule>
    <cfRule type="expression" dxfId="6343" priority="2538">
      <formula>""</formula>
    </cfRule>
  </conditionalFormatting>
  <conditionalFormatting sqref="O353:U353">
    <cfRule type="containsText" dxfId="6342" priority="2533" operator="containsText" text="&quot;&quot;">
      <formula>NOT(ISERROR(SEARCH("""""",O353)))</formula>
    </cfRule>
    <cfRule type="cellIs" dxfId="6341" priority="2534" operator="equal">
      <formula>""""""</formula>
    </cfRule>
    <cfRule type="expression" dxfId="6340" priority="2535">
      <formula>""</formula>
    </cfRule>
  </conditionalFormatting>
  <conditionalFormatting sqref="O354:U354">
    <cfRule type="containsText" dxfId="6339" priority="2530" operator="containsText" text="&quot;&quot;">
      <formula>NOT(ISERROR(SEARCH("""""",O354)))</formula>
    </cfRule>
    <cfRule type="cellIs" dxfId="6338" priority="2531" operator="equal">
      <formula>""""""</formula>
    </cfRule>
    <cfRule type="expression" dxfId="6337" priority="2532">
      <formula>""</formula>
    </cfRule>
  </conditionalFormatting>
  <conditionalFormatting sqref="O355:U355">
    <cfRule type="containsText" dxfId="6336" priority="2527" operator="containsText" text="&quot;&quot;">
      <formula>NOT(ISERROR(SEARCH("""""",O355)))</formula>
    </cfRule>
    <cfRule type="cellIs" dxfId="6335" priority="2528" operator="equal">
      <formula>""""""</formula>
    </cfRule>
    <cfRule type="expression" dxfId="6334" priority="2529">
      <formula>""</formula>
    </cfRule>
  </conditionalFormatting>
  <conditionalFormatting sqref="O356:U356">
    <cfRule type="containsText" dxfId="6333" priority="2524" operator="containsText" text="&quot;&quot;">
      <formula>NOT(ISERROR(SEARCH("""""",O356)))</formula>
    </cfRule>
    <cfRule type="cellIs" dxfId="6332" priority="2525" operator="equal">
      <formula>""""""</formula>
    </cfRule>
    <cfRule type="expression" dxfId="6331" priority="2526">
      <formula>""</formula>
    </cfRule>
  </conditionalFormatting>
  <conditionalFormatting sqref="O357:U357">
    <cfRule type="containsText" dxfId="6330" priority="2521" operator="containsText" text="&quot;&quot;">
      <formula>NOT(ISERROR(SEARCH("""""",O357)))</formula>
    </cfRule>
    <cfRule type="cellIs" dxfId="6329" priority="2522" operator="equal">
      <formula>""""""</formula>
    </cfRule>
    <cfRule type="expression" dxfId="6328" priority="2523">
      <formula>""</formula>
    </cfRule>
  </conditionalFormatting>
  <conditionalFormatting sqref="O358:U358">
    <cfRule type="containsText" dxfId="6327" priority="2518" operator="containsText" text="&quot;&quot;">
      <formula>NOT(ISERROR(SEARCH("""""",O358)))</formula>
    </cfRule>
    <cfRule type="cellIs" dxfId="6326" priority="2519" operator="equal">
      <formula>""""""</formula>
    </cfRule>
    <cfRule type="expression" dxfId="6325" priority="2520">
      <formula>""</formula>
    </cfRule>
  </conditionalFormatting>
  <conditionalFormatting sqref="O359:U359">
    <cfRule type="containsText" dxfId="6324" priority="2515" operator="containsText" text="&quot;&quot;">
      <formula>NOT(ISERROR(SEARCH("""""",O359)))</formula>
    </cfRule>
    <cfRule type="cellIs" dxfId="6323" priority="2516" operator="equal">
      <formula>""""""</formula>
    </cfRule>
    <cfRule type="expression" dxfId="6322" priority="2517">
      <formula>""</formula>
    </cfRule>
  </conditionalFormatting>
  <conditionalFormatting sqref="O360:U360">
    <cfRule type="containsText" dxfId="6321" priority="2512" operator="containsText" text="&quot;&quot;">
      <formula>NOT(ISERROR(SEARCH("""""",O360)))</formula>
    </cfRule>
    <cfRule type="cellIs" dxfId="6320" priority="2513" operator="equal">
      <formula>""""""</formula>
    </cfRule>
    <cfRule type="expression" dxfId="6319" priority="2514">
      <formula>""</formula>
    </cfRule>
  </conditionalFormatting>
  <conditionalFormatting sqref="O361:U361">
    <cfRule type="containsText" dxfId="6318" priority="2509" operator="containsText" text="&quot;&quot;">
      <formula>NOT(ISERROR(SEARCH("""""",O361)))</formula>
    </cfRule>
    <cfRule type="cellIs" dxfId="6317" priority="2510" operator="equal">
      <formula>""""""</formula>
    </cfRule>
    <cfRule type="expression" dxfId="6316" priority="2511">
      <formula>""</formula>
    </cfRule>
  </conditionalFormatting>
  <conditionalFormatting sqref="O362:U362">
    <cfRule type="containsText" dxfId="6315" priority="2506" operator="containsText" text="&quot;&quot;">
      <formula>NOT(ISERROR(SEARCH("""""",O362)))</formula>
    </cfRule>
    <cfRule type="cellIs" dxfId="6314" priority="2507" operator="equal">
      <formula>""""""</formula>
    </cfRule>
    <cfRule type="expression" dxfId="6313" priority="2508">
      <formula>""</formula>
    </cfRule>
  </conditionalFormatting>
  <conditionalFormatting sqref="O363:U363">
    <cfRule type="containsText" dxfId="6312" priority="2503" operator="containsText" text="&quot;&quot;">
      <formula>NOT(ISERROR(SEARCH("""""",O363)))</formula>
    </cfRule>
    <cfRule type="cellIs" dxfId="6311" priority="2504" operator="equal">
      <formula>""""""</formula>
    </cfRule>
    <cfRule type="expression" dxfId="6310" priority="2505">
      <formula>""</formula>
    </cfRule>
  </conditionalFormatting>
  <conditionalFormatting sqref="O364:U364">
    <cfRule type="containsText" dxfId="6309" priority="2500" operator="containsText" text="&quot;&quot;">
      <formula>NOT(ISERROR(SEARCH("""""",O364)))</formula>
    </cfRule>
    <cfRule type="cellIs" dxfId="6308" priority="2501" operator="equal">
      <formula>""""""</formula>
    </cfRule>
    <cfRule type="expression" dxfId="6307" priority="2502">
      <formula>""</formula>
    </cfRule>
  </conditionalFormatting>
  <conditionalFormatting sqref="O365:U365">
    <cfRule type="containsText" dxfId="6306" priority="2497" operator="containsText" text="&quot;&quot;">
      <formula>NOT(ISERROR(SEARCH("""""",O365)))</formula>
    </cfRule>
    <cfRule type="cellIs" dxfId="6305" priority="2498" operator="equal">
      <formula>""""""</formula>
    </cfRule>
    <cfRule type="expression" dxfId="6304" priority="2499">
      <formula>""</formula>
    </cfRule>
  </conditionalFormatting>
  <conditionalFormatting sqref="O366:U366">
    <cfRule type="containsText" dxfId="6303" priority="2494" operator="containsText" text="&quot;&quot;">
      <formula>NOT(ISERROR(SEARCH("""""",O366)))</formula>
    </cfRule>
    <cfRule type="cellIs" dxfId="6302" priority="2495" operator="equal">
      <formula>""""""</formula>
    </cfRule>
    <cfRule type="expression" dxfId="6301" priority="2496">
      <formula>""</formula>
    </cfRule>
  </conditionalFormatting>
  <conditionalFormatting sqref="O367:U367">
    <cfRule type="containsText" dxfId="6300" priority="2491" operator="containsText" text="&quot;&quot;">
      <formula>NOT(ISERROR(SEARCH("""""",O367)))</formula>
    </cfRule>
    <cfRule type="cellIs" dxfId="6299" priority="2492" operator="equal">
      <formula>""""""</formula>
    </cfRule>
    <cfRule type="expression" dxfId="6298" priority="2493">
      <formula>""</formula>
    </cfRule>
  </conditionalFormatting>
  <conditionalFormatting sqref="O368:U368">
    <cfRule type="containsText" dxfId="6297" priority="2488" operator="containsText" text="&quot;&quot;">
      <formula>NOT(ISERROR(SEARCH("""""",O368)))</formula>
    </cfRule>
    <cfRule type="cellIs" dxfId="6296" priority="2489" operator="equal">
      <formula>""""""</formula>
    </cfRule>
    <cfRule type="expression" dxfId="6295" priority="2490">
      <formula>""</formula>
    </cfRule>
  </conditionalFormatting>
  <conditionalFormatting sqref="O369:U369">
    <cfRule type="containsText" dxfId="6294" priority="2485" operator="containsText" text="&quot;&quot;">
      <formula>NOT(ISERROR(SEARCH("""""",O369)))</formula>
    </cfRule>
    <cfRule type="cellIs" dxfId="6293" priority="2486" operator="equal">
      <formula>""""""</formula>
    </cfRule>
    <cfRule type="expression" dxfId="6292" priority="2487">
      <formula>""</formula>
    </cfRule>
  </conditionalFormatting>
  <conditionalFormatting sqref="O370:U370">
    <cfRule type="containsText" dxfId="6291" priority="2482" operator="containsText" text="&quot;&quot;">
      <formula>NOT(ISERROR(SEARCH("""""",O370)))</formula>
    </cfRule>
    <cfRule type="cellIs" dxfId="6290" priority="2483" operator="equal">
      <formula>""""""</formula>
    </cfRule>
    <cfRule type="expression" dxfId="6289" priority="2484">
      <formula>""</formula>
    </cfRule>
  </conditionalFormatting>
  <conditionalFormatting sqref="O371:U371">
    <cfRule type="containsText" dxfId="6288" priority="2479" operator="containsText" text="&quot;&quot;">
      <formula>NOT(ISERROR(SEARCH("""""",O371)))</formula>
    </cfRule>
    <cfRule type="cellIs" dxfId="6287" priority="2480" operator="equal">
      <formula>""""""</formula>
    </cfRule>
    <cfRule type="expression" dxfId="6286" priority="2481">
      <formula>""</formula>
    </cfRule>
  </conditionalFormatting>
  <conditionalFormatting sqref="O372:U372">
    <cfRule type="containsText" dxfId="6285" priority="2476" operator="containsText" text="&quot;&quot;">
      <formula>NOT(ISERROR(SEARCH("""""",O372)))</formula>
    </cfRule>
    <cfRule type="cellIs" dxfId="6284" priority="2477" operator="equal">
      <formula>""""""</formula>
    </cfRule>
    <cfRule type="expression" dxfId="6283" priority="2478">
      <formula>""</formula>
    </cfRule>
  </conditionalFormatting>
  <conditionalFormatting sqref="O373:U373">
    <cfRule type="containsText" dxfId="6282" priority="2473" operator="containsText" text="&quot;&quot;">
      <formula>NOT(ISERROR(SEARCH("""""",O373)))</formula>
    </cfRule>
    <cfRule type="cellIs" dxfId="6281" priority="2474" operator="equal">
      <formula>""""""</formula>
    </cfRule>
    <cfRule type="expression" dxfId="6280" priority="2475">
      <formula>""</formula>
    </cfRule>
  </conditionalFormatting>
  <conditionalFormatting sqref="O374:U374">
    <cfRule type="containsText" dxfId="6279" priority="2470" operator="containsText" text="&quot;&quot;">
      <formula>NOT(ISERROR(SEARCH("""""",O374)))</formula>
    </cfRule>
    <cfRule type="cellIs" dxfId="6278" priority="2471" operator="equal">
      <formula>""""""</formula>
    </cfRule>
    <cfRule type="expression" dxfId="6277" priority="2472">
      <formula>""</formula>
    </cfRule>
  </conditionalFormatting>
  <conditionalFormatting sqref="O375:U375">
    <cfRule type="containsText" dxfId="6276" priority="2467" operator="containsText" text="&quot;&quot;">
      <formula>NOT(ISERROR(SEARCH("""""",O375)))</formula>
    </cfRule>
    <cfRule type="cellIs" dxfId="6275" priority="2468" operator="equal">
      <formula>""""""</formula>
    </cfRule>
    <cfRule type="expression" dxfId="6274" priority="2469">
      <formula>""</formula>
    </cfRule>
  </conditionalFormatting>
  <conditionalFormatting sqref="O376:U376">
    <cfRule type="containsText" dxfId="6273" priority="2464" operator="containsText" text="&quot;&quot;">
      <formula>NOT(ISERROR(SEARCH("""""",O376)))</formula>
    </cfRule>
    <cfRule type="cellIs" dxfId="6272" priority="2465" operator="equal">
      <formula>""""""</formula>
    </cfRule>
    <cfRule type="expression" dxfId="6271" priority="2466">
      <formula>""</formula>
    </cfRule>
  </conditionalFormatting>
  <conditionalFormatting sqref="O377:U377">
    <cfRule type="containsText" dxfId="6270" priority="2461" operator="containsText" text="&quot;&quot;">
      <formula>NOT(ISERROR(SEARCH("""""",O377)))</formula>
    </cfRule>
    <cfRule type="cellIs" dxfId="6269" priority="2462" operator="equal">
      <formula>""""""</formula>
    </cfRule>
    <cfRule type="expression" dxfId="6268" priority="2463">
      <formula>""</formula>
    </cfRule>
  </conditionalFormatting>
  <conditionalFormatting sqref="O378:U378">
    <cfRule type="containsText" dxfId="6267" priority="2458" operator="containsText" text="&quot;&quot;">
      <formula>NOT(ISERROR(SEARCH("""""",O378)))</formula>
    </cfRule>
    <cfRule type="cellIs" dxfId="6266" priority="2459" operator="equal">
      <formula>""""""</formula>
    </cfRule>
    <cfRule type="expression" dxfId="6265" priority="2460">
      <formula>""</formula>
    </cfRule>
  </conditionalFormatting>
  <conditionalFormatting sqref="O379:U379">
    <cfRule type="containsText" dxfId="6264" priority="2455" operator="containsText" text="&quot;&quot;">
      <formula>NOT(ISERROR(SEARCH("""""",O379)))</formula>
    </cfRule>
    <cfRule type="cellIs" dxfId="6263" priority="2456" operator="equal">
      <formula>""""""</formula>
    </cfRule>
    <cfRule type="expression" dxfId="6262" priority="2457">
      <formula>""</formula>
    </cfRule>
  </conditionalFormatting>
  <conditionalFormatting sqref="O380:U380">
    <cfRule type="containsText" dxfId="6261" priority="2452" operator="containsText" text="&quot;&quot;">
      <formula>NOT(ISERROR(SEARCH("""""",O380)))</formula>
    </cfRule>
    <cfRule type="cellIs" dxfId="6260" priority="2453" operator="equal">
      <formula>""""""</formula>
    </cfRule>
    <cfRule type="expression" dxfId="6259" priority="2454">
      <formula>""</formula>
    </cfRule>
  </conditionalFormatting>
  <conditionalFormatting sqref="O381:U381">
    <cfRule type="containsText" dxfId="6258" priority="2449" operator="containsText" text="&quot;&quot;">
      <formula>NOT(ISERROR(SEARCH("""""",O381)))</formula>
    </cfRule>
    <cfRule type="cellIs" dxfId="6257" priority="2450" operator="equal">
      <formula>""""""</formula>
    </cfRule>
    <cfRule type="expression" dxfId="6256" priority="2451">
      <formula>""</formula>
    </cfRule>
  </conditionalFormatting>
  <conditionalFormatting sqref="O382:U382">
    <cfRule type="containsText" dxfId="6255" priority="2446" operator="containsText" text="&quot;&quot;">
      <formula>NOT(ISERROR(SEARCH("""""",O382)))</formula>
    </cfRule>
    <cfRule type="cellIs" dxfId="6254" priority="2447" operator="equal">
      <formula>""""""</formula>
    </cfRule>
    <cfRule type="expression" dxfId="6253" priority="2448">
      <formula>""</formula>
    </cfRule>
  </conditionalFormatting>
  <conditionalFormatting sqref="O383:U383">
    <cfRule type="containsText" dxfId="6252" priority="2443" operator="containsText" text="&quot;&quot;">
      <formula>NOT(ISERROR(SEARCH("""""",O383)))</formula>
    </cfRule>
    <cfRule type="cellIs" dxfId="6251" priority="2444" operator="equal">
      <formula>""""""</formula>
    </cfRule>
    <cfRule type="expression" dxfId="6250" priority="2445">
      <formula>""</formula>
    </cfRule>
  </conditionalFormatting>
  <conditionalFormatting sqref="O384:U384">
    <cfRule type="containsText" dxfId="6249" priority="2440" operator="containsText" text="&quot;&quot;">
      <formula>NOT(ISERROR(SEARCH("""""",O384)))</formula>
    </cfRule>
    <cfRule type="cellIs" dxfId="6248" priority="2441" operator="equal">
      <formula>""""""</formula>
    </cfRule>
    <cfRule type="expression" dxfId="6247" priority="2442">
      <formula>""</formula>
    </cfRule>
  </conditionalFormatting>
  <conditionalFormatting sqref="O385:U385">
    <cfRule type="containsText" dxfId="6246" priority="2437" operator="containsText" text="&quot;&quot;">
      <formula>NOT(ISERROR(SEARCH("""""",O385)))</formula>
    </cfRule>
    <cfRule type="cellIs" dxfId="6245" priority="2438" operator="equal">
      <formula>""""""</formula>
    </cfRule>
    <cfRule type="expression" dxfId="6244" priority="2439">
      <formula>""</formula>
    </cfRule>
  </conditionalFormatting>
  <conditionalFormatting sqref="O386:U386">
    <cfRule type="containsText" dxfId="6243" priority="2434" operator="containsText" text="&quot;&quot;">
      <formula>NOT(ISERROR(SEARCH("""""",O386)))</formula>
    </cfRule>
    <cfRule type="cellIs" dxfId="6242" priority="2435" operator="equal">
      <formula>""""""</formula>
    </cfRule>
    <cfRule type="expression" dxfId="6241" priority="2436">
      <formula>""</formula>
    </cfRule>
  </conditionalFormatting>
  <conditionalFormatting sqref="O387:U387">
    <cfRule type="containsText" dxfId="6240" priority="2431" operator="containsText" text="&quot;&quot;">
      <formula>NOT(ISERROR(SEARCH("""""",O387)))</formula>
    </cfRule>
    <cfRule type="cellIs" dxfId="6239" priority="2432" operator="equal">
      <formula>""""""</formula>
    </cfRule>
    <cfRule type="expression" dxfId="6238" priority="2433">
      <formula>""</formula>
    </cfRule>
  </conditionalFormatting>
  <conditionalFormatting sqref="O388:U388">
    <cfRule type="containsText" dxfId="6237" priority="2428" operator="containsText" text="&quot;&quot;">
      <formula>NOT(ISERROR(SEARCH("""""",O388)))</formula>
    </cfRule>
    <cfRule type="cellIs" dxfId="6236" priority="2429" operator="equal">
      <formula>""""""</formula>
    </cfRule>
    <cfRule type="expression" dxfId="6235" priority="2430">
      <formula>""</formula>
    </cfRule>
  </conditionalFormatting>
  <conditionalFormatting sqref="O389:U389">
    <cfRule type="containsText" dxfId="6234" priority="2425" operator="containsText" text="&quot;&quot;">
      <formula>NOT(ISERROR(SEARCH("""""",O389)))</formula>
    </cfRule>
    <cfRule type="cellIs" dxfId="6233" priority="2426" operator="equal">
      <formula>""""""</formula>
    </cfRule>
    <cfRule type="expression" dxfId="6232" priority="2427">
      <formula>""</formula>
    </cfRule>
  </conditionalFormatting>
  <conditionalFormatting sqref="O390:U390">
    <cfRule type="containsText" dxfId="6231" priority="2422" operator="containsText" text="&quot;&quot;">
      <formula>NOT(ISERROR(SEARCH("""""",O390)))</formula>
    </cfRule>
    <cfRule type="cellIs" dxfId="6230" priority="2423" operator="equal">
      <formula>""""""</formula>
    </cfRule>
    <cfRule type="expression" dxfId="6229" priority="2424">
      <formula>""</formula>
    </cfRule>
  </conditionalFormatting>
  <conditionalFormatting sqref="O391:U391">
    <cfRule type="containsText" dxfId="6228" priority="2419" operator="containsText" text="&quot;&quot;">
      <formula>NOT(ISERROR(SEARCH("""""",O391)))</formula>
    </cfRule>
    <cfRule type="cellIs" dxfId="6227" priority="2420" operator="equal">
      <formula>""""""</formula>
    </cfRule>
    <cfRule type="expression" dxfId="6226" priority="2421">
      <formula>""</formula>
    </cfRule>
  </conditionalFormatting>
  <conditionalFormatting sqref="O392:U392">
    <cfRule type="containsText" dxfId="6225" priority="2416" operator="containsText" text="&quot;&quot;">
      <formula>NOT(ISERROR(SEARCH("""""",O392)))</formula>
    </cfRule>
    <cfRule type="cellIs" dxfId="6224" priority="2417" operator="equal">
      <formula>""""""</formula>
    </cfRule>
    <cfRule type="expression" dxfId="6223" priority="2418">
      <formula>""</formula>
    </cfRule>
  </conditionalFormatting>
  <conditionalFormatting sqref="O393:U393">
    <cfRule type="containsText" dxfId="6222" priority="2413" operator="containsText" text="&quot;&quot;">
      <formula>NOT(ISERROR(SEARCH("""""",O393)))</formula>
    </cfRule>
    <cfRule type="cellIs" dxfId="6221" priority="2414" operator="equal">
      <formula>""""""</formula>
    </cfRule>
    <cfRule type="expression" dxfId="6220" priority="2415">
      <formula>""</formula>
    </cfRule>
  </conditionalFormatting>
  <conditionalFormatting sqref="O394:U394">
    <cfRule type="containsText" dxfId="6219" priority="2410" operator="containsText" text="&quot;&quot;">
      <formula>NOT(ISERROR(SEARCH("""""",O394)))</formula>
    </cfRule>
    <cfRule type="cellIs" dxfId="6218" priority="2411" operator="equal">
      <formula>""""""</formula>
    </cfRule>
    <cfRule type="expression" dxfId="6217" priority="2412">
      <formula>""</formula>
    </cfRule>
  </conditionalFormatting>
  <conditionalFormatting sqref="O395:U395">
    <cfRule type="containsText" dxfId="6216" priority="2407" operator="containsText" text="&quot;&quot;">
      <formula>NOT(ISERROR(SEARCH("""""",O395)))</formula>
    </cfRule>
    <cfRule type="cellIs" dxfId="6215" priority="2408" operator="equal">
      <formula>""""""</formula>
    </cfRule>
    <cfRule type="expression" dxfId="6214" priority="2409">
      <formula>""</formula>
    </cfRule>
  </conditionalFormatting>
  <conditionalFormatting sqref="O396:U396">
    <cfRule type="containsText" dxfId="6213" priority="2404" operator="containsText" text="&quot;&quot;">
      <formula>NOT(ISERROR(SEARCH("""""",O396)))</formula>
    </cfRule>
    <cfRule type="cellIs" dxfId="6212" priority="2405" operator="equal">
      <formula>""""""</formula>
    </cfRule>
    <cfRule type="expression" dxfId="6211" priority="2406">
      <formula>""</formula>
    </cfRule>
  </conditionalFormatting>
  <conditionalFormatting sqref="O397:U397">
    <cfRule type="containsText" dxfId="6210" priority="2401" operator="containsText" text="&quot;&quot;">
      <formula>NOT(ISERROR(SEARCH("""""",O397)))</formula>
    </cfRule>
    <cfRule type="cellIs" dxfId="6209" priority="2402" operator="equal">
      <formula>""""""</formula>
    </cfRule>
    <cfRule type="expression" dxfId="6208" priority="2403">
      <formula>""</formula>
    </cfRule>
  </conditionalFormatting>
  <conditionalFormatting sqref="O398:U398">
    <cfRule type="containsText" dxfId="6207" priority="2398" operator="containsText" text="&quot;&quot;">
      <formula>NOT(ISERROR(SEARCH("""""",O398)))</formula>
    </cfRule>
    <cfRule type="cellIs" dxfId="6206" priority="2399" operator="equal">
      <formula>""""""</formula>
    </cfRule>
    <cfRule type="expression" dxfId="6205" priority="2400">
      <formula>""</formula>
    </cfRule>
  </conditionalFormatting>
  <conditionalFormatting sqref="O399:U399">
    <cfRule type="containsText" dxfId="6204" priority="2395" operator="containsText" text="&quot;&quot;">
      <formula>NOT(ISERROR(SEARCH("""""",O399)))</formula>
    </cfRule>
    <cfRule type="cellIs" dxfId="6203" priority="2396" operator="equal">
      <formula>""""""</formula>
    </cfRule>
    <cfRule type="expression" dxfId="6202" priority="2397">
      <formula>""</formula>
    </cfRule>
  </conditionalFormatting>
  <conditionalFormatting sqref="O400:U400">
    <cfRule type="containsText" dxfId="6201" priority="2392" operator="containsText" text="&quot;&quot;">
      <formula>NOT(ISERROR(SEARCH("""""",O400)))</formula>
    </cfRule>
    <cfRule type="cellIs" dxfId="6200" priority="2393" operator="equal">
      <formula>""""""</formula>
    </cfRule>
    <cfRule type="expression" dxfId="6199" priority="2394">
      <formula>""</formula>
    </cfRule>
  </conditionalFormatting>
  <conditionalFormatting sqref="O401:U401">
    <cfRule type="containsText" dxfId="6198" priority="2389" operator="containsText" text="&quot;&quot;">
      <formula>NOT(ISERROR(SEARCH("""""",O401)))</formula>
    </cfRule>
    <cfRule type="cellIs" dxfId="6197" priority="2390" operator="equal">
      <formula>""""""</formula>
    </cfRule>
    <cfRule type="expression" dxfId="6196" priority="2391">
      <formula>""</formula>
    </cfRule>
  </conditionalFormatting>
  <conditionalFormatting sqref="O402:U402">
    <cfRule type="containsText" dxfId="6195" priority="2386" operator="containsText" text="&quot;&quot;">
      <formula>NOT(ISERROR(SEARCH("""""",O402)))</formula>
    </cfRule>
    <cfRule type="cellIs" dxfId="6194" priority="2387" operator="equal">
      <formula>""""""</formula>
    </cfRule>
    <cfRule type="expression" dxfId="6193" priority="2388">
      <formula>""</formula>
    </cfRule>
  </conditionalFormatting>
  <conditionalFormatting sqref="O403:U403">
    <cfRule type="containsText" dxfId="6192" priority="2383" operator="containsText" text="&quot;&quot;">
      <formula>NOT(ISERROR(SEARCH("""""",O403)))</formula>
    </cfRule>
    <cfRule type="cellIs" dxfId="6191" priority="2384" operator="equal">
      <formula>""""""</formula>
    </cfRule>
    <cfRule type="expression" dxfId="6190" priority="2385">
      <formula>""</formula>
    </cfRule>
  </conditionalFormatting>
  <conditionalFormatting sqref="O404:U404">
    <cfRule type="containsText" dxfId="6189" priority="2380" operator="containsText" text="&quot;&quot;">
      <formula>NOT(ISERROR(SEARCH("""""",O404)))</formula>
    </cfRule>
    <cfRule type="cellIs" dxfId="6188" priority="2381" operator="equal">
      <formula>""""""</formula>
    </cfRule>
    <cfRule type="expression" dxfId="6187" priority="2382">
      <formula>""</formula>
    </cfRule>
  </conditionalFormatting>
  <conditionalFormatting sqref="O405:U405">
    <cfRule type="containsText" dxfId="6186" priority="2377" operator="containsText" text="&quot;&quot;">
      <formula>NOT(ISERROR(SEARCH("""""",O405)))</formula>
    </cfRule>
    <cfRule type="cellIs" dxfId="6185" priority="2378" operator="equal">
      <formula>""""""</formula>
    </cfRule>
    <cfRule type="expression" dxfId="6184" priority="2379">
      <formula>""</formula>
    </cfRule>
  </conditionalFormatting>
  <conditionalFormatting sqref="O406:U406">
    <cfRule type="containsText" dxfId="6183" priority="2374" operator="containsText" text="&quot;&quot;">
      <formula>NOT(ISERROR(SEARCH("""""",O406)))</formula>
    </cfRule>
    <cfRule type="cellIs" dxfId="6182" priority="2375" operator="equal">
      <formula>""""""</formula>
    </cfRule>
    <cfRule type="expression" dxfId="6181" priority="2376">
      <formula>""</formula>
    </cfRule>
  </conditionalFormatting>
  <conditionalFormatting sqref="O407:U407">
    <cfRule type="containsText" dxfId="6180" priority="2371" operator="containsText" text="&quot;&quot;">
      <formula>NOT(ISERROR(SEARCH("""""",O407)))</formula>
    </cfRule>
    <cfRule type="cellIs" dxfId="6179" priority="2372" operator="equal">
      <formula>""""""</formula>
    </cfRule>
    <cfRule type="expression" dxfId="6178" priority="2373">
      <formula>""</formula>
    </cfRule>
  </conditionalFormatting>
  <conditionalFormatting sqref="O408:U408">
    <cfRule type="containsText" dxfId="6177" priority="2368" operator="containsText" text="&quot;&quot;">
      <formula>NOT(ISERROR(SEARCH("""""",O408)))</formula>
    </cfRule>
    <cfRule type="cellIs" dxfId="6176" priority="2369" operator="equal">
      <formula>""""""</formula>
    </cfRule>
    <cfRule type="expression" dxfId="6175" priority="2370">
      <formula>""</formula>
    </cfRule>
  </conditionalFormatting>
  <conditionalFormatting sqref="O409:U409">
    <cfRule type="containsText" dxfId="6174" priority="2365" operator="containsText" text="&quot;&quot;">
      <formula>NOT(ISERROR(SEARCH("""""",O409)))</formula>
    </cfRule>
    <cfRule type="cellIs" dxfId="6173" priority="2366" operator="equal">
      <formula>""""""</formula>
    </cfRule>
    <cfRule type="expression" dxfId="6172" priority="2367">
      <formula>""</formula>
    </cfRule>
  </conditionalFormatting>
  <conditionalFormatting sqref="O410:U410">
    <cfRule type="containsText" dxfId="6171" priority="2362" operator="containsText" text="&quot;&quot;">
      <formula>NOT(ISERROR(SEARCH("""""",O410)))</formula>
    </cfRule>
    <cfRule type="cellIs" dxfId="6170" priority="2363" operator="equal">
      <formula>""""""</formula>
    </cfRule>
    <cfRule type="expression" dxfId="6169" priority="2364">
      <formula>""</formula>
    </cfRule>
  </conditionalFormatting>
  <conditionalFormatting sqref="O411:U411">
    <cfRule type="containsText" dxfId="6168" priority="2359" operator="containsText" text="&quot;&quot;">
      <formula>NOT(ISERROR(SEARCH("""""",O411)))</formula>
    </cfRule>
    <cfRule type="cellIs" dxfId="6167" priority="2360" operator="equal">
      <formula>""""""</formula>
    </cfRule>
    <cfRule type="expression" dxfId="6166" priority="2361">
      <formula>""</formula>
    </cfRule>
  </conditionalFormatting>
  <conditionalFormatting sqref="O412:U412">
    <cfRule type="containsText" dxfId="6165" priority="2356" operator="containsText" text="&quot;&quot;">
      <formula>NOT(ISERROR(SEARCH("""""",O412)))</formula>
    </cfRule>
    <cfRule type="cellIs" dxfId="6164" priority="2357" operator="equal">
      <formula>""""""</formula>
    </cfRule>
    <cfRule type="expression" dxfId="6163" priority="2358">
      <formula>""</formula>
    </cfRule>
  </conditionalFormatting>
  <conditionalFormatting sqref="O413:U413">
    <cfRule type="containsText" dxfId="6162" priority="2353" operator="containsText" text="&quot;&quot;">
      <formula>NOT(ISERROR(SEARCH("""""",O413)))</formula>
    </cfRule>
    <cfRule type="cellIs" dxfId="6161" priority="2354" operator="equal">
      <formula>""""""</formula>
    </cfRule>
    <cfRule type="expression" dxfId="6160" priority="2355">
      <formula>""</formula>
    </cfRule>
  </conditionalFormatting>
  <conditionalFormatting sqref="O414:U414">
    <cfRule type="containsText" dxfId="6159" priority="2350" operator="containsText" text="&quot;&quot;">
      <formula>NOT(ISERROR(SEARCH("""""",O414)))</formula>
    </cfRule>
    <cfRule type="cellIs" dxfId="6158" priority="2351" operator="equal">
      <formula>""""""</formula>
    </cfRule>
    <cfRule type="expression" dxfId="6157" priority="2352">
      <formula>""</formula>
    </cfRule>
  </conditionalFormatting>
  <conditionalFormatting sqref="O415:U415">
    <cfRule type="containsText" dxfId="6156" priority="2347" operator="containsText" text="&quot;&quot;">
      <formula>NOT(ISERROR(SEARCH("""""",O415)))</formula>
    </cfRule>
    <cfRule type="cellIs" dxfId="6155" priority="2348" operator="equal">
      <formula>""""""</formula>
    </cfRule>
    <cfRule type="expression" dxfId="6154" priority="2349">
      <formula>""</formula>
    </cfRule>
  </conditionalFormatting>
  <conditionalFormatting sqref="O416:U416">
    <cfRule type="containsText" dxfId="6153" priority="2344" operator="containsText" text="&quot;&quot;">
      <formula>NOT(ISERROR(SEARCH("""""",O416)))</formula>
    </cfRule>
    <cfRule type="cellIs" dxfId="6152" priority="2345" operator="equal">
      <formula>""""""</formula>
    </cfRule>
    <cfRule type="expression" dxfId="6151" priority="2346">
      <formula>""</formula>
    </cfRule>
  </conditionalFormatting>
  <conditionalFormatting sqref="O417:U417">
    <cfRule type="containsText" dxfId="6150" priority="2341" operator="containsText" text="&quot;&quot;">
      <formula>NOT(ISERROR(SEARCH("""""",O417)))</formula>
    </cfRule>
    <cfRule type="cellIs" dxfId="6149" priority="2342" operator="equal">
      <formula>""""""</formula>
    </cfRule>
    <cfRule type="expression" dxfId="6148" priority="2343">
      <formula>""</formula>
    </cfRule>
  </conditionalFormatting>
  <conditionalFormatting sqref="O418:U418">
    <cfRule type="containsText" dxfId="6147" priority="2338" operator="containsText" text="&quot;&quot;">
      <formula>NOT(ISERROR(SEARCH("""""",O418)))</formula>
    </cfRule>
    <cfRule type="cellIs" dxfId="6146" priority="2339" operator="equal">
      <formula>""""""</formula>
    </cfRule>
    <cfRule type="expression" dxfId="6145" priority="2340">
      <formula>""</formula>
    </cfRule>
  </conditionalFormatting>
  <conditionalFormatting sqref="O419:U419">
    <cfRule type="containsText" dxfId="6144" priority="2335" operator="containsText" text="&quot;&quot;">
      <formula>NOT(ISERROR(SEARCH("""""",O419)))</formula>
    </cfRule>
    <cfRule type="cellIs" dxfId="6143" priority="2336" operator="equal">
      <formula>""""""</formula>
    </cfRule>
    <cfRule type="expression" dxfId="6142" priority="2337">
      <formula>""</formula>
    </cfRule>
  </conditionalFormatting>
  <conditionalFormatting sqref="O420:U420">
    <cfRule type="containsText" dxfId="6141" priority="2332" operator="containsText" text="&quot;&quot;">
      <formula>NOT(ISERROR(SEARCH("""""",O420)))</formula>
    </cfRule>
    <cfRule type="cellIs" dxfId="6140" priority="2333" operator="equal">
      <formula>""""""</formula>
    </cfRule>
    <cfRule type="expression" dxfId="6139" priority="2334">
      <formula>""</formula>
    </cfRule>
  </conditionalFormatting>
  <conditionalFormatting sqref="O421:U421">
    <cfRule type="containsText" dxfId="6138" priority="2329" operator="containsText" text="&quot;&quot;">
      <formula>NOT(ISERROR(SEARCH("""""",O421)))</formula>
    </cfRule>
    <cfRule type="cellIs" dxfId="6137" priority="2330" operator="equal">
      <formula>""""""</formula>
    </cfRule>
    <cfRule type="expression" dxfId="6136" priority="2331">
      <formula>""</formula>
    </cfRule>
  </conditionalFormatting>
  <conditionalFormatting sqref="O422:U422">
    <cfRule type="containsText" dxfId="6135" priority="2326" operator="containsText" text="&quot;&quot;">
      <formula>NOT(ISERROR(SEARCH("""""",O422)))</formula>
    </cfRule>
    <cfRule type="cellIs" dxfId="6134" priority="2327" operator="equal">
      <formula>""""""</formula>
    </cfRule>
    <cfRule type="expression" dxfId="6133" priority="2328">
      <formula>""</formula>
    </cfRule>
  </conditionalFormatting>
  <conditionalFormatting sqref="O423:U423">
    <cfRule type="containsText" dxfId="6132" priority="2323" operator="containsText" text="&quot;&quot;">
      <formula>NOT(ISERROR(SEARCH("""""",O423)))</formula>
    </cfRule>
    <cfRule type="cellIs" dxfId="6131" priority="2324" operator="equal">
      <formula>""""""</formula>
    </cfRule>
    <cfRule type="expression" dxfId="6130" priority="2325">
      <formula>""</formula>
    </cfRule>
  </conditionalFormatting>
  <conditionalFormatting sqref="O424:U424">
    <cfRule type="containsText" dxfId="6129" priority="2320" operator="containsText" text="&quot;&quot;">
      <formula>NOT(ISERROR(SEARCH("""""",O424)))</formula>
    </cfRule>
    <cfRule type="cellIs" dxfId="6128" priority="2321" operator="equal">
      <formula>""""""</formula>
    </cfRule>
    <cfRule type="expression" dxfId="6127" priority="2322">
      <formula>""</formula>
    </cfRule>
  </conditionalFormatting>
  <conditionalFormatting sqref="O425:U425">
    <cfRule type="containsText" dxfId="6126" priority="2317" operator="containsText" text="&quot;&quot;">
      <formula>NOT(ISERROR(SEARCH("""""",O425)))</formula>
    </cfRule>
    <cfRule type="cellIs" dxfId="6125" priority="2318" operator="equal">
      <formula>""""""</formula>
    </cfRule>
    <cfRule type="expression" dxfId="6124" priority="2319">
      <formula>""</formula>
    </cfRule>
  </conditionalFormatting>
  <conditionalFormatting sqref="O426:U426">
    <cfRule type="containsText" dxfId="6123" priority="2314" operator="containsText" text="&quot;&quot;">
      <formula>NOT(ISERROR(SEARCH("""""",O426)))</formula>
    </cfRule>
    <cfRule type="cellIs" dxfId="6122" priority="2315" operator="equal">
      <formula>""""""</formula>
    </cfRule>
    <cfRule type="expression" dxfId="6121" priority="2316">
      <formula>""</formula>
    </cfRule>
  </conditionalFormatting>
  <conditionalFormatting sqref="O427:U427">
    <cfRule type="containsText" dxfId="6120" priority="2311" operator="containsText" text="&quot;&quot;">
      <formula>NOT(ISERROR(SEARCH("""""",O427)))</formula>
    </cfRule>
    <cfRule type="cellIs" dxfId="6119" priority="2312" operator="equal">
      <formula>""""""</formula>
    </cfRule>
    <cfRule type="expression" dxfId="6118" priority="2313">
      <formula>""</formula>
    </cfRule>
  </conditionalFormatting>
  <conditionalFormatting sqref="O428:U428">
    <cfRule type="containsText" dxfId="6117" priority="2308" operator="containsText" text="&quot;&quot;">
      <formula>NOT(ISERROR(SEARCH("""""",O428)))</formula>
    </cfRule>
    <cfRule type="cellIs" dxfId="6116" priority="2309" operator="equal">
      <formula>""""""</formula>
    </cfRule>
    <cfRule type="expression" dxfId="6115" priority="2310">
      <formula>""</formula>
    </cfRule>
  </conditionalFormatting>
  <conditionalFormatting sqref="O429:U429">
    <cfRule type="containsText" dxfId="6114" priority="2305" operator="containsText" text="&quot;&quot;">
      <formula>NOT(ISERROR(SEARCH("""""",O429)))</formula>
    </cfRule>
    <cfRule type="cellIs" dxfId="6113" priority="2306" operator="equal">
      <formula>""""""</formula>
    </cfRule>
    <cfRule type="expression" dxfId="6112" priority="2307">
      <formula>""</formula>
    </cfRule>
  </conditionalFormatting>
  <conditionalFormatting sqref="O430:U430">
    <cfRule type="containsText" dxfId="6111" priority="2302" operator="containsText" text="&quot;&quot;">
      <formula>NOT(ISERROR(SEARCH("""""",O430)))</formula>
    </cfRule>
    <cfRule type="cellIs" dxfId="6110" priority="2303" operator="equal">
      <formula>""""""</formula>
    </cfRule>
    <cfRule type="expression" dxfId="6109" priority="2304">
      <formula>""</formula>
    </cfRule>
  </conditionalFormatting>
  <conditionalFormatting sqref="O431:U431">
    <cfRule type="containsText" dxfId="6108" priority="2299" operator="containsText" text="&quot;&quot;">
      <formula>NOT(ISERROR(SEARCH("""""",O431)))</formula>
    </cfRule>
    <cfRule type="cellIs" dxfId="6107" priority="2300" operator="equal">
      <formula>""""""</formula>
    </cfRule>
    <cfRule type="expression" dxfId="6106" priority="2301">
      <formula>""</formula>
    </cfRule>
  </conditionalFormatting>
  <conditionalFormatting sqref="O432:U432">
    <cfRule type="containsText" dxfId="6105" priority="2296" operator="containsText" text="&quot;&quot;">
      <formula>NOT(ISERROR(SEARCH("""""",O432)))</formula>
    </cfRule>
    <cfRule type="cellIs" dxfId="6104" priority="2297" operator="equal">
      <formula>""""""</formula>
    </cfRule>
    <cfRule type="expression" dxfId="6103" priority="2298">
      <formula>""</formula>
    </cfRule>
  </conditionalFormatting>
  <conditionalFormatting sqref="O433:U433">
    <cfRule type="containsText" dxfId="6102" priority="2293" operator="containsText" text="&quot;&quot;">
      <formula>NOT(ISERROR(SEARCH("""""",O433)))</formula>
    </cfRule>
    <cfRule type="cellIs" dxfId="6101" priority="2294" operator="equal">
      <formula>""""""</formula>
    </cfRule>
    <cfRule type="expression" dxfId="6100" priority="2295">
      <formula>""</formula>
    </cfRule>
  </conditionalFormatting>
  <conditionalFormatting sqref="O434:U434">
    <cfRule type="containsText" dxfId="6099" priority="2290" operator="containsText" text="&quot;&quot;">
      <formula>NOT(ISERROR(SEARCH("""""",O434)))</formula>
    </cfRule>
    <cfRule type="cellIs" dxfId="6098" priority="2291" operator="equal">
      <formula>""""""</formula>
    </cfRule>
    <cfRule type="expression" dxfId="6097" priority="2292">
      <formula>""</formula>
    </cfRule>
  </conditionalFormatting>
  <conditionalFormatting sqref="O435:U435">
    <cfRule type="containsText" dxfId="6096" priority="2287" operator="containsText" text="&quot;&quot;">
      <formula>NOT(ISERROR(SEARCH("""""",O435)))</formula>
    </cfRule>
    <cfRule type="cellIs" dxfId="6095" priority="2288" operator="equal">
      <formula>""""""</formula>
    </cfRule>
    <cfRule type="expression" dxfId="6094" priority="2289">
      <formula>""</formula>
    </cfRule>
  </conditionalFormatting>
  <conditionalFormatting sqref="O436:U436">
    <cfRule type="containsText" dxfId="6093" priority="2284" operator="containsText" text="&quot;&quot;">
      <formula>NOT(ISERROR(SEARCH("""""",O436)))</formula>
    </cfRule>
    <cfRule type="cellIs" dxfId="6092" priority="2285" operator="equal">
      <formula>""""""</formula>
    </cfRule>
    <cfRule type="expression" dxfId="6091" priority="2286">
      <formula>""</formula>
    </cfRule>
  </conditionalFormatting>
  <conditionalFormatting sqref="O437:U437">
    <cfRule type="containsText" dxfId="6090" priority="2281" operator="containsText" text="&quot;&quot;">
      <formula>NOT(ISERROR(SEARCH("""""",O437)))</formula>
    </cfRule>
    <cfRule type="cellIs" dxfId="6089" priority="2282" operator="equal">
      <formula>""""""</formula>
    </cfRule>
    <cfRule type="expression" dxfId="6088" priority="2283">
      <formula>""</formula>
    </cfRule>
  </conditionalFormatting>
  <conditionalFormatting sqref="O438:U438">
    <cfRule type="containsText" dxfId="6087" priority="2278" operator="containsText" text="&quot;&quot;">
      <formula>NOT(ISERROR(SEARCH("""""",O438)))</formula>
    </cfRule>
    <cfRule type="cellIs" dxfId="6086" priority="2279" operator="equal">
      <formula>""""""</formula>
    </cfRule>
    <cfRule type="expression" dxfId="6085" priority="2280">
      <formula>""</formula>
    </cfRule>
  </conditionalFormatting>
  <conditionalFormatting sqref="O439:U439">
    <cfRule type="containsText" dxfId="6084" priority="2275" operator="containsText" text="&quot;&quot;">
      <formula>NOT(ISERROR(SEARCH("""""",O439)))</formula>
    </cfRule>
    <cfRule type="cellIs" dxfId="6083" priority="2276" operator="equal">
      <formula>""""""</formula>
    </cfRule>
    <cfRule type="expression" dxfId="6082" priority="2277">
      <formula>""</formula>
    </cfRule>
  </conditionalFormatting>
  <conditionalFormatting sqref="O440:U440">
    <cfRule type="containsText" dxfId="6081" priority="2272" operator="containsText" text="&quot;&quot;">
      <formula>NOT(ISERROR(SEARCH("""""",O440)))</formula>
    </cfRule>
    <cfRule type="cellIs" dxfId="6080" priority="2273" operator="equal">
      <formula>""""""</formula>
    </cfRule>
    <cfRule type="expression" dxfId="6079" priority="2274">
      <formula>""</formula>
    </cfRule>
  </conditionalFormatting>
  <conditionalFormatting sqref="O441:U441">
    <cfRule type="containsText" dxfId="6078" priority="2269" operator="containsText" text="&quot;&quot;">
      <formula>NOT(ISERROR(SEARCH("""""",O441)))</formula>
    </cfRule>
    <cfRule type="cellIs" dxfId="6077" priority="2270" operator="equal">
      <formula>""""""</formula>
    </cfRule>
    <cfRule type="expression" dxfId="6076" priority="2271">
      <formula>""</formula>
    </cfRule>
  </conditionalFormatting>
  <conditionalFormatting sqref="O442:U442">
    <cfRule type="containsText" dxfId="6075" priority="2266" operator="containsText" text="&quot;&quot;">
      <formula>NOT(ISERROR(SEARCH("""""",O442)))</formula>
    </cfRule>
    <cfRule type="cellIs" dxfId="6074" priority="2267" operator="equal">
      <formula>""""""</formula>
    </cfRule>
    <cfRule type="expression" dxfId="6073" priority="2268">
      <formula>""</formula>
    </cfRule>
  </conditionalFormatting>
  <conditionalFormatting sqref="O443:U443">
    <cfRule type="containsText" dxfId="6072" priority="2263" operator="containsText" text="&quot;&quot;">
      <formula>NOT(ISERROR(SEARCH("""""",O443)))</formula>
    </cfRule>
    <cfRule type="cellIs" dxfId="6071" priority="2264" operator="equal">
      <formula>""""""</formula>
    </cfRule>
    <cfRule type="expression" dxfId="6070" priority="2265">
      <formula>""</formula>
    </cfRule>
  </conditionalFormatting>
  <conditionalFormatting sqref="O444:U444">
    <cfRule type="containsText" dxfId="6069" priority="2260" operator="containsText" text="&quot;&quot;">
      <formula>NOT(ISERROR(SEARCH("""""",O444)))</formula>
    </cfRule>
    <cfRule type="cellIs" dxfId="6068" priority="2261" operator="equal">
      <formula>""""""</formula>
    </cfRule>
    <cfRule type="expression" dxfId="6067" priority="2262">
      <formula>""</formula>
    </cfRule>
  </conditionalFormatting>
  <conditionalFormatting sqref="O445:U445">
    <cfRule type="containsText" dxfId="6066" priority="2257" operator="containsText" text="&quot;&quot;">
      <formula>NOT(ISERROR(SEARCH("""""",O445)))</formula>
    </cfRule>
    <cfRule type="cellIs" dxfId="6065" priority="2258" operator="equal">
      <formula>""""""</formula>
    </cfRule>
    <cfRule type="expression" dxfId="6064" priority="2259">
      <formula>""</formula>
    </cfRule>
  </conditionalFormatting>
  <conditionalFormatting sqref="O446:U446">
    <cfRule type="containsText" dxfId="6063" priority="2254" operator="containsText" text="&quot;&quot;">
      <formula>NOT(ISERROR(SEARCH("""""",O446)))</formula>
    </cfRule>
    <cfRule type="cellIs" dxfId="6062" priority="2255" operator="equal">
      <formula>""""""</formula>
    </cfRule>
    <cfRule type="expression" dxfId="6061" priority="2256">
      <formula>""</formula>
    </cfRule>
  </conditionalFormatting>
  <conditionalFormatting sqref="O447:U447">
    <cfRule type="containsText" dxfId="6060" priority="2251" operator="containsText" text="&quot;&quot;">
      <formula>NOT(ISERROR(SEARCH("""""",O447)))</formula>
    </cfRule>
    <cfRule type="cellIs" dxfId="6059" priority="2252" operator="equal">
      <formula>""""""</formula>
    </cfRule>
    <cfRule type="expression" dxfId="6058" priority="2253">
      <formula>""</formula>
    </cfRule>
  </conditionalFormatting>
  <conditionalFormatting sqref="O448:U448">
    <cfRule type="containsText" dxfId="6057" priority="2248" operator="containsText" text="&quot;&quot;">
      <formula>NOT(ISERROR(SEARCH("""""",O448)))</formula>
    </cfRule>
    <cfRule type="cellIs" dxfId="6056" priority="2249" operator="equal">
      <formula>""""""</formula>
    </cfRule>
    <cfRule type="expression" dxfId="6055" priority="2250">
      <formula>""</formula>
    </cfRule>
  </conditionalFormatting>
  <conditionalFormatting sqref="O449:U449">
    <cfRule type="containsText" dxfId="6054" priority="2245" operator="containsText" text="&quot;&quot;">
      <formula>NOT(ISERROR(SEARCH("""""",O449)))</formula>
    </cfRule>
    <cfRule type="cellIs" dxfId="6053" priority="2246" operator="equal">
      <formula>""""""</formula>
    </cfRule>
    <cfRule type="expression" dxfId="6052" priority="2247">
      <formula>""</formula>
    </cfRule>
  </conditionalFormatting>
  <conditionalFormatting sqref="O450:U450">
    <cfRule type="containsText" dxfId="6051" priority="2242" operator="containsText" text="&quot;&quot;">
      <formula>NOT(ISERROR(SEARCH("""""",O450)))</formula>
    </cfRule>
    <cfRule type="cellIs" dxfId="6050" priority="2243" operator="equal">
      <formula>""""""</formula>
    </cfRule>
    <cfRule type="expression" dxfId="6049" priority="2244">
      <formula>""</formula>
    </cfRule>
  </conditionalFormatting>
  <conditionalFormatting sqref="O451:U451">
    <cfRule type="containsText" dxfId="6048" priority="2239" operator="containsText" text="&quot;&quot;">
      <formula>NOT(ISERROR(SEARCH("""""",O451)))</formula>
    </cfRule>
    <cfRule type="cellIs" dxfId="6047" priority="2240" operator="equal">
      <formula>""""""</formula>
    </cfRule>
    <cfRule type="expression" dxfId="6046" priority="2241">
      <formula>""</formula>
    </cfRule>
  </conditionalFormatting>
  <conditionalFormatting sqref="O452:U452">
    <cfRule type="containsText" dxfId="6045" priority="2236" operator="containsText" text="&quot;&quot;">
      <formula>NOT(ISERROR(SEARCH("""""",O452)))</formula>
    </cfRule>
    <cfRule type="cellIs" dxfId="6044" priority="2237" operator="equal">
      <formula>""""""</formula>
    </cfRule>
    <cfRule type="expression" dxfId="6043" priority="2238">
      <formula>""</formula>
    </cfRule>
  </conditionalFormatting>
  <conditionalFormatting sqref="O453:U453">
    <cfRule type="containsText" dxfId="6042" priority="2233" operator="containsText" text="&quot;&quot;">
      <formula>NOT(ISERROR(SEARCH("""""",O453)))</formula>
    </cfRule>
    <cfRule type="cellIs" dxfId="6041" priority="2234" operator="equal">
      <formula>""""""</formula>
    </cfRule>
    <cfRule type="expression" dxfId="6040" priority="2235">
      <formula>""</formula>
    </cfRule>
  </conditionalFormatting>
  <conditionalFormatting sqref="O454:U454">
    <cfRule type="containsText" dxfId="6039" priority="2230" operator="containsText" text="&quot;&quot;">
      <formula>NOT(ISERROR(SEARCH("""""",O454)))</formula>
    </cfRule>
    <cfRule type="cellIs" dxfId="6038" priority="2231" operator="equal">
      <formula>""""""</formula>
    </cfRule>
    <cfRule type="expression" dxfId="6037" priority="2232">
      <formula>""</formula>
    </cfRule>
  </conditionalFormatting>
  <conditionalFormatting sqref="O455:U455">
    <cfRule type="containsText" dxfId="6036" priority="2227" operator="containsText" text="&quot;&quot;">
      <formula>NOT(ISERROR(SEARCH("""""",O455)))</formula>
    </cfRule>
    <cfRule type="cellIs" dxfId="6035" priority="2228" operator="equal">
      <formula>""""""</formula>
    </cfRule>
    <cfRule type="expression" dxfId="6034" priority="2229">
      <formula>""</formula>
    </cfRule>
  </conditionalFormatting>
  <conditionalFormatting sqref="O456:U456">
    <cfRule type="containsText" dxfId="6033" priority="2224" operator="containsText" text="&quot;&quot;">
      <formula>NOT(ISERROR(SEARCH("""""",O456)))</formula>
    </cfRule>
    <cfRule type="cellIs" dxfId="6032" priority="2225" operator="equal">
      <formula>""""""</formula>
    </cfRule>
    <cfRule type="expression" dxfId="6031" priority="2226">
      <formula>""</formula>
    </cfRule>
  </conditionalFormatting>
  <conditionalFormatting sqref="O457:U457">
    <cfRule type="containsText" dxfId="6030" priority="2221" operator="containsText" text="&quot;&quot;">
      <formula>NOT(ISERROR(SEARCH("""""",O457)))</formula>
    </cfRule>
    <cfRule type="cellIs" dxfId="6029" priority="2222" operator="equal">
      <formula>""""""</formula>
    </cfRule>
    <cfRule type="expression" dxfId="6028" priority="2223">
      <formula>""</formula>
    </cfRule>
  </conditionalFormatting>
  <conditionalFormatting sqref="O458:U458">
    <cfRule type="containsText" dxfId="6027" priority="2218" operator="containsText" text="&quot;&quot;">
      <formula>NOT(ISERROR(SEARCH("""""",O458)))</formula>
    </cfRule>
    <cfRule type="cellIs" dxfId="6026" priority="2219" operator="equal">
      <formula>""""""</formula>
    </cfRule>
    <cfRule type="expression" dxfId="6025" priority="2220">
      <formula>""</formula>
    </cfRule>
  </conditionalFormatting>
  <conditionalFormatting sqref="O459:U459">
    <cfRule type="containsText" dxfId="6024" priority="2215" operator="containsText" text="&quot;&quot;">
      <formula>NOT(ISERROR(SEARCH("""""",O459)))</formula>
    </cfRule>
    <cfRule type="cellIs" dxfId="6023" priority="2216" operator="equal">
      <formula>""""""</formula>
    </cfRule>
    <cfRule type="expression" dxfId="6022" priority="2217">
      <formula>""</formula>
    </cfRule>
  </conditionalFormatting>
  <conditionalFormatting sqref="O460:U460">
    <cfRule type="containsText" dxfId="6021" priority="2212" operator="containsText" text="&quot;&quot;">
      <formula>NOT(ISERROR(SEARCH("""""",O460)))</formula>
    </cfRule>
    <cfRule type="cellIs" dxfId="6020" priority="2213" operator="equal">
      <formula>""""""</formula>
    </cfRule>
    <cfRule type="expression" dxfId="6019" priority="2214">
      <formula>""</formula>
    </cfRule>
  </conditionalFormatting>
  <conditionalFormatting sqref="O461:U461">
    <cfRule type="containsText" dxfId="6018" priority="2209" operator="containsText" text="&quot;&quot;">
      <formula>NOT(ISERROR(SEARCH("""""",O461)))</formula>
    </cfRule>
    <cfRule type="cellIs" dxfId="6017" priority="2210" operator="equal">
      <formula>""""""</formula>
    </cfRule>
    <cfRule type="expression" dxfId="6016" priority="2211">
      <formula>""</formula>
    </cfRule>
  </conditionalFormatting>
  <conditionalFormatting sqref="O462:U462">
    <cfRule type="containsText" dxfId="6015" priority="2206" operator="containsText" text="&quot;&quot;">
      <formula>NOT(ISERROR(SEARCH("""""",O462)))</formula>
    </cfRule>
    <cfRule type="cellIs" dxfId="6014" priority="2207" operator="equal">
      <formula>""""""</formula>
    </cfRule>
    <cfRule type="expression" dxfId="6013" priority="2208">
      <formula>""</formula>
    </cfRule>
  </conditionalFormatting>
  <conditionalFormatting sqref="O463:U463">
    <cfRule type="containsText" dxfId="6012" priority="2203" operator="containsText" text="&quot;&quot;">
      <formula>NOT(ISERROR(SEARCH("""""",O463)))</formula>
    </cfRule>
    <cfRule type="cellIs" dxfId="6011" priority="2204" operator="equal">
      <formula>""""""</formula>
    </cfRule>
    <cfRule type="expression" dxfId="6010" priority="2205">
      <formula>""</formula>
    </cfRule>
  </conditionalFormatting>
  <conditionalFormatting sqref="O464:U464">
    <cfRule type="containsText" dxfId="6009" priority="2200" operator="containsText" text="&quot;&quot;">
      <formula>NOT(ISERROR(SEARCH("""""",O464)))</formula>
    </cfRule>
    <cfRule type="cellIs" dxfId="6008" priority="2201" operator="equal">
      <formula>""""""</formula>
    </cfRule>
    <cfRule type="expression" dxfId="6007" priority="2202">
      <formula>""</formula>
    </cfRule>
  </conditionalFormatting>
  <conditionalFormatting sqref="O465:U465">
    <cfRule type="containsText" dxfId="6006" priority="2197" operator="containsText" text="&quot;&quot;">
      <formula>NOT(ISERROR(SEARCH("""""",O465)))</formula>
    </cfRule>
    <cfRule type="cellIs" dxfId="6005" priority="2198" operator="equal">
      <formula>""""""</formula>
    </cfRule>
    <cfRule type="expression" dxfId="6004" priority="2199">
      <formula>""</formula>
    </cfRule>
  </conditionalFormatting>
  <conditionalFormatting sqref="O466:U466">
    <cfRule type="containsText" dxfId="6003" priority="2194" operator="containsText" text="&quot;&quot;">
      <formula>NOT(ISERROR(SEARCH("""""",O466)))</formula>
    </cfRule>
    <cfRule type="cellIs" dxfId="6002" priority="2195" operator="equal">
      <formula>""""""</formula>
    </cfRule>
    <cfRule type="expression" dxfId="6001" priority="2196">
      <formula>""</formula>
    </cfRule>
  </conditionalFormatting>
  <conditionalFormatting sqref="O467:U467">
    <cfRule type="containsText" dxfId="6000" priority="2191" operator="containsText" text="&quot;&quot;">
      <formula>NOT(ISERROR(SEARCH("""""",O467)))</formula>
    </cfRule>
    <cfRule type="cellIs" dxfId="5999" priority="2192" operator="equal">
      <formula>""""""</formula>
    </cfRule>
    <cfRule type="expression" dxfId="5998" priority="2193">
      <formula>""</formula>
    </cfRule>
  </conditionalFormatting>
  <conditionalFormatting sqref="O468:U468">
    <cfRule type="containsText" dxfId="5997" priority="2188" operator="containsText" text="&quot;&quot;">
      <formula>NOT(ISERROR(SEARCH("""""",O468)))</formula>
    </cfRule>
    <cfRule type="cellIs" dxfId="5996" priority="2189" operator="equal">
      <formula>""""""</formula>
    </cfRule>
    <cfRule type="expression" dxfId="5995" priority="2190">
      <formula>""</formula>
    </cfRule>
  </conditionalFormatting>
  <conditionalFormatting sqref="O469:U469">
    <cfRule type="containsText" dxfId="5994" priority="2185" operator="containsText" text="&quot;&quot;">
      <formula>NOT(ISERROR(SEARCH("""""",O469)))</formula>
    </cfRule>
    <cfRule type="cellIs" dxfId="5993" priority="2186" operator="equal">
      <formula>""""""</formula>
    </cfRule>
    <cfRule type="expression" dxfId="5992" priority="2187">
      <formula>""</formula>
    </cfRule>
  </conditionalFormatting>
  <conditionalFormatting sqref="O470:U470">
    <cfRule type="containsText" dxfId="5991" priority="2182" operator="containsText" text="&quot;&quot;">
      <formula>NOT(ISERROR(SEARCH("""""",O470)))</formula>
    </cfRule>
    <cfRule type="cellIs" dxfId="5990" priority="2183" operator="equal">
      <formula>""""""</formula>
    </cfRule>
    <cfRule type="expression" dxfId="5989" priority="2184">
      <formula>""</formula>
    </cfRule>
  </conditionalFormatting>
  <conditionalFormatting sqref="O471:U471">
    <cfRule type="containsText" dxfId="5988" priority="2179" operator="containsText" text="&quot;&quot;">
      <formula>NOT(ISERROR(SEARCH("""""",O471)))</formula>
    </cfRule>
    <cfRule type="cellIs" dxfId="5987" priority="2180" operator="equal">
      <formula>""""""</formula>
    </cfRule>
    <cfRule type="expression" dxfId="5986" priority="2181">
      <formula>""</formula>
    </cfRule>
  </conditionalFormatting>
  <conditionalFormatting sqref="O472:U472">
    <cfRule type="containsText" dxfId="5985" priority="2176" operator="containsText" text="&quot;&quot;">
      <formula>NOT(ISERROR(SEARCH("""""",O472)))</formula>
    </cfRule>
    <cfRule type="cellIs" dxfId="5984" priority="2177" operator="equal">
      <formula>""""""</formula>
    </cfRule>
    <cfRule type="expression" dxfId="5983" priority="2178">
      <formula>""</formula>
    </cfRule>
  </conditionalFormatting>
  <conditionalFormatting sqref="O473:U473">
    <cfRule type="containsText" dxfId="5982" priority="2173" operator="containsText" text="&quot;&quot;">
      <formula>NOT(ISERROR(SEARCH("""""",O473)))</formula>
    </cfRule>
    <cfRule type="cellIs" dxfId="5981" priority="2174" operator="equal">
      <formula>""""""</formula>
    </cfRule>
    <cfRule type="expression" dxfId="5980" priority="2175">
      <formula>""</formula>
    </cfRule>
  </conditionalFormatting>
  <conditionalFormatting sqref="O474:U474">
    <cfRule type="containsText" dxfId="5979" priority="2170" operator="containsText" text="&quot;&quot;">
      <formula>NOT(ISERROR(SEARCH("""""",O474)))</formula>
    </cfRule>
    <cfRule type="cellIs" dxfId="5978" priority="2171" operator="equal">
      <formula>""""""</formula>
    </cfRule>
    <cfRule type="expression" dxfId="5977" priority="2172">
      <formula>""</formula>
    </cfRule>
  </conditionalFormatting>
  <conditionalFormatting sqref="O475:U475">
    <cfRule type="containsText" dxfId="5976" priority="2167" operator="containsText" text="&quot;&quot;">
      <formula>NOT(ISERROR(SEARCH("""""",O475)))</formula>
    </cfRule>
    <cfRule type="cellIs" dxfId="5975" priority="2168" operator="equal">
      <formula>""""""</formula>
    </cfRule>
    <cfRule type="expression" dxfId="5974" priority="2169">
      <formula>""</formula>
    </cfRule>
  </conditionalFormatting>
  <conditionalFormatting sqref="O476:U476">
    <cfRule type="containsText" dxfId="5973" priority="2164" operator="containsText" text="&quot;&quot;">
      <formula>NOT(ISERROR(SEARCH("""""",O476)))</formula>
    </cfRule>
    <cfRule type="cellIs" dxfId="5972" priority="2165" operator="equal">
      <formula>""""""</formula>
    </cfRule>
    <cfRule type="expression" dxfId="5971" priority="2166">
      <formula>""</formula>
    </cfRule>
  </conditionalFormatting>
  <conditionalFormatting sqref="O477:U477">
    <cfRule type="containsText" dxfId="5970" priority="2161" operator="containsText" text="&quot;&quot;">
      <formula>NOT(ISERROR(SEARCH("""""",O477)))</formula>
    </cfRule>
    <cfRule type="cellIs" dxfId="5969" priority="2162" operator="equal">
      <formula>""""""</formula>
    </cfRule>
    <cfRule type="expression" dxfId="5968" priority="2163">
      <formula>""</formula>
    </cfRule>
  </conditionalFormatting>
  <conditionalFormatting sqref="O478:U478">
    <cfRule type="containsText" dxfId="5967" priority="2158" operator="containsText" text="&quot;&quot;">
      <formula>NOT(ISERROR(SEARCH("""""",O478)))</formula>
    </cfRule>
    <cfRule type="cellIs" dxfId="5966" priority="2159" operator="equal">
      <formula>""""""</formula>
    </cfRule>
    <cfRule type="expression" dxfId="5965" priority="2160">
      <formula>""</formula>
    </cfRule>
  </conditionalFormatting>
  <conditionalFormatting sqref="O479:U479">
    <cfRule type="containsText" dxfId="5964" priority="2155" operator="containsText" text="&quot;&quot;">
      <formula>NOT(ISERROR(SEARCH("""""",O479)))</formula>
    </cfRule>
    <cfRule type="cellIs" dxfId="5963" priority="2156" operator="equal">
      <formula>""""""</formula>
    </cfRule>
    <cfRule type="expression" dxfId="5962" priority="2157">
      <formula>""</formula>
    </cfRule>
  </conditionalFormatting>
  <conditionalFormatting sqref="O480:U480">
    <cfRule type="containsText" dxfId="5961" priority="2152" operator="containsText" text="&quot;&quot;">
      <formula>NOT(ISERROR(SEARCH("""""",O480)))</formula>
    </cfRule>
    <cfRule type="cellIs" dxfId="5960" priority="2153" operator="equal">
      <formula>""""""</formula>
    </cfRule>
    <cfRule type="expression" dxfId="5959" priority="2154">
      <formula>""</formula>
    </cfRule>
  </conditionalFormatting>
  <conditionalFormatting sqref="O481:U481">
    <cfRule type="containsText" dxfId="5958" priority="2149" operator="containsText" text="&quot;&quot;">
      <formula>NOT(ISERROR(SEARCH("""""",O481)))</formula>
    </cfRule>
    <cfRule type="cellIs" dxfId="5957" priority="2150" operator="equal">
      <formula>""""""</formula>
    </cfRule>
    <cfRule type="expression" dxfId="5956" priority="2151">
      <formula>""</formula>
    </cfRule>
  </conditionalFormatting>
  <conditionalFormatting sqref="O482:U482">
    <cfRule type="containsText" dxfId="5955" priority="2146" operator="containsText" text="&quot;&quot;">
      <formula>NOT(ISERROR(SEARCH("""""",O482)))</formula>
    </cfRule>
    <cfRule type="cellIs" dxfId="5954" priority="2147" operator="equal">
      <formula>""""""</formula>
    </cfRule>
    <cfRule type="expression" dxfId="5953" priority="2148">
      <formula>""</formula>
    </cfRule>
  </conditionalFormatting>
  <conditionalFormatting sqref="O483:U483">
    <cfRule type="containsText" dxfId="5952" priority="2143" operator="containsText" text="&quot;&quot;">
      <formula>NOT(ISERROR(SEARCH("""""",O483)))</formula>
    </cfRule>
    <cfRule type="cellIs" dxfId="5951" priority="2144" operator="equal">
      <formula>""""""</formula>
    </cfRule>
    <cfRule type="expression" dxfId="5950" priority="2145">
      <formula>""</formula>
    </cfRule>
  </conditionalFormatting>
  <conditionalFormatting sqref="O484:U484">
    <cfRule type="containsText" dxfId="5949" priority="2140" operator="containsText" text="&quot;&quot;">
      <formula>NOT(ISERROR(SEARCH("""""",O484)))</formula>
    </cfRule>
    <cfRule type="cellIs" dxfId="5948" priority="2141" operator="equal">
      <formula>""""""</formula>
    </cfRule>
    <cfRule type="expression" dxfId="5947" priority="2142">
      <formula>""</formula>
    </cfRule>
  </conditionalFormatting>
  <conditionalFormatting sqref="O485:U485">
    <cfRule type="containsText" dxfId="5946" priority="2137" operator="containsText" text="&quot;&quot;">
      <formula>NOT(ISERROR(SEARCH("""""",O485)))</formula>
    </cfRule>
    <cfRule type="cellIs" dxfId="5945" priority="2138" operator="equal">
      <formula>""""""</formula>
    </cfRule>
    <cfRule type="expression" dxfId="5944" priority="2139">
      <formula>""</formula>
    </cfRule>
  </conditionalFormatting>
  <conditionalFormatting sqref="O486:U486">
    <cfRule type="containsText" dxfId="5943" priority="2134" operator="containsText" text="&quot;&quot;">
      <formula>NOT(ISERROR(SEARCH("""""",O486)))</formula>
    </cfRule>
    <cfRule type="cellIs" dxfId="5942" priority="2135" operator="equal">
      <formula>""""""</formula>
    </cfRule>
    <cfRule type="expression" dxfId="5941" priority="2136">
      <formula>""</formula>
    </cfRule>
  </conditionalFormatting>
  <conditionalFormatting sqref="O487:U487">
    <cfRule type="containsText" dxfId="5940" priority="2131" operator="containsText" text="&quot;&quot;">
      <formula>NOT(ISERROR(SEARCH("""""",O487)))</formula>
    </cfRule>
    <cfRule type="cellIs" dxfId="5939" priority="2132" operator="equal">
      <formula>""""""</formula>
    </cfRule>
    <cfRule type="expression" dxfId="5938" priority="2133">
      <formula>""</formula>
    </cfRule>
  </conditionalFormatting>
  <conditionalFormatting sqref="O488:U488">
    <cfRule type="containsText" dxfId="5937" priority="2128" operator="containsText" text="&quot;&quot;">
      <formula>NOT(ISERROR(SEARCH("""""",O488)))</formula>
    </cfRule>
    <cfRule type="cellIs" dxfId="5936" priority="2129" operator="equal">
      <formula>""""""</formula>
    </cfRule>
    <cfRule type="expression" dxfId="5935" priority="2130">
      <formula>""</formula>
    </cfRule>
  </conditionalFormatting>
  <conditionalFormatting sqref="O489:U489">
    <cfRule type="containsText" dxfId="5934" priority="2125" operator="containsText" text="&quot;&quot;">
      <formula>NOT(ISERROR(SEARCH("""""",O489)))</formula>
    </cfRule>
    <cfRule type="cellIs" dxfId="5933" priority="2126" operator="equal">
      <formula>""""""</formula>
    </cfRule>
    <cfRule type="expression" dxfId="5932" priority="2127">
      <formula>""</formula>
    </cfRule>
  </conditionalFormatting>
  <conditionalFormatting sqref="O490:U490">
    <cfRule type="containsText" dxfId="5931" priority="2122" operator="containsText" text="&quot;&quot;">
      <formula>NOT(ISERROR(SEARCH("""""",O490)))</formula>
    </cfRule>
    <cfRule type="cellIs" dxfId="5930" priority="2123" operator="equal">
      <formula>""""""</formula>
    </cfRule>
    <cfRule type="expression" dxfId="5929" priority="2124">
      <formula>""</formula>
    </cfRule>
  </conditionalFormatting>
  <conditionalFormatting sqref="O491:U491">
    <cfRule type="containsText" dxfId="5928" priority="2119" operator="containsText" text="&quot;&quot;">
      <formula>NOT(ISERROR(SEARCH("""""",O491)))</formula>
    </cfRule>
    <cfRule type="cellIs" dxfId="5927" priority="2120" operator="equal">
      <formula>""""""</formula>
    </cfRule>
    <cfRule type="expression" dxfId="5926" priority="2121">
      <formula>""</formula>
    </cfRule>
  </conditionalFormatting>
  <conditionalFormatting sqref="O492:U492">
    <cfRule type="containsText" dxfId="5925" priority="2116" operator="containsText" text="&quot;&quot;">
      <formula>NOT(ISERROR(SEARCH("""""",O492)))</formula>
    </cfRule>
    <cfRule type="cellIs" dxfId="5924" priority="2117" operator="equal">
      <formula>""""""</formula>
    </cfRule>
    <cfRule type="expression" dxfId="5923" priority="2118">
      <formula>""</formula>
    </cfRule>
  </conditionalFormatting>
  <conditionalFormatting sqref="O493:U493">
    <cfRule type="containsText" dxfId="5922" priority="2113" operator="containsText" text="&quot;&quot;">
      <formula>NOT(ISERROR(SEARCH("""""",O493)))</formula>
    </cfRule>
    <cfRule type="cellIs" dxfId="5921" priority="2114" operator="equal">
      <formula>""""""</formula>
    </cfRule>
    <cfRule type="expression" dxfId="5920" priority="2115">
      <formula>""</formula>
    </cfRule>
  </conditionalFormatting>
  <conditionalFormatting sqref="O494:U494">
    <cfRule type="containsText" dxfId="5919" priority="2110" operator="containsText" text="&quot;&quot;">
      <formula>NOT(ISERROR(SEARCH("""""",O494)))</formula>
    </cfRule>
    <cfRule type="cellIs" dxfId="5918" priority="2111" operator="equal">
      <formula>""""""</formula>
    </cfRule>
    <cfRule type="expression" dxfId="5917" priority="2112">
      <formula>""</formula>
    </cfRule>
  </conditionalFormatting>
  <conditionalFormatting sqref="O495:U495">
    <cfRule type="containsText" dxfId="5916" priority="2107" operator="containsText" text="&quot;&quot;">
      <formula>NOT(ISERROR(SEARCH("""""",O495)))</formula>
    </cfRule>
    <cfRule type="cellIs" dxfId="5915" priority="2108" operator="equal">
      <formula>""""""</formula>
    </cfRule>
    <cfRule type="expression" dxfId="5914" priority="2109">
      <formula>""</formula>
    </cfRule>
  </conditionalFormatting>
  <conditionalFormatting sqref="O496:U496">
    <cfRule type="containsText" dxfId="5913" priority="2104" operator="containsText" text="&quot;&quot;">
      <formula>NOT(ISERROR(SEARCH("""""",O496)))</formula>
    </cfRule>
    <cfRule type="cellIs" dxfId="5912" priority="2105" operator="equal">
      <formula>""""""</formula>
    </cfRule>
    <cfRule type="expression" dxfId="5911" priority="2106">
      <formula>""</formula>
    </cfRule>
  </conditionalFormatting>
  <conditionalFormatting sqref="O497:U497">
    <cfRule type="containsText" dxfId="5910" priority="2101" operator="containsText" text="&quot;&quot;">
      <formula>NOT(ISERROR(SEARCH("""""",O497)))</formula>
    </cfRule>
    <cfRule type="cellIs" dxfId="5909" priority="2102" operator="equal">
      <formula>""""""</formula>
    </cfRule>
    <cfRule type="expression" dxfId="5908" priority="2103">
      <formula>""</formula>
    </cfRule>
  </conditionalFormatting>
  <conditionalFormatting sqref="O498:U498">
    <cfRule type="containsText" dxfId="5907" priority="2098" operator="containsText" text="&quot;&quot;">
      <formula>NOT(ISERROR(SEARCH("""""",O498)))</formula>
    </cfRule>
    <cfRule type="cellIs" dxfId="5906" priority="2099" operator="equal">
      <formula>""""""</formula>
    </cfRule>
    <cfRule type="expression" dxfId="5905" priority="2100">
      <formula>""</formula>
    </cfRule>
  </conditionalFormatting>
  <conditionalFormatting sqref="O499:U499">
    <cfRule type="containsText" dxfId="5904" priority="2095" operator="containsText" text="&quot;&quot;">
      <formula>NOT(ISERROR(SEARCH("""""",O499)))</formula>
    </cfRule>
    <cfRule type="cellIs" dxfId="5903" priority="2096" operator="equal">
      <formula>""""""</formula>
    </cfRule>
    <cfRule type="expression" dxfId="5902" priority="2097">
      <formula>""</formula>
    </cfRule>
  </conditionalFormatting>
  <conditionalFormatting sqref="O500:U500">
    <cfRule type="containsText" dxfId="5901" priority="2092" operator="containsText" text="&quot;&quot;">
      <formula>NOT(ISERROR(SEARCH("""""",O500)))</formula>
    </cfRule>
    <cfRule type="cellIs" dxfId="5900" priority="2093" operator="equal">
      <formula>""""""</formula>
    </cfRule>
    <cfRule type="expression" dxfId="5899" priority="2094">
      <formula>""</formula>
    </cfRule>
  </conditionalFormatting>
  <conditionalFormatting sqref="O501:U501">
    <cfRule type="containsText" dxfId="5898" priority="2089" operator="containsText" text="&quot;&quot;">
      <formula>NOT(ISERROR(SEARCH("""""",O501)))</formula>
    </cfRule>
    <cfRule type="cellIs" dxfId="5897" priority="2090" operator="equal">
      <formula>""""""</formula>
    </cfRule>
    <cfRule type="expression" dxfId="5896" priority="2091">
      <formula>""</formula>
    </cfRule>
  </conditionalFormatting>
  <conditionalFormatting sqref="O502:U502">
    <cfRule type="containsText" dxfId="5895" priority="2086" operator="containsText" text="&quot;&quot;">
      <formula>NOT(ISERROR(SEARCH("""""",O502)))</formula>
    </cfRule>
    <cfRule type="cellIs" dxfId="5894" priority="2087" operator="equal">
      <formula>""""""</formula>
    </cfRule>
    <cfRule type="expression" dxfId="5893" priority="2088">
      <formula>""</formula>
    </cfRule>
  </conditionalFormatting>
  <conditionalFormatting sqref="O503:U503">
    <cfRule type="containsText" dxfId="5892" priority="2083" operator="containsText" text="&quot;&quot;">
      <formula>NOT(ISERROR(SEARCH("""""",O503)))</formula>
    </cfRule>
    <cfRule type="cellIs" dxfId="5891" priority="2084" operator="equal">
      <formula>""""""</formula>
    </cfRule>
    <cfRule type="expression" dxfId="5890" priority="2085">
      <formula>""</formula>
    </cfRule>
  </conditionalFormatting>
  <conditionalFormatting sqref="O504:U504">
    <cfRule type="containsText" dxfId="5889" priority="2080" operator="containsText" text="&quot;&quot;">
      <formula>NOT(ISERROR(SEARCH("""""",O504)))</formula>
    </cfRule>
    <cfRule type="cellIs" dxfId="5888" priority="2081" operator="equal">
      <formula>""""""</formula>
    </cfRule>
    <cfRule type="expression" dxfId="5887" priority="2082">
      <formula>""</formula>
    </cfRule>
  </conditionalFormatting>
  <conditionalFormatting sqref="O505:U505">
    <cfRule type="containsText" dxfId="5886" priority="2077" operator="containsText" text="&quot;&quot;">
      <formula>NOT(ISERROR(SEARCH("""""",O505)))</formula>
    </cfRule>
    <cfRule type="cellIs" dxfId="5885" priority="2078" operator="equal">
      <formula>""""""</formula>
    </cfRule>
    <cfRule type="expression" dxfId="5884" priority="2079">
      <formula>""</formula>
    </cfRule>
  </conditionalFormatting>
  <conditionalFormatting sqref="O506:U506">
    <cfRule type="containsText" dxfId="5883" priority="2074" operator="containsText" text="&quot;&quot;">
      <formula>NOT(ISERROR(SEARCH("""""",O506)))</formula>
    </cfRule>
    <cfRule type="cellIs" dxfId="5882" priority="2075" operator="equal">
      <formula>""""""</formula>
    </cfRule>
    <cfRule type="expression" dxfId="5881" priority="2076">
      <formula>""</formula>
    </cfRule>
  </conditionalFormatting>
  <conditionalFormatting sqref="O507:U507">
    <cfRule type="containsText" dxfId="5880" priority="2071" operator="containsText" text="&quot;&quot;">
      <formula>NOT(ISERROR(SEARCH("""""",O507)))</formula>
    </cfRule>
    <cfRule type="cellIs" dxfId="5879" priority="2072" operator="equal">
      <formula>""""""</formula>
    </cfRule>
    <cfRule type="expression" dxfId="5878" priority="2073">
      <formula>""</formula>
    </cfRule>
  </conditionalFormatting>
  <conditionalFormatting sqref="O508:U508">
    <cfRule type="containsText" dxfId="5877" priority="2068" operator="containsText" text="&quot;&quot;">
      <formula>NOT(ISERROR(SEARCH("""""",O508)))</formula>
    </cfRule>
    <cfRule type="cellIs" dxfId="5876" priority="2069" operator="equal">
      <formula>""""""</formula>
    </cfRule>
    <cfRule type="expression" dxfId="5875" priority="2070">
      <formula>""</formula>
    </cfRule>
  </conditionalFormatting>
  <conditionalFormatting sqref="O509:U509">
    <cfRule type="containsText" dxfId="5874" priority="2065" operator="containsText" text="&quot;&quot;">
      <formula>NOT(ISERROR(SEARCH("""""",O509)))</formula>
    </cfRule>
    <cfRule type="cellIs" dxfId="5873" priority="2066" operator="equal">
      <formula>""""""</formula>
    </cfRule>
    <cfRule type="expression" dxfId="5872" priority="2067">
      <formula>""</formula>
    </cfRule>
  </conditionalFormatting>
  <conditionalFormatting sqref="O510:U510">
    <cfRule type="containsText" dxfId="5871" priority="2062" operator="containsText" text="&quot;&quot;">
      <formula>NOT(ISERROR(SEARCH("""""",O510)))</formula>
    </cfRule>
    <cfRule type="cellIs" dxfId="5870" priority="2063" operator="equal">
      <formula>""""""</formula>
    </cfRule>
    <cfRule type="expression" dxfId="5869" priority="2064">
      <formula>""</formula>
    </cfRule>
  </conditionalFormatting>
  <conditionalFormatting sqref="O511:U511">
    <cfRule type="containsText" dxfId="5868" priority="2059" operator="containsText" text="&quot;&quot;">
      <formula>NOT(ISERROR(SEARCH("""""",O511)))</formula>
    </cfRule>
    <cfRule type="cellIs" dxfId="5867" priority="2060" operator="equal">
      <formula>""""""</formula>
    </cfRule>
    <cfRule type="expression" dxfId="5866" priority="2061">
      <formula>""</formula>
    </cfRule>
  </conditionalFormatting>
  <conditionalFormatting sqref="O512:U512">
    <cfRule type="containsText" dxfId="5865" priority="2056" operator="containsText" text="&quot;&quot;">
      <formula>NOT(ISERROR(SEARCH("""""",O512)))</formula>
    </cfRule>
    <cfRule type="cellIs" dxfId="5864" priority="2057" operator="equal">
      <formula>""""""</formula>
    </cfRule>
    <cfRule type="expression" dxfId="5863" priority="2058">
      <formula>""</formula>
    </cfRule>
  </conditionalFormatting>
  <conditionalFormatting sqref="O513:U513">
    <cfRule type="containsText" dxfId="5862" priority="2053" operator="containsText" text="&quot;&quot;">
      <formula>NOT(ISERROR(SEARCH("""""",O513)))</formula>
    </cfRule>
    <cfRule type="cellIs" dxfId="5861" priority="2054" operator="equal">
      <formula>""""""</formula>
    </cfRule>
    <cfRule type="expression" dxfId="5860" priority="2055">
      <formula>""</formula>
    </cfRule>
  </conditionalFormatting>
  <conditionalFormatting sqref="O514:U514">
    <cfRule type="containsText" dxfId="5859" priority="2050" operator="containsText" text="&quot;&quot;">
      <formula>NOT(ISERROR(SEARCH("""""",O514)))</formula>
    </cfRule>
    <cfRule type="cellIs" dxfId="5858" priority="2051" operator="equal">
      <formula>""""""</formula>
    </cfRule>
    <cfRule type="expression" dxfId="5857" priority="2052">
      <formula>""</formula>
    </cfRule>
  </conditionalFormatting>
  <conditionalFormatting sqref="O515:U515">
    <cfRule type="containsText" dxfId="5856" priority="2047" operator="containsText" text="&quot;&quot;">
      <formula>NOT(ISERROR(SEARCH("""""",O515)))</formula>
    </cfRule>
    <cfRule type="cellIs" dxfId="5855" priority="2048" operator="equal">
      <formula>""""""</formula>
    </cfRule>
    <cfRule type="expression" dxfId="5854" priority="2049">
      <formula>""</formula>
    </cfRule>
  </conditionalFormatting>
  <conditionalFormatting sqref="O516:U516">
    <cfRule type="containsText" dxfId="5853" priority="2044" operator="containsText" text="&quot;&quot;">
      <formula>NOT(ISERROR(SEARCH("""""",O516)))</formula>
    </cfRule>
    <cfRule type="cellIs" dxfId="5852" priority="2045" operator="equal">
      <formula>""""""</formula>
    </cfRule>
    <cfRule type="expression" dxfId="5851" priority="2046">
      <formula>""</formula>
    </cfRule>
  </conditionalFormatting>
  <conditionalFormatting sqref="O517:U517">
    <cfRule type="containsText" dxfId="5850" priority="2041" operator="containsText" text="&quot;&quot;">
      <formula>NOT(ISERROR(SEARCH("""""",O517)))</formula>
    </cfRule>
    <cfRule type="cellIs" dxfId="5849" priority="2042" operator="equal">
      <formula>""""""</formula>
    </cfRule>
    <cfRule type="expression" dxfId="5848" priority="2043">
      <formula>""</formula>
    </cfRule>
  </conditionalFormatting>
  <conditionalFormatting sqref="O518:U518">
    <cfRule type="containsText" dxfId="5847" priority="2038" operator="containsText" text="&quot;&quot;">
      <formula>NOT(ISERROR(SEARCH("""""",O518)))</formula>
    </cfRule>
    <cfRule type="cellIs" dxfId="5846" priority="2039" operator="equal">
      <formula>""""""</formula>
    </cfRule>
    <cfRule type="expression" dxfId="5845" priority="2040">
      <formula>""</formula>
    </cfRule>
  </conditionalFormatting>
  <conditionalFormatting sqref="O519:U519">
    <cfRule type="containsText" dxfId="5844" priority="2035" operator="containsText" text="&quot;&quot;">
      <formula>NOT(ISERROR(SEARCH("""""",O519)))</formula>
    </cfRule>
    <cfRule type="cellIs" dxfId="5843" priority="2036" operator="equal">
      <formula>""""""</formula>
    </cfRule>
    <cfRule type="expression" dxfId="5842" priority="2037">
      <formula>""</formula>
    </cfRule>
  </conditionalFormatting>
  <conditionalFormatting sqref="O520:U520">
    <cfRule type="containsText" dxfId="5841" priority="2032" operator="containsText" text="&quot;&quot;">
      <formula>NOT(ISERROR(SEARCH("""""",O520)))</formula>
    </cfRule>
    <cfRule type="cellIs" dxfId="5840" priority="2033" operator="equal">
      <formula>""""""</formula>
    </cfRule>
    <cfRule type="expression" dxfId="5839" priority="2034">
      <formula>""</formula>
    </cfRule>
  </conditionalFormatting>
  <conditionalFormatting sqref="O521:U521">
    <cfRule type="containsText" dxfId="5838" priority="2029" operator="containsText" text="&quot;&quot;">
      <formula>NOT(ISERROR(SEARCH("""""",O521)))</formula>
    </cfRule>
    <cfRule type="cellIs" dxfId="5837" priority="2030" operator="equal">
      <formula>""""""</formula>
    </cfRule>
    <cfRule type="expression" dxfId="5836" priority="2031">
      <formula>""</formula>
    </cfRule>
  </conditionalFormatting>
  <conditionalFormatting sqref="O522:U522">
    <cfRule type="containsText" dxfId="5835" priority="2026" operator="containsText" text="&quot;&quot;">
      <formula>NOT(ISERROR(SEARCH("""""",O522)))</formula>
    </cfRule>
    <cfRule type="cellIs" dxfId="5834" priority="2027" operator="equal">
      <formula>""""""</formula>
    </cfRule>
    <cfRule type="expression" dxfId="5833" priority="2028">
      <formula>""</formula>
    </cfRule>
  </conditionalFormatting>
  <conditionalFormatting sqref="O523:U523">
    <cfRule type="containsText" dxfId="5832" priority="2023" operator="containsText" text="&quot;&quot;">
      <formula>NOT(ISERROR(SEARCH("""""",O523)))</formula>
    </cfRule>
    <cfRule type="cellIs" dxfId="5831" priority="2024" operator="equal">
      <formula>""""""</formula>
    </cfRule>
    <cfRule type="expression" dxfId="5830" priority="2025">
      <formula>""</formula>
    </cfRule>
  </conditionalFormatting>
  <conditionalFormatting sqref="O524:U524">
    <cfRule type="containsText" dxfId="5829" priority="2020" operator="containsText" text="&quot;&quot;">
      <formula>NOT(ISERROR(SEARCH("""""",O524)))</formula>
    </cfRule>
    <cfRule type="cellIs" dxfId="5828" priority="2021" operator="equal">
      <formula>""""""</formula>
    </cfRule>
    <cfRule type="expression" dxfId="5827" priority="2022">
      <formula>""</formula>
    </cfRule>
  </conditionalFormatting>
  <conditionalFormatting sqref="O525:U525">
    <cfRule type="containsText" dxfId="5826" priority="2017" operator="containsText" text="&quot;&quot;">
      <formula>NOT(ISERROR(SEARCH("""""",O525)))</formula>
    </cfRule>
    <cfRule type="cellIs" dxfId="5825" priority="2018" operator="equal">
      <formula>""""""</formula>
    </cfRule>
    <cfRule type="expression" dxfId="5824" priority="2019">
      <formula>""</formula>
    </cfRule>
  </conditionalFormatting>
  <conditionalFormatting sqref="O526:U526">
    <cfRule type="containsText" dxfId="5823" priority="2014" operator="containsText" text="&quot;&quot;">
      <formula>NOT(ISERROR(SEARCH("""""",O526)))</formula>
    </cfRule>
    <cfRule type="cellIs" dxfId="5822" priority="2015" operator="equal">
      <formula>""""""</formula>
    </cfRule>
    <cfRule type="expression" dxfId="5821" priority="2016">
      <formula>""</formula>
    </cfRule>
  </conditionalFormatting>
  <conditionalFormatting sqref="O527:U527">
    <cfRule type="containsText" dxfId="5820" priority="2011" operator="containsText" text="&quot;&quot;">
      <formula>NOT(ISERROR(SEARCH("""""",O527)))</formula>
    </cfRule>
    <cfRule type="cellIs" dxfId="5819" priority="2012" operator="equal">
      <formula>""""""</formula>
    </cfRule>
    <cfRule type="expression" dxfId="5818" priority="2013">
      <formula>""</formula>
    </cfRule>
  </conditionalFormatting>
  <conditionalFormatting sqref="O528:U528">
    <cfRule type="containsText" dxfId="5817" priority="2008" operator="containsText" text="&quot;&quot;">
      <formula>NOT(ISERROR(SEARCH("""""",O528)))</formula>
    </cfRule>
    <cfRule type="cellIs" dxfId="5816" priority="2009" operator="equal">
      <formula>""""""</formula>
    </cfRule>
    <cfRule type="expression" dxfId="5815" priority="2010">
      <formula>""</formula>
    </cfRule>
  </conditionalFormatting>
  <conditionalFormatting sqref="O529:U529">
    <cfRule type="containsText" dxfId="5814" priority="2005" operator="containsText" text="&quot;&quot;">
      <formula>NOT(ISERROR(SEARCH("""""",O529)))</formula>
    </cfRule>
    <cfRule type="cellIs" dxfId="5813" priority="2006" operator="equal">
      <formula>""""""</formula>
    </cfRule>
    <cfRule type="expression" dxfId="5812" priority="2007">
      <formula>""</formula>
    </cfRule>
  </conditionalFormatting>
  <conditionalFormatting sqref="O530:U530">
    <cfRule type="containsText" dxfId="5811" priority="2002" operator="containsText" text="&quot;&quot;">
      <formula>NOT(ISERROR(SEARCH("""""",O530)))</formula>
    </cfRule>
    <cfRule type="cellIs" dxfId="5810" priority="2003" operator="equal">
      <formula>""""""</formula>
    </cfRule>
    <cfRule type="expression" dxfId="5809" priority="2004">
      <formula>""</formula>
    </cfRule>
  </conditionalFormatting>
  <conditionalFormatting sqref="O531:U531">
    <cfRule type="containsText" dxfId="5808" priority="1999" operator="containsText" text="&quot;&quot;">
      <formula>NOT(ISERROR(SEARCH("""""",O531)))</formula>
    </cfRule>
    <cfRule type="cellIs" dxfId="5807" priority="2000" operator="equal">
      <formula>""""""</formula>
    </cfRule>
    <cfRule type="expression" dxfId="5806" priority="2001">
      <formula>""</formula>
    </cfRule>
  </conditionalFormatting>
  <conditionalFormatting sqref="O532:U532">
    <cfRule type="containsText" dxfId="5805" priority="1996" operator="containsText" text="&quot;&quot;">
      <formula>NOT(ISERROR(SEARCH("""""",O532)))</formula>
    </cfRule>
    <cfRule type="cellIs" dxfId="5804" priority="1997" operator="equal">
      <formula>""""""</formula>
    </cfRule>
    <cfRule type="expression" dxfId="5803" priority="1998">
      <formula>""</formula>
    </cfRule>
  </conditionalFormatting>
  <conditionalFormatting sqref="O533:U533">
    <cfRule type="containsText" dxfId="5802" priority="1993" operator="containsText" text="&quot;&quot;">
      <formula>NOT(ISERROR(SEARCH("""""",O533)))</formula>
    </cfRule>
    <cfRule type="cellIs" dxfId="5801" priority="1994" operator="equal">
      <formula>""""""</formula>
    </cfRule>
    <cfRule type="expression" dxfId="5800" priority="1995">
      <formula>""</formula>
    </cfRule>
  </conditionalFormatting>
  <conditionalFormatting sqref="O534:U534">
    <cfRule type="containsText" dxfId="5799" priority="1990" operator="containsText" text="&quot;&quot;">
      <formula>NOT(ISERROR(SEARCH("""""",O534)))</formula>
    </cfRule>
    <cfRule type="cellIs" dxfId="5798" priority="1991" operator="equal">
      <formula>""""""</formula>
    </cfRule>
    <cfRule type="expression" dxfId="5797" priority="1992">
      <formula>""</formula>
    </cfRule>
  </conditionalFormatting>
  <conditionalFormatting sqref="O535:U535">
    <cfRule type="containsText" dxfId="5796" priority="1987" operator="containsText" text="&quot;&quot;">
      <formula>NOT(ISERROR(SEARCH("""""",O535)))</formula>
    </cfRule>
    <cfRule type="cellIs" dxfId="5795" priority="1988" operator="equal">
      <formula>""""""</formula>
    </cfRule>
    <cfRule type="expression" dxfId="5794" priority="1989">
      <formula>""</formula>
    </cfRule>
  </conditionalFormatting>
  <conditionalFormatting sqref="O536:U536">
    <cfRule type="containsText" dxfId="5793" priority="1984" operator="containsText" text="&quot;&quot;">
      <formula>NOT(ISERROR(SEARCH("""""",O536)))</formula>
    </cfRule>
    <cfRule type="cellIs" dxfId="5792" priority="1985" operator="equal">
      <formula>""""""</formula>
    </cfRule>
    <cfRule type="expression" dxfId="5791" priority="1986">
      <formula>""</formula>
    </cfRule>
  </conditionalFormatting>
  <conditionalFormatting sqref="O537:U537">
    <cfRule type="containsText" dxfId="5790" priority="1981" operator="containsText" text="&quot;&quot;">
      <formula>NOT(ISERROR(SEARCH("""""",O537)))</formula>
    </cfRule>
    <cfRule type="cellIs" dxfId="5789" priority="1982" operator="equal">
      <formula>""""""</formula>
    </cfRule>
    <cfRule type="expression" dxfId="5788" priority="1983">
      <formula>""</formula>
    </cfRule>
  </conditionalFormatting>
  <conditionalFormatting sqref="O538:U538">
    <cfRule type="containsText" dxfId="5787" priority="1978" operator="containsText" text="&quot;&quot;">
      <formula>NOT(ISERROR(SEARCH("""""",O538)))</formula>
    </cfRule>
    <cfRule type="cellIs" dxfId="5786" priority="1979" operator="equal">
      <formula>""""""</formula>
    </cfRule>
    <cfRule type="expression" dxfId="5785" priority="1980">
      <formula>""</formula>
    </cfRule>
  </conditionalFormatting>
  <conditionalFormatting sqref="O539:U539">
    <cfRule type="containsText" dxfId="5784" priority="1975" operator="containsText" text="&quot;&quot;">
      <formula>NOT(ISERROR(SEARCH("""""",O539)))</formula>
    </cfRule>
    <cfRule type="cellIs" dxfId="5783" priority="1976" operator="equal">
      <formula>""""""</formula>
    </cfRule>
    <cfRule type="expression" dxfId="5782" priority="1977">
      <formula>""</formula>
    </cfRule>
  </conditionalFormatting>
  <conditionalFormatting sqref="O540:U540">
    <cfRule type="containsText" dxfId="5781" priority="1972" operator="containsText" text="&quot;&quot;">
      <formula>NOT(ISERROR(SEARCH("""""",O540)))</formula>
    </cfRule>
    <cfRule type="cellIs" dxfId="5780" priority="1973" operator="equal">
      <formula>""""""</formula>
    </cfRule>
    <cfRule type="expression" dxfId="5779" priority="1974">
      <formula>""</formula>
    </cfRule>
  </conditionalFormatting>
  <conditionalFormatting sqref="O541:U541">
    <cfRule type="containsText" dxfId="5778" priority="1969" operator="containsText" text="&quot;&quot;">
      <formula>NOT(ISERROR(SEARCH("""""",O541)))</formula>
    </cfRule>
    <cfRule type="cellIs" dxfId="5777" priority="1970" operator="equal">
      <formula>""""""</formula>
    </cfRule>
    <cfRule type="expression" dxfId="5776" priority="1971">
      <formula>""</formula>
    </cfRule>
  </conditionalFormatting>
  <conditionalFormatting sqref="O542:U542">
    <cfRule type="containsText" dxfId="5775" priority="1966" operator="containsText" text="&quot;&quot;">
      <formula>NOT(ISERROR(SEARCH("""""",O542)))</formula>
    </cfRule>
    <cfRule type="cellIs" dxfId="5774" priority="1967" operator="equal">
      <formula>""""""</formula>
    </cfRule>
    <cfRule type="expression" dxfId="5773" priority="1968">
      <formula>""</formula>
    </cfRule>
  </conditionalFormatting>
  <conditionalFormatting sqref="O543:U543">
    <cfRule type="containsText" dxfId="5772" priority="1963" operator="containsText" text="&quot;&quot;">
      <formula>NOT(ISERROR(SEARCH("""""",O543)))</formula>
    </cfRule>
    <cfRule type="cellIs" dxfId="5771" priority="1964" operator="equal">
      <formula>""""""</formula>
    </cfRule>
    <cfRule type="expression" dxfId="5770" priority="1965">
      <formula>""</formula>
    </cfRule>
  </conditionalFormatting>
  <conditionalFormatting sqref="O544:U544">
    <cfRule type="containsText" dxfId="5769" priority="1960" operator="containsText" text="&quot;&quot;">
      <formula>NOT(ISERROR(SEARCH("""""",O544)))</formula>
    </cfRule>
    <cfRule type="cellIs" dxfId="5768" priority="1961" operator="equal">
      <formula>""""""</formula>
    </cfRule>
    <cfRule type="expression" dxfId="5767" priority="1962">
      <formula>""</formula>
    </cfRule>
  </conditionalFormatting>
  <conditionalFormatting sqref="O545:U545">
    <cfRule type="containsText" dxfId="5766" priority="1957" operator="containsText" text="&quot;&quot;">
      <formula>NOT(ISERROR(SEARCH("""""",O545)))</formula>
    </cfRule>
    <cfRule type="cellIs" dxfId="5765" priority="1958" operator="equal">
      <formula>""""""</formula>
    </cfRule>
    <cfRule type="expression" dxfId="5764" priority="1959">
      <formula>""</formula>
    </cfRule>
  </conditionalFormatting>
  <conditionalFormatting sqref="O546:U546">
    <cfRule type="containsText" dxfId="5763" priority="1954" operator="containsText" text="&quot;&quot;">
      <formula>NOT(ISERROR(SEARCH("""""",O546)))</formula>
    </cfRule>
    <cfRule type="cellIs" dxfId="5762" priority="1955" operator="equal">
      <formula>""""""</formula>
    </cfRule>
    <cfRule type="expression" dxfId="5761" priority="1956">
      <formula>""</formula>
    </cfRule>
  </conditionalFormatting>
  <conditionalFormatting sqref="O547:U547">
    <cfRule type="containsText" dxfId="5760" priority="1951" operator="containsText" text="&quot;&quot;">
      <formula>NOT(ISERROR(SEARCH("""""",O547)))</formula>
    </cfRule>
    <cfRule type="cellIs" dxfId="5759" priority="1952" operator="equal">
      <formula>""""""</formula>
    </cfRule>
    <cfRule type="expression" dxfId="5758" priority="1953">
      <formula>""</formula>
    </cfRule>
  </conditionalFormatting>
  <conditionalFormatting sqref="O548:U548">
    <cfRule type="containsText" dxfId="5757" priority="1948" operator="containsText" text="&quot;&quot;">
      <formula>NOT(ISERROR(SEARCH("""""",O548)))</formula>
    </cfRule>
    <cfRule type="cellIs" dxfId="5756" priority="1949" operator="equal">
      <formula>""""""</formula>
    </cfRule>
    <cfRule type="expression" dxfId="5755" priority="1950">
      <formula>""</formula>
    </cfRule>
  </conditionalFormatting>
  <conditionalFormatting sqref="O549:U549">
    <cfRule type="containsText" dxfId="5754" priority="1945" operator="containsText" text="&quot;&quot;">
      <formula>NOT(ISERROR(SEARCH("""""",O549)))</formula>
    </cfRule>
    <cfRule type="cellIs" dxfId="5753" priority="1946" operator="equal">
      <formula>""""""</formula>
    </cfRule>
    <cfRule type="expression" dxfId="5752" priority="1947">
      <formula>""</formula>
    </cfRule>
  </conditionalFormatting>
  <conditionalFormatting sqref="O550:U550">
    <cfRule type="containsText" dxfId="5751" priority="1942" operator="containsText" text="&quot;&quot;">
      <formula>NOT(ISERROR(SEARCH("""""",O550)))</formula>
    </cfRule>
    <cfRule type="cellIs" dxfId="5750" priority="1943" operator="equal">
      <formula>""""""</formula>
    </cfRule>
    <cfRule type="expression" dxfId="5749" priority="1944">
      <formula>""</formula>
    </cfRule>
  </conditionalFormatting>
  <conditionalFormatting sqref="O551:U551">
    <cfRule type="containsText" dxfId="5748" priority="1939" operator="containsText" text="&quot;&quot;">
      <formula>NOT(ISERROR(SEARCH("""""",O551)))</formula>
    </cfRule>
    <cfRule type="cellIs" dxfId="5747" priority="1940" operator="equal">
      <formula>""""""</formula>
    </cfRule>
    <cfRule type="expression" dxfId="5746" priority="1941">
      <formula>""</formula>
    </cfRule>
  </conditionalFormatting>
  <conditionalFormatting sqref="O552:U552">
    <cfRule type="containsText" dxfId="5745" priority="1936" operator="containsText" text="&quot;&quot;">
      <formula>NOT(ISERROR(SEARCH("""""",O552)))</formula>
    </cfRule>
    <cfRule type="cellIs" dxfId="5744" priority="1937" operator="equal">
      <formula>""""""</formula>
    </cfRule>
    <cfRule type="expression" dxfId="5743" priority="1938">
      <formula>""</formula>
    </cfRule>
  </conditionalFormatting>
  <conditionalFormatting sqref="O553:U553">
    <cfRule type="containsText" dxfId="5742" priority="1933" operator="containsText" text="&quot;&quot;">
      <formula>NOT(ISERROR(SEARCH("""""",O553)))</formula>
    </cfRule>
    <cfRule type="cellIs" dxfId="5741" priority="1934" operator="equal">
      <formula>""""""</formula>
    </cfRule>
    <cfRule type="expression" dxfId="5740" priority="1935">
      <formula>""</formula>
    </cfRule>
  </conditionalFormatting>
  <conditionalFormatting sqref="O554:U554">
    <cfRule type="containsText" dxfId="5739" priority="1930" operator="containsText" text="&quot;&quot;">
      <formula>NOT(ISERROR(SEARCH("""""",O554)))</formula>
    </cfRule>
    <cfRule type="cellIs" dxfId="5738" priority="1931" operator="equal">
      <formula>""""""</formula>
    </cfRule>
    <cfRule type="expression" dxfId="5737" priority="1932">
      <formula>""</formula>
    </cfRule>
  </conditionalFormatting>
  <conditionalFormatting sqref="O555:U555">
    <cfRule type="containsText" dxfId="5736" priority="1927" operator="containsText" text="&quot;&quot;">
      <formula>NOT(ISERROR(SEARCH("""""",O555)))</formula>
    </cfRule>
    <cfRule type="cellIs" dxfId="5735" priority="1928" operator="equal">
      <formula>""""""</formula>
    </cfRule>
    <cfRule type="expression" dxfId="5734" priority="1929">
      <formula>""</formula>
    </cfRule>
  </conditionalFormatting>
  <conditionalFormatting sqref="O556:U556">
    <cfRule type="containsText" dxfId="5733" priority="1924" operator="containsText" text="&quot;&quot;">
      <formula>NOT(ISERROR(SEARCH("""""",O556)))</formula>
    </cfRule>
    <cfRule type="cellIs" dxfId="5732" priority="1925" operator="equal">
      <formula>""""""</formula>
    </cfRule>
    <cfRule type="expression" dxfId="5731" priority="1926">
      <formula>""</formula>
    </cfRule>
  </conditionalFormatting>
  <conditionalFormatting sqref="O557:U557">
    <cfRule type="containsText" dxfId="5730" priority="1921" operator="containsText" text="&quot;&quot;">
      <formula>NOT(ISERROR(SEARCH("""""",O557)))</formula>
    </cfRule>
    <cfRule type="cellIs" dxfId="5729" priority="1922" operator="equal">
      <formula>""""""</formula>
    </cfRule>
    <cfRule type="expression" dxfId="5728" priority="1923">
      <formula>""</formula>
    </cfRule>
  </conditionalFormatting>
  <conditionalFormatting sqref="O558:U558">
    <cfRule type="containsText" dxfId="5727" priority="1918" operator="containsText" text="&quot;&quot;">
      <formula>NOT(ISERROR(SEARCH("""""",O558)))</formula>
    </cfRule>
    <cfRule type="cellIs" dxfId="5726" priority="1919" operator="equal">
      <formula>""""""</formula>
    </cfRule>
    <cfRule type="expression" dxfId="5725" priority="1920">
      <formula>""</formula>
    </cfRule>
  </conditionalFormatting>
  <conditionalFormatting sqref="O559:U559">
    <cfRule type="containsText" dxfId="5724" priority="1915" operator="containsText" text="&quot;&quot;">
      <formula>NOT(ISERROR(SEARCH("""""",O559)))</formula>
    </cfRule>
    <cfRule type="cellIs" dxfId="5723" priority="1916" operator="equal">
      <formula>""""""</formula>
    </cfRule>
    <cfRule type="expression" dxfId="5722" priority="1917">
      <formula>""</formula>
    </cfRule>
  </conditionalFormatting>
  <conditionalFormatting sqref="O560:U560">
    <cfRule type="containsText" dxfId="5721" priority="1912" operator="containsText" text="&quot;&quot;">
      <formula>NOT(ISERROR(SEARCH("""""",O560)))</formula>
    </cfRule>
    <cfRule type="cellIs" dxfId="5720" priority="1913" operator="equal">
      <formula>""""""</formula>
    </cfRule>
    <cfRule type="expression" dxfId="5719" priority="1914">
      <formula>""</formula>
    </cfRule>
  </conditionalFormatting>
  <conditionalFormatting sqref="O561:U561">
    <cfRule type="containsText" dxfId="5718" priority="1909" operator="containsText" text="&quot;&quot;">
      <formula>NOT(ISERROR(SEARCH("""""",O561)))</formula>
    </cfRule>
    <cfRule type="cellIs" dxfId="5717" priority="1910" operator="equal">
      <formula>""""""</formula>
    </cfRule>
    <cfRule type="expression" dxfId="5716" priority="1911">
      <formula>""</formula>
    </cfRule>
  </conditionalFormatting>
  <conditionalFormatting sqref="O562:U562">
    <cfRule type="containsText" dxfId="5715" priority="1906" operator="containsText" text="&quot;&quot;">
      <formula>NOT(ISERROR(SEARCH("""""",O562)))</formula>
    </cfRule>
    <cfRule type="cellIs" dxfId="5714" priority="1907" operator="equal">
      <formula>""""""</formula>
    </cfRule>
    <cfRule type="expression" dxfId="5713" priority="1908">
      <formula>""</formula>
    </cfRule>
  </conditionalFormatting>
  <conditionalFormatting sqref="O563:U563">
    <cfRule type="containsText" dxfId="5712" priority="1903" operator="containsText" text="&quot;&quot;">
      <formula>NOT(ISERROR(SEARCH("""""",O563)))</formula>
    </cfRule>
    <cfRule type="cellIs" dxfId="5711" priority="1904" operator="equal">
      <formula>""""""</formula>
    </cfRule>
    <cfRule type="expression" dxfId="5710" priority="1905">
      <formula>""</formula>
    </cfRule>
  </conditionalFormatting>
  <conditionalFormatting sqref="O564:U564">
    <cfRule type="containsText" dxfId="5709" priority="1900" operator="containsText" text="&quot;&quot;">
      <formula>NOT(ISERROR(SEARCH("""""",O564)))</formula>
    </cfRule>
    <cfRule type="cellIs" dxfId="5708" priority="1901" operator="equal">
      <formula>""""""</formula>
    </cfRule>
    <cfRule type="expression" dxfId="5707" priority="1902">
      <formula>""</formula>
    </cfRule>
  </conditionalFormatting>
  <conditionalFormatting sqref="O565:U565">
    <cfRule type="containsText" dxfId="5706" priority="1897" operator="containsText" text="&quot;&quot;">
      <formula>NOT(ISERROR(SEARCH("""""",O565)))</formula>
    </cfRule>
    <cfRule type="cellIs" dxfId="5705" priority="1898" operator="equal">
      <formula>""""""</formula>
    </cfRule>
    <cfRule type="expression" dxfId="5704" priority="1899">
      <formula>""</formula>
    </cfRule>
  </conditionalFormatting>
  <conditionalFormatting sqref="O566:U566">
    <cfRule type="containsText" dxfId="5703" priority="1894" operator="containsText" text="&quot;&quot;">
      <formula>NOT(ISERROR(SEARCH("""""",O566)))</formula>
    </cfRule>
    <cfRule type="cellIs" dxfId="5702" priority="1895" operator="equal">
      <formula>""""""</formula>
    </cfRule>
    <cfRule type="expression" dxfId="5701" priority="1896">
      <formula>""</formula>
    </cfRule>
  </conditionalFormatting>
  <conditionalFormatting sqref="O567:U567">
    <cfRule type="containsText" dxfId="5700" priority="1891" operator="containsText" text="&quot;&quot;">
      <formula>NOT(ISERROR(SEARCH("""""",O567)))</formula>
    </cfRule>
    <cfRule type="cellIs" dxfId="5699" priority="1892" operator="equal">
      <formula>""""""</formula>
    </cfRule>
    <cfRule type="expression" dxfId="5698" priority="1893">
      <formula>""</formula>
    </cfRule>
  </conditionalFormatting>
  <conditionalFormatting sqref="O568:U568">
    <cfRule type="containsText" dxfId="5697" priority="1888" operator="containsText" text="&quot;&quot;">
      <formula>NOT(ISERROR(SEARCH("""""",O568)))</formula>
    </cfRule>
    <cfRule type="cellIs" dxfId="5696" priority="1889" operator="equal">
      <formula>""""""</formula>
    </cfRule>
    <cfRule type="expression" dxfId="5695" priority="1890">
      <formula>""</formula>
    </cfRule>
  </conditionalFormatting>
  <conditionalFormatting sqref="O569:U569">
    <cfRule type="containsText" dxfId="5694" priority="1885" operator="containsText" text="&quot;&quot;">
      <formula>NOT(ISERROR(SEARCH("""""",O569)))</formula>
    </cfRule>
    <cfRule type="cellIs" dxfId="5693" priority="1886" operator="equal">
      <formula>""""""</formula>
    </cfRule>
    <cfRule type="expression" dxfId="5692" priority="1887">
      <formula>""</formula>
    </cfRule>
  </conditionalFormatting>
  <conditionalFormatting sqref="O570:U570">
    <cfRule type="containsText" dxfId="5691" priority="1882" operator="containsText" text="&quot;&quot;">
      <formula>NOT(ISERROR(SEARCH("""""",O570)))</formula>
    </cfRule>
    <cfRule type="cellIs" dxfId="5690" priority="1883" operator="equal">
      <formula>""""""</formula>
    </cfRule>
    <cfRule type="expression" dxfId="5689" priority="1884">
      <formula>""</formula>
    </cfRule>
  </conditionalFormatting>
  <conditionalFormatting sqref="O571:U571">
    <cfRule type="containsText" dxfId="5688" priority="1879" operator="containsText" text="&quot;&quot;">
      <formula>NOT(ISERROR(SEARCH("""""",O571)))</formula>
    </cfRule>
    <cfRule type="cellIs" dxfId="5687" priority="1880" operator="equal">
      <formula>""""""</formula>
    </cfRule>
    <cfRule type="expression" dxfId="5686" priority="1881">
      <formula>""</formula>
    </cfRule>
  </conditionalFormatting>
  <conditionalFormatting sqref="O572:U572">
    <cfRule type="containsText" dxfId="5685" priority="1876" operator="containsText" text="&quot;&quot;">
      <formula>NOT(ISERROR(SEARCH("""""",O572)))</formula>
    </cfRule>
    <cfRule type="cellIs" dxfId="5684" priority="1877" operator="equal">
      <formula>""""""</formula>
    </cfRule>
    <cfRule type="expression" dxfId="5683" priority="1878">
      <formula>""</formula>
    </cfRule>
  </conditionalFormatting>
  <conditionalFormatting sqref="O573:U573">
    <cfRule type="containsText" dxfId="5682" priority="1873" operator="containsText" text="&quot;&quot;">
      <formula>NOT(ISERROR(SEARCH("""""",O573)))</formula>
    </cfRule>
    <cfRule type="cellIs" dxfId="5681" priority="1874" operator="equal">
      <formula>""""""</formula>
    </cfRule>
    <cfRule type="expression" dxfId="5680" priority="1875">
      <formula>""</formula>
    </cfRule>
  </conditionalFormatting>
  <conditionalFormatting sqref="O574:U574">
    <cfRule type="containsText" dxfId="5679" priority="1870" operator="containsText" text="&quot;&quot;">
      <formula>NOT(ISERROR(SEARCH("""""",O574)))</formula>
    </cfRule>
    <cfRule type="cellIs" dxfId="5678" priority="1871" operator="equal">
      <formula>""""""</formula>
    </cfRule>
    <cfRule type="expression" dxfId="5677" priority="1872">
      <formula>""</formula>
    </cfRule>
  </conditionalFormatting>
  <conditionalFormatting sqref="O575:U575">
    <cfRule type="containsText" dxfId="5676" priority="1867" operator="containsText" text="&quot;&quot;">
      <formula>NOT(ISERROR(SEARCH("""""",O575)))</formula>
    </cfRule>
    <cfRule type="cellIs" dxfId="5675" priority="1868" operator="equal">
      <formula>""""""</formula>
    </cfRule>
    <cfRule type="expression" dxfId="5674" priority="1869">
      <formula>""</formula>
    </cfRule>
  </conditionalFormatting>
  <conditionalFormatting sqref="O576:U576">
    <cfRule type="containsText" dxfId="5673" priority="1864" operator="containsText" text="&quot;&quot;">
      <formula>NOT(ISERROR(SEARCH("""""",O576)))</formula>
    </cfRule>
    <cfRule type="cellIs" dxfId="5672" priority="1865" operator="equal">
      <formula>""""""</formula>
    </cfRule>
    <cfRule type="expression" dxfId="5671" priority="1866">
      <formula>""</formula>
    </cfRule>
  </conditionalFormatting>
  <conditionalFormatting sqref="O577:U577">
    <cfRule type="containsText" dxfId="5670" priority="1861" operator="containsText" text="&quot;&quot;">
      <formula>NOT(ISERROR(SEARCH("""""",O577)))</formula>
    </cfRule>
    <cfRule type="cellIs" dxfId="5669" priority="1862" operator="equal">
      <formula>""""""</formula>
    </cfRule>
    <cfRule type="expression" dxfId="5668" priority="1863">
      <formula>""</formula>
    </cfRule>
  </conditionalFormatting>
  <conditionalFormatting sqref="O578:U578">
    <cfRule type="containsText" dxfId="5667" priority="1858" operator="containsText" text="&quot;&quot;">
      <formula>NOT(ISERROR(SEARCH("""""",O578)))</formula>
    </cfRule>
    <cfRule type="cellIs" dxfId="5666" priority="1859" operator="equal">
      <formula>""""""</formula>
    </cfRule>
    <cfRule type="expression" dxfId="5665" priority="1860">
      <formula>""</formula>
    </cfRule>
  </conditionalFormatting>
  <conditionalFormatting sqref="O579:U579">
    <cfRule type="containsText" dxfId="5664" priority="1855" operator="containsText" text="&quot;&quot;">
      <formula>NOT(ISERROR(SEARCH("""""",O579)))</formula>
    </cfRule>
    <cfRule type="cellIs" dxfId="5663" priority="1856" operator="equal">
      <formula>""""""</formula>
    </cfRule>
    <cfRule type="expression" dxfId="5662" priority="1857">
      <formula>""</formula>
    </cfRule>
  </conditionalFormatting>
  <conditionalFormatting sqref="O580:U580">
    <cfRule type="containsText" dxfId="5661" priority="1852" operator="containsText" text="&quot;&quot;">
      <formula>NOT(ISERROR(SEARCH("""""",O580)))</formula>
    </cfRule>
    <cfRule type="cellIs" dxfId="5660" priority="1853" operator="equal">
      <formula>""""""</formula>
    </cfRule>
    <cfRule type="expression" dxfId="5659" priority="1854">
      <formula>""</formula>
    </cfRule>
  </conditionalFormatting>
  <conditionalFormatting sqref="O581:U581">
    <cfRule type="containsText" dxfId="5658" priority="1849" operator="containsText" text="&quot;&quot;">
      <formula>NOT(ISERROR(SEARCH("""""",O581)))</formula>
    </cfRule>
    <cfRule type="cellIs" dxfId="5657" priority="1850" operator="equal">
      <formula>""""""</formula>
    </cfRule>
    <cfRule type="expression" dxfId="5656" priority="1851">
      <formula>""</formula>
    </cfRule>
  </conditionalFormatting>
  <conditionalFormatting sqref="O582:U582">
    <cfRule type="containsText" dxfId="5655" priority="1846" operator="containsText" text="&quot;&quot;">
      <formula>NOT(ISERROR(SEARCH("""""",O582)))</formula>
    </cfRule>
    <cfRule type="cellIs" dxfId="5654" priority="1847" operator="equal">
      <formula>""""""</formula>
    </cfRule>
    <cfRule type="expression" dxfId="5653" priority="1848">
      <formula>""</formula>
    </cfRule>
  </conditionalFormatting>
  <conditionalFormatting sqref="O583:U583">
    <cfRule type="containsText" dxfId="5652" priority="1843" operator="containsText" text="&quot;&quot;">
      <formula>NOT(ISERROR(SEARCH("""""",O583)))</formula>
    </cfRule>
    <cfRule type="cellIs" dxfId="5651" priority="1844" operator="equal">
      <formula>""""""</formula>
    </cfRule>
    <cfRule type="expression" dxfId="5650" priority="1845">
      <formula>""</formula>
    </cfRule>
  </conditionalFormatting>
  <conditionalFormatting sqref="O584:U584">
    <cfRule type="containsText" dxfId="5649" priority="1840" operator="containsText" text="&quot;&quot;">
      <formula>NOT(ISERROR(SEARCH("""""",O584)))</formula>
    </cfRule>
    <cfRule type="cellIs" dxfId="5648" priority="1841" operator="equal">
      <formula>""""""</formula>
    </cfRule>
    <cfRule type="expression" dxfId="5647" priority="1842">
      <formula>""</formula>
    </cfRule>
  </conditionalFormatting>
  <conditionalFormatting sqref="O585:U585">
    <cfRule type="containsText" dxfId="5646" priority="1837" operator="containsText" text="&quot;&quot;">
      <formula>NOT(ISERROR(SEARCH("""""",O585)))</formula>
    </cfRule>
    <cfRule type="cellIs" dxfId="5645" priority="1838" operator="equal">
      <formula>""""""</formula>
    </cfRule>
    <cfRule type="expression" dxfId="5644" priority="1839">
      <formula>""</formula>
    </cfRule>
  </conditionalFormatting>
  <conditionalFormatting sqref="O586:U586">
    <cfRule type="containsText" dxfId="5643" priority="1834" operator="containsText" text="&quot;&quot;">
      <formula>NOT(ISERROR(SEARCH("""""",O586)))</formula>
    </cfRule>
    <cfRule type="cellIs" dxfId="5642" priority="1835" operator="equal">
      <formula>""""""</formula>
    </cfRule>
    <cfRule type="expression" dxfId="5641" priority="1836">
      <formula>""</formula>
    </cfRule>
  </conditionalFormatting>
  <conditionalFormatting sqref="O587:U587">
    <cfRule type="containsText" dxfId="5640" priority="1831" operator="containsText" text="&quot;&quot;">
      <formula>NOT(ISERROR(SEARCH("""""",O587)))</formula>
    </cfRule>
    <cfRule type="cellIs" dxfId="5639" priority="1832" operator="equal">
      <formula>""""""</formula>
    </cfRule>
    <cfRule type="expression" dxfId="5638" priority="1833">
      <formula>""</formula>
    </cfRule>
  </conditionalFormatting>
  <conditionalFormatting sqref="O588:U588">
    <cfRule type="containsText" dxfId="5637" priority="1828" operator="containsText" text="&quot;&quot;">
      <formula>NOT(ISERROR(SEARCH("""""",O588)))</formula>
    </cfRule>
    <cfRule type="cellIs" dxfId="5636" priority="1829" operator="equal">
      <formula>""""""</formula>
    </cfRule>
    <cfRule type="expression" dxfId="5635" priority="1830">
      <formula>""</formula>
    </cfRule>
  </conditionalFormatting>
  <conditionalFormatting sqref="O589:U589">
    <cfRule type="containsText" dxfId="5634" priority="1825" operator="containsText" text="&quot;&quot;">
      <formula>NOT(ISERROR(SEARCH("""""",O589)))</formula>
    </cfRule>
    <cfRule type="cellIs" dxfId="5633" priority="1826" operator="equal">
      <formula>""""""</formula>
    </cfRule>
    <cfRule type="expression" dxfId="5632" priority="1827">
      <formula>""</formula>
    </cfRule>
  </conditionalFormatting>
  <conditionalFormatting sqref="O590:U590">
    <cfRule type="containsText" dxfId="5631" priority="1822" operator="containsText" text="&quot;&quot;">
      <formula>NOT(ISERROR(SEARCH("""""",O590)))</formula>
    </cfRule>
    <cfRule type="cellIs" dxfId="5630" priority="1823" operator="equal">
      <formula>""""""</formula>
    </cfRule>
    <cfRule type="expression" dxfId="5629" priority="1824">
      <formula>""</formula>
    </cfRule>
  </conditionalFormatting>
  <conditionalFormatting sqref="O591:U591">
    <cfRule type="containsText" dxfId="5628" priority="1819" operator="containsText" text="&quot;&quot;">
      <formula>NOT(ISERROR(SEARCH("""""",O591)))</formula>
    </cfRule>
    <cfRule type="cellIs" dxfId="5627" priority="1820" operator="equal">
      <formula>""""""</formula>
    </cfRule>
    <cfRule type="expression" dxfId="5626" priority="1821">
      <formula>""</formula>
    </cfRule>
  </conditionalFormatting>
  <conditionalFormatting sqref="O592:U592">
    <cfRule type="containsText" dxfId="5625" priority="1816" operator="containsText" text="&quot;&quot;">
      <formula>NOT(ISERROR(SEARCH("""""",O592)))</formula>
    </cfRule>
    <cfRule type="cellIs" dxfId="5624" priority="1817" operator="equal">
      <formula>""""""</formula>
    </cfRule>
    <cfRule type="expression" dxfId="5623" priority="1818">
      <formula>""</formula>
    </cfRule>
  </conditionalFormatting>
  <conditionalFormatting sqref="O593:U593">
    <cfRule type="containsText" dxfId="5622" priority="1813" operator="containsText" text="&quot;&quot;">
      <formula>NOT(ISERROR(SEARCH("""""",O593)))</formula>
    </cfRule>
    <cfRule type="cellIs" dxfId="5621" priority="1814" operator="equal">
      <formula>""""""</formula>
    </cfRule>
    <cfRule type="expression" dxfId="5620" priority="1815">
      <formula>""</formula>
    </cfRule>
  </conditionalFormatting>
  <conditionalFormatting sqref="O594:U594">
    <cfRule type="containsText" dxfId="5619" priority="1810" operator="containsText" text="&quot;&quot;">
      <formula>NOT(ISERROR(SEARCH("""""",O594)))</formula>
    </cfRule>
    <cfRule type="cellIs" dxfId="5618" priority="1811" operator="equal">
      <formula>""""""</formula>
    </cfRule>
    <cfRule type="expression" dxfId="5617" priority="1812">
      <formula>""</formula>
    </cfRule>
  </conditionalFormatting>
  <conditionalFormatting sqref="O595:U595">
    <cfRule type="containsText" dxfId="5616" priority="1807" operator="containsText" text="&quot;&quot;">
      <formula>NOT(ISERROR(SEARCH("""""",O595)))</formula>
    </cfRule>
    <cfRule type="cellIs" dxfId="5615" priority="1808" operator="equal">
      <formula>""""""</formula>
    </cfRule>
    <cfRule type="expression" dxfId="5614" priority="1809">
      <formula>""</formula>
    </cfRule>
  </conditionalFormatting>
  <conditionalFormatting sqref="O596:U596">
    <cfRule type="containsText" dxfId="5613" priority="1804" operator="containsText" text="&quot;&quot;">
      <formula>NOT(ISERROR(SEARCH("""""",O596)))</formula>
    </cfRule>
    <cfRule type="cellIs" dxfId="5612" priority="1805" operator="equal">
      <formula>""""""</formula>
    </cfRule>
    <cfRule type="expression" dxfId="5611" priority="1806">
      <formula>""</formula>
    </cfRule>
  </conditionalFormatting>
  <conditionalFormatting sqref="O597:U597">
    <cfRule type="containsText" dxfId="5610" priority="1801" operator="containsText" text="&quot;&quot;">
      <formula>NOT(ISERROR(SEARCH("""""",O597)))</formula>
    </cfRule>
    <cfRule type="cellIs" dxfId="5609" priority="1802" operator="equal">
      <formula>""""""</formula>
    </cfRule>
    <cfRule type="expression" dxfId="5608" priority="1803">
      <formula>""</formula>
    </cfRule>
  </conditionalFormatting>
  <conditionalFormatting sqref="O598:U598">
    <cfRule type="containsText" dxfId="5607" priority="1798" operator="containsText" text="&quot;&quot;">
      <formula>NOT(ISERROR(SEARCH("""""",O598)))</formula>
    </cfRule>
    <cfRule type="cellIs" dxfId="5606" priority="1799" operator="equal">
      <formula>""""""</formula>
    </cfRule>
    <cfRule type="expression" dxfId="5605" priority="1800">
      <formula>""</formula>
    </cfRule>
  </conditionalFormatting>
  <conditionalFormatting sqref="O599:U599">
    <cfRule type="containsText" dxfId="5604" priority="1795" operator="containsText" text="&quot;&quot;">
      <formula>NOT(ISERROR(SEARCH("""""",O599)))</formula>
    </cfRule>
    <cfRule type="cellIs" dxfId="5603" priority="1796" operator="equal">
      <formula>""""""</formula>
    </cfRule>
    <cfRule type="expression" dxfId="5602" priority="1797">
      <formula>""</formula>
    </cfRule>
  </conditionalFormatting>
  <conditionalFormatting sqref="O600:U600">
    <cfRule type="containsText" dxfId="5601" priority="1792" operator="containsText" text="&quot;&quot;">
      <formula>NOT(ISERROR(SEARCH("""""",O600)))</formula>
    </cfRule>
    <cfRule type="cellIs" dxfId="5600" priority="1793" operator="equal">
      <formula>""""""</formula>
    </cfRule>
    <cfRule type="expression" dxfId="5599" priority="1794">
      <formula>""</formula>
    </cfRule>
  </conditionalFormatting>
  <conditionalFormatting sqref="O601:U601">
    <cfRule type="containsText" dxfId="5598" priority="1789" operator="containsText" text="&quot;&quot;">
      <formula>NOT(ISERROR(SEARCH("""""",O601)))</formula>
    </cfRule>
    <cfRule type="cellIs" dxfId="5597" priority="1790" operator="equal">
      <formula>""""""</formula>
    </cfRule>
    <cfRule type="expression" dxfId="5596" priority="1791">
      <formula>""</formula>
    </cfRule>
  </conditionalFormatting>
  <conditionalFormatting sqref="O602:U602">
    <cfRule type="containsText" dxfId="5595" priority="1786" operator="containsText" text="&quot;&quot;">
      <formula>NOT(ISERROR(SEARCH("""""",O602)))</formula>
    </cfRule>
    <cfRule type="cellIs" dxfId="5594" priority="1787" operator="equal">
      <formula>""""""</formula>
    </cfRule>
    <cfRule type="expression" dxfId="5593" priority="1788">
      <formula>""</formula>
    </cfRule>
  </conditionalFormatting>
  <conditionalFormatting sqref="O603:U603">
    <cfRule type="containsText" dxfId="5592" priority="1783" operator="containsText" text="&quot;&quot;">
      <formula>NOT(ISERROR(SEARCH("""""",O603)))</formula>
    </cfRule>
    <cfRule type="cellIs" dxfId="5591" priority="1784" operator="equal">
      <formula>""""""</formula>
    </cfRule>
    <cfRule type="expression" dxfId="5590" priority="1785">
      <formula>""</formula>
    </cfRule>
  </conditionalFormatting>
  <conditionalFormatting sqref="O604:U604">
    <cfRule type="containsText" dxfId="5589" priority="1780" operator="containsText" text="&quot;&quot;">
      <formula>NOT(ISERROR(SEARCH("""""",O604)))</formula>
    </cfRule>
    <cfRule type="cellIs" dxfId="5588" priority="1781" operator="equal">
      <formula>""""""</formula>
    </cfRule>
    <cfRule type="expression" dxfId="5587" priority="1782">
      <formula>""</formula>
    </cfRule>
  </conditionalFormatting>
  <conditionalFormatting sqref="O605:U605">
    <cfRule type="containsText" dxfId="5586" priority="1777" operator="containsText" text="&quot;&quot;">
      <formula>NOT(ISERROR(SEARCH("""""",O605)))</formula>
    </cfRule>
    <cfRule type="cellIs" dxfId="5585" priority="1778" operator="equal">
      <formula>""""""</formula>
    </cfRule>
    <cfRule type="expression" dxfId="5584" priority="1779">
      <formula>""</formula>
    </cfRule>
  </conditionalFormatting>
  <conditionalFormatting sqref="O606:U606">
    <cfRule type="containsText" dxfId="5583" priority="1774" operator="containsText" text="&quot;&quot;">
      <formula>NOT(ISERROR(SEARCH("""""",O606)))</formula>
    </cfRule>
    <cfRule type="cellIs" dxfId="5582" priority="1775" operator="equal">
      <formula>""""""</formula>
    </cfRule>
    <cfRule type="expression" dxfId="5581" priority="1776">
      <formula>""</formula>
    </cfRule>
  </conditionalFormatting>
  <conditionalFormatting sqref="O607:U607">
    <cfRule type="containsText" dxfId="5580" priority="1771" operator="containsText" text="&quot;&quot;">
      <formula>NOT(ISERROR(SEARCH("""""",O607)))</formula>
    </cfRule>
    <cfRule type="cellIs" dxfId="5579" priority="1772" operator="equal">
      <formula>""""""</formula>
    </cfRule>
    <cfRule type="expression" dxfId="5578" priority="1773">
      <formula>""</formula>
    </cfRule>
  </conditionalFormatting>
  <conditionalFormatting sqref="O608:U608">
    <cfRule type="containsText" dxfId="5577" priority="1768" operator="containsText" text="&quot;&quot;">
      <formula>NOT(ISERROR(SEARCH("""""",O608)))</formula>
    </cfRule>
    <cfRule type="cellIs" dxfId="5576" priority="1769" operator="equal">
      <formula>""""""</formula>
    </cfRule>
    <cfRule type="expression" dxfId="5575" priority="1770">
      <formula>""</formula>
    </cfRule>
  </conditionalFormatting>
  <conditionalFormatting sqref="O609:U609">
    <cfRule type="containsText" dxfId="5574" priority="1765" operator="containsText" text="&quot;&quot;">
      <formula>NOT(ISERROR(SEARCH("""""",O609)))</formula>
    </cfRule>
    <cfRule type="cellIs" dxfId="5573" priority="1766" operator="equal">
      <formula>""""""</formula>
    </cfRule>
    <cfRule type="expression" dxfId="5572" priority="1767">
      <formula>""</formula>
    </cfRule>
  </conditionalFormatting>
  <conditionalFormatting sqref="O610:U610">
    <cfRule type="containsText" dxfId="5571" priority="1762" operator="containsText" text="&quot;&quot;">
      <formula>NOT(ISERROR(SEARCH("""""",O610)))</formula>
    </cfRule>
    <cfRule type="cellIs" dxfId="5570" priority="1763" operator="equal">
      <formula>""""""</formula>
    </cfRule>
    <cfRule type="expression" dxfId="5569" priority="1764">
      <formula>""</formula>
    </cfRule>
  </conditionalFormatting>
  <conditionalFormatting sqref="O611:U611">
    <cfRule type="containsText" dxfId="5568" priority="1759" operator="containsText" text="&quot;&quot;">
      <formula>NOT(ISERROR(SEARCH("""""",O611)))</formula>
    </cfRule>
    <cfRule type="cellIs" dxfId="5567" priority="1760" operator="equal">
      <formula>""""""</formula>
    </cfRule>
    <cfRule type="expression" dxfId="5566" priority="1761">
      <formula>""</formula>
    </cfRule>
  </conditionalFormatting>
  <conditionalFormatting sqref="O612:U612">
    <cfRule type="containsText" dxfId="5565" priority="1756" operator="containsText" text="&quot;&quot;">
      <formula>NOT(ISERROR(SEARCH("""""",O612)))</formula>
    </cfRule>
    <cfRule type="cellIs" dxfId="5564" priority="1757" operator="equal">
      <formula>""""""</formula>
    </cfRule>
    <cfRule type="expression" dxfId="5563" priority="1758">
      <formula>""</formula>
    </cfRule>
  </conditionalFormatting>
  <conditionalFormatting sqref="O613:U613">
    <cfRule type="containsText" dxfId="5562" priority="1753" operator="containsText" text="&quot;&quot;">
      <formula>NOT(ISERROR(SEARCH("""""",O613)))</formula>
    </cfRule>
    <cfRule type="cellIs" dxfId="5561" priority="1754" operator="equal">
      <formula>""""""</formula>
    </cfRule>
    <cfRule type="expression" dxfId="5560" priority="1755">
      <formula>""</formula>
    </cfRule>
  </conditionalFormatting>
  <conditionalFormatting sqref="O614:U614">
    <cfRule type="containsText" dxfId="5559" priority="1750" operator="containsText" text="&quot;&quot;">
      <formula>NOT(ISERROR(SEARCH("""""",O614)))</formula>
    </cfRule>
    <cfRule type="cellIs" dxfId="5558" priority="1751" operator="equal">
      <formula>""""""</formula>
    </cfRule>
    <cfRule type="expression" dxfId="5557" priority="1752">
      <formula>""</formula>
    </cfRule>
  </conditionalFormatting>
  <conditionalFormatting sqref="O615:U615">
    <cfRule type="containsText" dxfId="5556" priority="1747" operator="containsText" text="&quot;&quot;">
      <formula>NOT(ISERROR(SEARCH("""""",O615)))</formula>
    </cfRule>
    <cfRule type="cellIs" dxfId="5555" priority="1748" operator="equal">
      <formula>""""""</formula>
    </cfRule>
    <cfRule type="expression" dxfId="5554" priority="1749">
      <formula>""</formula>
    </cfRule>
  </conditionalFormatting>
  <conditionalFormatting sqref="O616:U616">
    <cfRule type="containsText" dxfId="5553" priority="1744" operator="containsText" text="&quot;&quot;">
      <formula>NOT(ISERROR(SEARCH("""""",O616)))</formula>
    </cfRule>
    <cfRule type="cellIs" dxfId="5552" priority="1745" operator="equal">
      <formula>""""""</formula>
    </cfRule>
    <cfRule type="expression" dxfId="5551" priority="1746">
      <formula>""</formula>
    </cfRule>
  </conditionalFormatting>
  <conditionalFormatting sqref="O617:U617">
    <cfRule type="containsText" dxfId="5550" priority="1741" operator="containsText" text="&quot;&quot;">
      <formula>NOT(ISERROR(SEARCH("""""",O617)))</formula>
    </cfRule>
    <cfRule type="cellIs" dxfId="5549" priority="1742" operator="equal">
      <formula>""""""</formula>
    </cfRule>
    <cfRule type="expression" dxfId="5548" priority="1743">
      <formula>""</formula>
    </cfRule>
  </conditionalFormatting>
  <conditionalFormatting sqref="O618:U618">
    <cfRule type="containsText" dxfId="5547" priority="1738" operator="containsText" text="&quot;&quot;">
      <formula>NOT(ISERROR(SEARCH("""""",O618)))</formula>
    </cfRule>
    <cfRule type="cellIs" dxfId="5546" priority="1739" operator="equal">
      <formula>""""""</formula>
    </cfRule>
    <cfRule type="expression" dxfId="5545" priority="1740">
      <formula>""</formula>
    </cfRule>
  </conditionalFormatting>
  <conditionalFormatting sqref="O619:U619">
    <cfRule type="containsText" dxfId="5544" priority="1735" operator="containsText" text="&quot;&quot;">
      <formula>NOT(ISERROR(SEARCH("""""",O619)))</formula>
    </cfRule>
    <cfRule type="cellIs" dxfId="5543" priority="1736" operator="equal">
      <formula>""""""</formula>
    </cfRule>
    <cfRule type="expression" dxfId="5542" priority="1737">
      <formula>""</formula>
    </cfRule>
  </conditionalFormatting>
  <conditionalFormatting sqref="O620:U620">
    <cfRule type="containsText" dxfId="5541" priority="1732" operator="containsText" text="&quot;&quot;">
      <formula>NOT(ISERROR(SEARCH("""""",O620)))</formula>
    </cfRule>
    <cfRule type="cellIs" dxfId="5540" priority="1733" operator="equal">
      <formula>""""""</formula>
    </cfRule>
    <cfRule type="expression" dxfId="5539" priority="1734">
      <formula>""</formula>
    </cfRule>
  </conditionalFormatting>
  <conditionalFormatting sqref="O621:U621">
    <cfRule type="containsText" dxfId="5538" priority="1729" operator="containsText" text="&quot;&quot;">
      <formula>NOT(ISERROR(SEARCH("""""",O621)))</formula>
    </cfRule>
    <cfRule type="cellIs" dxfId="5537" priority="1730" operator="equal">
      <formula>""""""</formula>
    </cfRule>
    <cfRule type="expression" dxfId="5536" priority="1731">
      <formula>""</formula>
    </cfRule>
  </conditionalFormatting>
  <conditionalFormatting sqref="O622:U622">
    <cfRule type="containsText" dxfId="5535" priority="1726" operator="containsText" text="&quot;&quot;">
      <formula>NOT(ISERROR(SEARCH("""""",O622)))</formula>
    </cfRule>
    <cfRule type="cellIs" dxfId="5534" priority="1727" operator="equal">
      <formula>""""""</formula>
    </cfRule>
    <cfRule type="expression" dxfId="5533" priority="1728">
      <formula>""</formula>
    </cfRule>
  </conditionalFormatting>
  <conditionalFormatting sqref="O623:U623">
    <cfRule type="containsText" dxfId="5532" priority="1723" operator="containsText" text="&quot;&quot;">
      <formula>NOT(ISERROR(SEARCH("""""",O623)))</formula>
    </cfRule>
    <cfRule type="cellIs" dxfId="5531" priority="1724" operator="equal">
      <formula>""""""</formula>
    </cfRule>
    <cfRule type="expression" dxfId="5530" priority="1725">
      <formula>""</formula>
    </cfRule>
  </conditionalFormatting>
  <conditionalFormatting sqref="O624:U624">
    <cfRule type="containsText" dxfId="5529" priority="1720" operator="containsText" text="&quot;&quot;">
      <formula>NOT(ISERROR(SEARCH("""""",O624)))</formula>
    </cfRule>
    <cfRule type="cellIs" dxfId="5528" priority="1721" operator="equal">
      <formula>""""""</formula>
    </cfRule>
    <cfRule type="expression" dxfId="5527" priority="1722">
      <formula>""</formula>
    </cfRule>
  </conditionalFormatting>
  <conditionalFormatting sqref="O625:U625">
    <cfRule type="containsText" dxfId="5526" priority="1717" operator="containsText" text="&quot;&quot;">
      <formula>NOT(ISERROR(SEARCH("""""",O625)))</formula>
    </cfRule>
    <cfRule type="cellIs" dxfId="5525" priority="1718" operator="equal">
      <formula>""""""</formula>
    </cfRule>
    <cfRule type="expression" dxfId="5524" priority="1719">
      <formula>""</formula>
    </cfRule>
  </conditionalFormatting>
  <conditionalFormatting sqref="O626:U626">
    <cfRule type="containsText" dxfId="5523" priority="1714" operator="containsText" text="&quot;&quot;">
      <formula>NOT(ISERROR(SEARCH("""""",O626)))</formula>
    </cfRule>
    <cfRule type="cellIs" dxfId="5522" priority="1715" operator="equal">
      <formula>""""""</formula>
    </cfRule>
    <cfRule type="expression" dxfId="5521" priority="1716">
      <formula>""</formula>
    </cfRule>
  </conditionalFormatting>
  <conditionalFormatting sqref="O627:U627">
    <cfRule type="containsText" dxfId="5520" priority="1711" operator="containsText" text="&quot;&quot;">
      <formula>NOT(ISERROR(SEARCH("""""",O627)))</formula>
    </cfRule>
    <cfRule type="cellIs" dxfId="5519" priority="1712" operator="equal">
      <formula>""""""</formula>
    </cfRule>
    <cfRule type="expression" dxfId="5518" priority="1713">
      <formula>""</formula>
    </cfRule>
  </conditionalFormatting>
  <conditionalFormatting sqref="O628:U628">
    <cfRule type="containsText" dxfId="5517" priority="1708" operator="containsText" text="&quot;&quot;">
      <formula>NOT(ISERROR(SEARCH("""""",O628)))</formula>
    </cfRule>
    <cfRule type="cellIs" dxfId="5516" priority="1709" operator="equal">
      <formula>""""""</formula>
    </cfRule>
    <cfRule type="expression" dxfId="5515" priority="1710">
      <formula>""</formula>
    </cfRule>
  </conditionalFormatting>
  <conditionalFormatting sqref="O629:U629">
    <cfRule type="containsText" dxfId="5514" priority="1705" operator="containsText" text="&quot;&quot;">
      <formula>NOT(ISERROR(SEARCH("""""",O629)))</formula>
    </cfRule>
    <cfRule type="cellIs" dxfId="5513" priority="1706" operator="equal">
      <formula>""""""</formula>
    </cfRule>
    <cfRule type="expression" dxfId="5512" priority="1707">
      <formula>""</formula>
    </cfRule>
  </conditionalFormatting>
  <conditionalFormatting sqref="O630:U630">
    <cfRule type="containsText" dxfId="5511" priority="1702" operator="containsText" text="&quot;&quot;">
      <formula>NOT(ISERROR(SEARCH("""""",O630)))</formula>
    </cfRule>
    <cfRule type="cellIs" dxfId="5510" priority="1703" operator="equal">
      <formula>""""""</formula>
    </cfRule>
    <cfRule type="expression" dxfId="5509" priority="1704">
      <formula>""</formula>
    </cfRule>
  </conditionalFormatting>
  <conditionalFormatting sqref="O631:U631">
    <cfRule type="containsText" dxfId="5508" priority="1699" operator="containsText" text="&quot;&quot;">
      <formula>NOT(ISERROR(SEARCH("""""",O631)))</formula>
    </cfRule>
    <cfRule type="cellIs" dxfId="5507" priority="1700" operator="equal">
      <formula>""""""</formula>
    </cfRule>
    <cfRule type="expression" dxfId="5506" priority="1701">
      <formula>""</formula>
    </cfRule>
  </conditionalFormatting>
  <conditionalFormatting sqref="O632:U632">
    <cfRule type="containsText" dxfId="5505" priority="1696" operator="containsText" text="&quot;&quot;">
      <formula>NOT(ISERROR(SEARCH("""""",O632)))</formula>
    </cfRule>
    <cfRule type="cellIs" dxfId="5504" priority="1697" operator="equal">
      <formula>""""""</formula>
    </cfRule>
    <cfRule type="expression" dxfId="5503" priority="1698">
      <formula>""</formula>
    </cfRule>
  </conditionalFormatting>
  <conditionalFormatting sqref="O633:U633">
    <cfRule type="containsText" dxfId="5502" priority="1693" operator="containsText" text="&quot;&quot;">
      <formula>NOT(ISERROR(SEARCH("""""",O633)))</formula>
    </cfRule>
    <cfRule type="cellIs" dxfId="5501" priority="1694" operator="equal">
      <formula>""""""</formula>
    </cfRule>
    <cfRule type="expression" dxfId="5500" priority="1695">
      <formula>""</formula>
    </cfRule>
  </conditionalFormatting>
  <conditionalFormatting sqref="O634:U634">
    <cfRule type="containsText" dxfId="5499" priority="1690" operator="containsText" text="&quot;&quot;">
      <formula>NOT(ISERROR(SEARCH("""""",O634)))</formula>
    </cfRule>
    <cfRule type="cellIs" dxfId="5498" priority="1691" operator="equal">
      <formula>""""""</formula>
    </cfRule>
    <cfRule type="expression" dxfId="5497" priority="1692">
      <formula>""</formula>
    </cfRule>
  </conditionalFormatting>
  <conditionalFormatting sqref="O635:U635">
    <cfRule type="containsText" dxfId="5496" priority="1687" operator="containsText" text="&quot;&quot;">
      <formula>NOT(ISERROR(SEARCH("""""",O635)))</formula>
    </cfRule>
    <cfRule type="cellIs" dxfId="5495" priority="1688" operator="equal">
      <formula>""""""</formula>
    </cfRule>
    <cfRule type="expression" dxfId="5494" priority="1689">
      <formula>""</formula>
    </cfRule>
  </conditionalFormatting>
  <conditionalFormatting sqref="O636:U636">
    <cfRule type="containsText" dxfId="5493" priority="1684" operator="containsText" text="&quot;&quot;">
      <formula>NOT(ISERROR(SEARCH("""""",O636)))</formula>
    </cfRule>
    <cfRule type="cellIs" dxfId="5492" priority="1685" operator="equal">
      <formula>""""""</formula>
    </cfRule>
    <cfRule type="expression" dxfId="5491" priority="1686">
      <formula>""</formula>
    </cfRule>
  </conditionalFormatting>
  <conditionalFormatting sqref="O637:U637">
    <cfRule type="containsText" dxfId="5490" priority="1681" operator="containsText" text="&quot;&quot;">
      <formula>NOT(ISERROR(SEARCH("""""",O637)))</formula>
    </cfRule>
    <cfRule type="cellIs" dxfId="5489" priority="1682" operator="equal">
      <formula>""""""</formula>
    </cfRule>
    <cfRule type="expression" dxfId="5488" priority="1683">
      <formula>""</formula>
    </cfRule>
  </conditionalFormatting>
  <conditionalFormatting sqref="O638:U638">
    <cfRule type="containsText" dxfId="5487" priority="1678" operator="containsText" text="&quot;&quot;">
      <formula>NOT(ISERROR(SEARCH("""""",O638)))</formula>
    </cfRule>
    <cfRule type="cellIs" dxfId="5486" priority="1679" operator="equal">
      <formula>""""""</formula>
    </cfRule>
    <cfRule type="expression" dxfId="5485" priority="1680">
      <formula>""</formula>
    </cfRule>
  </conditionalFormatting>
  <conditionalFormatting sqref="O639:U639">
    <cfRule type="containsText" dxfId="5484" priority="1675" operator="containsText" text="&quot;&quot;">
      <formula>NOT(ISERROR(SEARCH("""""",O639)))</formula>
    </cfRule>
    <cfRule type="cellIs" dxfId="5483" priority="1676" operator="equal">
      <formula>""""""</formula>
    </cfRule>
    <cfRule type="expression" dxfId="5482" priority="1677">
      <formula>""</formula>
    </cfRule>
  </conditionalFormatting>
  <conditionalFormatting sqref="O640:U640">
    <cfRule type="containsText" dxfId="5481" priority="1672" operator="containsText" text="&quot;&quot;">
      <formula>NOT(ISERROR(SEARCH("""""",O640)))</formula>
    </cfRule>
    <cfRule type="cellIs" dxfId="5480" priority="1673" operator="equal">
      <formula>""""""</formula>
    </cfRule>
    <cfRule type="expression" dxfId="5479" priority="1674">
      <formula>""</formula>
    </cfRule>
  </conditionalFormatting>
  <conditionalFormatting sqref="O641:U641">
    <cfRule type="containsText" dxfId="5478" priority="1669" operator="containsText" text="&quot;&quot;">
      <formula>NOT(ISERROR(SEARCH("""""",O641)))</formula>
    </cfRule>
    <cfRule type="cellIs" dxfId="5477" priority="1670" operator="equal">
      <formula>""""""</formula>
    </cfRule>
    <cfRule type="expression" dxfId="5476" priority="1671">
      <formula>""</formula>
    </cfRule>
  </conditionalFormatting>
  <conditionalFormatting sqref="O642:U642">
    <cfRule type="containsText" dxfId="5475" priority="1666" operator="containsText" text="&quot;&quot;">
      <formula>NOT(ISERROR(SEARCH("""""",O642)))</formula>
    </cfRule>
    <cfRule type="cellIs" dxfId="5474" priority="1667" operator="equal">
      <formula>""""""</formula>
    </cfRule>
    <cfRule type="expression" dxfId="5473" priority="1668">
      <formula>""</formula>
    </cfRule>
  </conditionalFormatting>
  <conditionalFormatting sqref="O643:U643">
    <cfRule type="containsText" dxfId="5472" priority="1663" operator="containsText" text="&quot;&quot;">
      <formula>NOT(ISERROR(SEARCH("""""",O643)))</formula>
    </cfRule>
    <cfRule type="cellIs" dxfId="5471" priority="1664" operator="equal">
      <formula>""""""</formula>
    </cfRule>
    <cfRule type="expression" dxfId="5470" priority="1665">
      <formula>""</formula>
    </cfRule>
  </conditionalFormatting>
  <conditionalFormatting sqref="O644:U644">
    <cfRule type="containsText" dxfId="5469" priority="1660" operator="containsText" text="&quot;&quot;">
      <formula>NOT(ISERROR(SEARCH("""""",O644)))</formula>
    </cfRule>
    <cfRule type="cellIs" dxfId="5468" priority="1661" operator="equal">
      <formula>""""""</formula>
    </cfRule>
    <cfRule type="expression" dxfId="5467" priority="1662">
      <formula>""</formula>
    </cfRule>
  </conditionalFormatting>
  <conditionalFormatting sqref="O645:U645">
    <cfRule type="containsText" dxfId="5466" priority="1657" operator="containsText" text="&quot;&quot;">
      <formula>NOT(ISERROR(SEARCH("""""",O645)))</formula>
    </cfRule>
    <cfRule type="cellIs" dxfId="5465" priority="1658" operator="equal">
      <formula>""""""</formula>
    </cfRule>
    <cfRule type="expression" dxfId="5464" priority="1659">
      <formula>""</formula>
    </cfRule>
  </conditionalFormatting>
  <conditionalFormatting sqref="O646:U646">
    <cfRule type="containsText" dxfId="5463" priority="1654" operator="containsText" text="&quot;&quot;">
      <formula>NOT(ISERROR(SEARCH("""""",O646)))</formula>
    </cfRule>
    <cfRule type="cellIs" dxfId="5462" priority="1655" operator="equal">
      <formula>""""""</formula>
    </cfRule>
    <cfRule type="expression" dxfId="5461" priority="1656">
      <formula>""</formula>
    </cfRule>
  </conditionalFormatting>
  <conditionalFormatting sqref="O647:U647">
    <cfRule type="containsText" dxfId="5460" priority="1651" operator="containsText" text="&quot;&quot;">
      <formula>NOT(ISERROR(SEARCH("""""",O647)))</formula>
    </cfRule>
    <cfRule type="cellIs" dxfId="5459" priority="1652" operator="equal">
      <formula>""""""</formula>
    </cfRule>
    <cfRule type="expression" dxfId="5458" priority="1653">
      <formula>""</formula>
    </cfRule>
  </conditionalFormatting>
  <conditionalFormatting sqref="O648:U648">
    <cfRule type="containsText" dxfId="5457" priority="1648" operator="containsText" text="&quot;&quot;">
      <formula>NOT(ISERROR(SEARCH("""""",O648)))</formula>
    </cfRule>
    <cfRule type="cellIs" dxfId="5456" priority="1649" operator="equal">
      <formula>""""""</formula>
    </cfRule>
    <cfRule type="expression" dxfId="5455" priority="1650">
      <formula>""</formula>
    </cfRule>
  </conditionalFormatting>
  <conditionalFormatting sqref="O649:U649">
    <cfRule type="containsText" dxfId="5454" priority="1645" operator="containsText" text="&quot;&quot;">
      <formula>NOT(ISERROR(SEARCH("""""",O649)))</formula>
    </cfRule>
    <cfRule type="cellIs" dxfId="5453" priority="1646" operator="equal">
      <formula>""""""</formula>
    </cfRule>
    <cfRule type="expression" dxfId="5452" priority="1647">
      <formula>""</formula>
    </cfRule>
  </conditionalFormatting>
  <conditionalFormatting sqref="O650:U650">
    <cfRule type="containsText" dxfId="5451" priority="1642" operator="containsText" text="&quot;&quot;">
      <formula>NOT(ISERROR(SEARCH("""""",O650)))</formula>
    </cfRule>
    <cfRule type="cellIs" dxfId="5450" priority="1643" operator="equal">
      <formula>""""""</formula>
    </cfRule>
    <cfRule type="expression" dxfId="5449" priority="1644">
      <formula>""</formula>
    </cfRule>
  </conditionalFormatting>
  <conditionalFormatting sqref="O651:U651">
    <cfRule type="containsText" dxfId="5448" priority="1639" operator="containsText" text="&quot;&quot;">
      <formula>NOT(ISERROR(SEARCH("""""",O651)))</formula>
    </cfRule>
    <cfRule type="cellIs" dxfId="5447" priority="1640" operator="equal">
      <formula>""""""</formula>
    </cfRule>
    <cfRule type="expression" dxfId="5446" priority="1641">
      <formula>""</formula>
    </cfRule>
  </conditionalFormatting>
  <conditionalFormatting sqref="O652:U652">
    <cfRule type="containsText" dxfId="5445" priority="1636" operator="containsText" text="&quot;&quot;">
      <formula>NOT(ISERROR(SEARCH("""""",O652)))</formula>
    </cfRule>
    <cfRule type="cellIs" dxfId="5444" priority="1637" operator="equal">
      <formula>""""""</formula>
    </cfRule>
    <cfRule type="expression" dxfId="5443" priority="1638">
      <formula>""</formula>
    </cfRule>
  </conditionalFormatting>
  <conditionalFormatting sqref="O653:U653">
    <cfRule type="containsText" dxfId="5442" priority="1633" operator="containsText" text="&quot;&quot;">
      <formula>NOT(ISERROR(SEARCH("""""",O653)))</formula>
    </cfRule>
    <cfRule type="cellIs" dxfId="5441" priority="1634" operator="equal">
      <formula>""""""</formula>
    </cfRule>
    <cfRule type="expression" dxfId="5440" priority="1635">
      <formula>""</formula>
    </cfRule>
  </conditionalFormatting>
  <conditionalFormatting sqref="O654:U654">
    <cfRule type="containsText" dxfId="5439" priority="1630" operator="containsText" text="&quot;&quot;">
      <formula>NOT(ISERROR(SEARCH("""""",O654)))</formula>
    </cfRule>
    <cfRule type="cellIs" dxfId="5438" priority="1631" operator="equal">
      <formula>""""""</formula>
    </cfRule>
    <cfRule type="expression" dxfId="5437" priority="1632">
      <formula>""</formula>
    </cfRule>
  </conditionalFormatting>
  <conditionalFormatting sqref="O655:U655">
    <cfRule type="containsText" dxfId="5436" priority="1627" operator="containsText" text="&quot;&quot;">
      <formula>NOT(ISERROR(SEARCH("""""",O655)))</formula>
    </cfRule>
    <cfRule type="cellIs" dxfId="5435" priority="1628" operator="equal">
      <formula>""""""</formula>
    </cfRule>
    <cfRule type="expression" dxfId="5434" priority="1629">
      <formula>""</formula>
    </cfRule>
  </conditionalFormatting>
  <conditionalFormatting sqref="O656:U656">
    <cfRule type="containsText" dxfId="5433" priority="1624" operator="containsText" text="&quot;&quot;">
      <formula>NOT(ISERROR(SEARCH("""""",O656)))</formula>
    </cfRule>
    <cfRule type="cellIs" dxfId="5432" priority="1625" operator="equal">
      <formula>""""""</formula>
    </cfRule>
    <cfRule type="expression" dxfId="5431" priority="1626">
      <formula>""</formula>
    </cfRule>
  </conditionalFormatting>
  <conditionalFormatting sqref="O657:U657">
    <cfRule type="containsText" dxfId="5430" priority="1621" operator="containsText" text="&quot;&quot;">
      <formula>NOT(ISERROR(SEARCH("""""",O657)))</formula>
    </cfRule>
    <cfRule type="cellIs" dxfId="5429" priority="1622" operator="equal">
      <formula>""""""</formula>
    </cfRule>
    <cfRule type="expression" dxfId="5428" priority="1623">
      <formula>""</formula>
    </cfRule>
  </conditionalFormatting>
  <conditionalFormatting sqref="O658:U658">
    <cfRule type="containsText" dxfId="5427" priority="1618" operator="containsText" text="&quot;&quot;">
      <formula>NOT(ISERROR(SEARCH("""""",O658)))</formula>
    </cfRule>
    <cfRule type="cellIs" dxfId="5426" priority="1619" operator="equal">
      <formula>""""""</formula>
    </cfRule>
    <cfRule type="expression" dxfId="5425" priority="1620">
      <formula>""</formula>
    </cfRule>
  </conditionalFormatting>
  <conditionalFormatting sqref="O659:U659">
    <cfRule type="containsText" dxfId="5424" priority="1615" operator="containsText" text="&quot;&quot;">
      <formula>NOT(ISERROR(SEARCH("""""",O659)))</formula>
    </cfRule>
    <cfRule type="cellIs" dxfId="5423" priority="1616" operator="equal">
      <formula>""""""</formula>
    </cfRule>
    <cfRule type="expression" dxfId="5422" priority="1617">
      <formula>""</formula>
    </cfRule>
  </conditionalFormatting>
  <conditionalFormatting sqref="O660:U660">
    <cfRule type="containsText" dxfId="5421" priority="1612" operator="containsText" text="&quot;&quot;">
      <formula>NOT(ISERROR(SEARCH("""""",O660)))</formula>
    </cfRule>
    <cfRule type="cellIs" dxfId="5420" priority="1613" operator="equal">
      <formula>""""""</formula>
    </cfRule>
    <cfRule type="expression" dxfId="5419" priority="1614">
      <formula>""</formula>
    </cfRule>
  </conditionalFormatting>
  <conditionalFormatting sqref="O661:U661">
    <cfRule type="containsText" dxfId="5418" priority="1609" operator="containsText" text="&quot;&quot;">
      <formula>NOT(ISERROR(SEARCH("""""",O661)))</formula>
    </cfRule>
    <cfRule type="cellIs" dxfId="5417" priority="1610" operator="equal">
      <formula>""""""</formula>
    </cfRule>
    <cfRule type="expression" dxfId="5416" priority="1611">
      <formula>""</formula>
    </cfRule>
  </conditionalFormatting>
  <conditionalFormatting sqref="O662:U662">
    <cfRule type="containsText" dxfId="5415" priority="1606" operator="containsText" text="&quot;&quot;">
      <formula>NOT(ISERROR(SEARCH("""""",O662)))</formula>
    </cfRule>
    <cfRule type="cellIs" dxfId="5414" priority="1607" operator="equal">
      <formula>""""""</formula>
    </cfRule>
    <cfRule type="expression" dxfId="5413" priority="1608">
      <formula>""</formula>
    </cfRule>
  </conditionalFormatting>
  <conditionalFormatting sqref="O663:U663">
    <cfRule type="containsText" dxfId="5412" priority="1603" operator="containsText" text="&quot;&quot;">
      <formula>NOT(ISERROR(SEARCH("""""",O663)))</formula>
    </cfRule>
    <cfRule type="cellIs" dxfId="5411" priority="1604" operator="equal">
      <formula>""""""</formula>
    </cfRule>
    <cfRule type="expression" dxfId="5410" priority="1605">
      <formula>""</formula>
    </cfRule>
  </conditionalFormatting>
  <conditionalFormatting sqref="O664:U664">
    <cfRule type="containsText" dxfId="5409" priority="1600" operator="containsText" text="&quot;&quot;">
      <formula>NOT(ISERROR(SEARCH("""""",O664)))</formula>
    </cfRule>
    <cfRule type="cellIs" dxfId="5408" priority="1601" operator="equal">
      <formula>""""""</formula>
    </cfRule>
    <cfRule type="expression" dxfId="5407" priority="1602">
      <formula>""</formula>
    </cfRule>
  </conditionalFormatting>
  <conditionalFormatting sqref="O665:U665">
    <cfRule type="containsText" dxfId="5406" priority="1597" operator="containsText" text="&quot;&quot;">
      <formula>NOT(ISERROR(SEARCH("""""",O665)))</formula>
    </cfRule>
    <cfRule type="cellIs" dxfId="5405" priority="1598" operator="equal">
      <formula>""""""</formula>
    </cfRule>
    <cfRule type="expression" dxfId="5404" priority="1599">
      <formula>""</formula>
    </cfRule>
  </conditionalFormatting>
  <conditionalFormatting sqref="O666:U666">
    <cfRule type="containsText" dxfId="5403" priority="1594" operator="containsText" text="&quot;&quot;">
      <formula>NOT(ISERROR(SEARCH("""""",O666)))</formula>
    </cfRule>
    <cfRule type="cellIs" dxfId="5402" priority="1595" operator="equal">
      <formula>""""""</formula>
    </cfRule>
    <cfRule type="expression" dxfId="5401" priority="1596">
      <formula>""</formula>
    </cfRule>
  </conditionalFormatting>
  <conditionalFormatting sqref="O667:U667">
    <cfRule type="containsText" dxfId="5400" priority="1591" operator="containsText" text="&quot;&quot;">
      <formula>NOT(ISERROR(SEARCH("""""",O667)))</formula>
    </cfRule>
    <cfRule type="cellIs" dxfId="5399" priority="1592" operator="equal">
      <formula>""""""</formula>
    </cfRule>
    <cfRule type="expression" dxfId="5398" priority="1593">
      <formula>""</formula>
    </cfRule>
  </conditionalFormatting>
  <conditionalFormatting sqref="O668:U668">
    <cfRule type="containsText" dxfId="5397" priority="1588" operator="containsText" text="&quot;&quot;">
      <formula>NOT(ISERROR(SEARCH("""""",O668)))</formula>
    </cfRule>
    <cfRule type="cellIs" dxfId="5396" priority="1589" operator="equal">
      <formula>""""""</formula>
    </cfRule>
    <cfRule type="expression" dxfId="5395" priority="1590">
      <formula>""</formula>
    </cfRule>
  </conditionalFormatting>
  <conditionalFormatting sqref="O669:U669">
    <cfRule type="containsText" dxfId="5394" priority="1585" operator="containsText" text="&quot;&quot;">
      <formula>NOT(ISERROR(SEARCH("""""",O669)))</formula>
    </cfRule>
    <cfRule type="cellIs" dxfId="5393" priority="1586" operator="equal">
      <formula>""""""</formula>
    </cfRule>
    <cfRule type="expression" dxfId="5392" priority="1587">
      <formula>""</formula>
    </cfRule>
  </conditionalFormatting>
  <conditionalFormatting sqref="O670:U670">
    <cfRule type="containsText" dxfId="5391" priority="1582" operator="containsText" text="&quot;&quot;">
      <formula>NOT(ISERROR(SEARCH("""""",O670)))</formula>
    </cfRule>
    <cfRule type="cellIs" dxfId="5390" priority="1583" operator="equal">
      <formula>""""""</formula>
    </cfRule>
    <cfRule type="expression" dxfId="5389" priority="1584">
      <formula>""</formula>
    </cfRule>
  </conditionalFormatting>
  <conditionalFormatting sqref="O671:U671">
    <cfRule type="containsText" dxfId="5388" priority="1579" operator="containsText" text="&quot;&quot;">
      <formula>NOT(ISERROR(SEARCH("""""",O671)))</formula>
    </cfRule>
    <cfRule type="cellIs" dxfId="5387" priority="1580" operator="equal">
      <formula>""""""</formula>
    </cfRule>
    <cfRule type="expression" dxfId="5386" priority="1581">
      <formula>""</formula>
    </cfRule>
  </conditionalFormatting>
  <conditionalFormatting sqref="O672:U672">
    <cfRule type="containsText" dxfId="5385" priority="1576" operator="containsText" text="&quot;&quot;">
      <formula>NOT(ISERROR(SEARCH("""""",O672)))</formula>
    </cfRule>
    <cfRule type="cellIs" dxfId="5384" priority="1577" operator="equal">
      <formula>""""""</formula>
    </cfRule>
    <cfRule type="expression" dxfId="5383" priority="1578">
      <formula>""</formula>
    </cfRule>
  </conditionalFormatting>
  <conditionalFormatting sqref="O673:U673">
    <cfRule type="containsText" dxfId="5382" priority="1573" operator="containsText" text="&quot;&quot;">
      <formula>NOT(ISERROR(SEARCH("""""",O673)))</formula>
    </cfRule>
    <cfRule type="cellIs" dxfId="5381" priority="1574" operator="equal">
      <formula>""""""</formula>
    </cfRule>
    <cfRule type="expression" dxfId="5380" priority="1575">
      <formula>""</formula>
    </cfRule>
  </conditionalFormatting>
  <conditionalFormatting sqref="O674:U674">
    <cfRule type="containsText" dxfId="5379" priority="1570" operator="containsText" text="&quot;&quot;">
      <formula>NOT(ISERROR(SEARCH("""""",O674)))</formula>
    </cfRule>
    <cfRule type="cellIs" dxfId="5378" priority="1571" operator="equal">
      <formula>""""""</formula>
    </cfRule>
    <cfRule type="expression" dxfId="5377" priority="1572">
      <formula>""</formula>
    </cfRule>
  </conditionalFormatting>
  <conditionalFormatting sqref="O675:U675">
    <cfRule type="containsText" dxfId="5376" priority="1567" operator="containsText" text="&quot;&quot;">
      <formula>NOT(ISERROR(SEARCH("""""",O675)))</formula>
    </cfRule>
    <cfRule type="cellIs" dxfId="5375" priority="1568" operator="equal">
      <formula>""""""</formula>
    </cfRule>
    <cfRule type="expression" dxfId="5374" priority="1569">
      <formula>""</formula>
    </cfRule>
  </conditionalFormatting>
  <conditionalFormatting sqref="O676:U676">
    <cfRule type="containsText" dxfId="5373" priority="1564" operator="containsText" text="&quot;&quot;">
      <formula>NOT(ISERROR(SEARCH("""""",O676)))</formula>
    </cfRule>
    <cfRule type="cellIs" dxfId="5372" priority="1565" operator="equal">
      <formula>""""""</formula>
    </cfRule>
    <cfRule type="expression" dxfId="5371" priority="1566">
      <formula>""</formula>
    </cfRule>
  </conditionalFormatting>
  <conditionalFormatting sqref="O677:U677">
    <cfRule type="containsText" dxfId="5370" priority="1561" operator="containsText" text="&quot;&quot;">
      <formula>NOT(ISERROR(SEARCH("""""",O677)))</formula>
    </cfRule>
    <cfRule type="cellIs" dxfId="5369" priority="1562" operator="equal">
      <formula>""""""</formula>
    </cfRule>
    <cfRule type="expression" dxfId="5368" priority="1563">
      <formula>""</formula>
    </cfRule>
  </conditionalFormatting>
  <conditionalFormatting sqref="O678:U678">
    <cfRule type="containsText" dxfId="5367" priority="1558" operator="containsText" text="&quot;&quot;">
      <formula>NOT(ISERROR(SEARCH("""""",O678)))</formula>
    </cfRule>
    <cfRule type="cellIs" dxfId="5366" priority="1559" operator="equal">
      <formula>""""""</formula>
    </cfRule>
    <cfRule type="expression" dxfId="5365" priority="1560">
      <formula>""</formula>
    </cfRule>
  </conditionalFormatting>
  <conditionalFormatting sqref="O679:U679">
    <cfRule type="containsText" dxfId="5364" priority="1555" operator="containsText" text="&quot;&quot;">
      <formula>NOT(ISERROR(SEARCH("""""",O679)))</formula>
    </cfRule>
    <cfRule type="cellIs" dxfId="5363" priority="1556" operator="equal">
      <formula>""""""</formula>
    </cfRule>
    <cfRule type="expression" dxfId="5362" priority="1557">
      <formula>""</formula>
    </cfRule>
  </conditionalFormatting>
  <conditionalFormatting sqref="O680:U680">
    <cfRule type="containsText" dxfId="5361" priority="1552" operator="containsText" text="&quot;&quot;">
      <formula>NOT(ISERROR(SEARCH("""""",O680)))</formula>
    </cfRule>
    <cfRule type="cellIs" dxfId="5360" priority="1553" operator="equal">
      <formula>""""""</formula>
    </cfRule>
    <cfRule type="expression" dxfId="5359" priority="1554">
      <formula>""</formula>
    </cfRule>
  </conditionalFormatting>
  <conditionalFormatting sqref="O681:U681">
    <cfRule type="containsText" dxfId="5358" priority="1549" operator="containsText" text="&quot;&quot;">
      <formula>NOT(ISERROR(SEARCH("""""",O681)))</formula>
    </cfRule>
    <cfRule type="cellIs" dxfId="5357" priority="1550" operator="equal">
      <formula>""""""</formula>
    </cfRule>
    <cfRule type="expression" dxfId="5356" priority="1551">
      <formula>""</formula>
    </cfRule>
  </conditionalFormatting>
  <conditionalFormatting sqref="O682:U682">
    <cfRule type="containsText" dxfId="5355" priority="1546" operator="containsText" text="&quot;&quot;">
      <formula>NOT(ISERROR(SEARCH("""""",O682)))</formula>
    </cfRule>
    <cfRule type="cellIs" dxfId="5354" priority="1547" operator="equal">
      <formula>""""""</formula>
    </cfRule>
    <cfRule type="expression" dxfId="5353" priority="1548">
      <formula>""</formula>
    </cfRule>
  </conditionalFormatting>
  <conditionalFormatting sqref="O683:U683">
    <cfRule type="containsText" dxfId="5352" priority="1543" operator="containsText" text="&quot;&quot;">
      <formula>NOT(ISERROR(SEARCH("""""",O683)))</formula>
    </cfRule>
    <cfRule type="cellIs" dxfId="5351" priority="1544" operator="equal">
      <formula>""""""</formula>
    </cfRule>
    <cfRule type="expression" dxfId="5350" priority="1545">
      <formula>""</formula>
    </cfRule>
  </conditionalFormatting>
  <conditionalFormatting sqref="O684:U684">
    <cfRule type="containsText" dxfId="5349" priority="1540" operator="containsText" text="&quot;&quot;">
      <formula>NOT(ISERROR(SEARCH("""""",O684)))</formula>
    </cfRule>
    <cfRule type="cellIs" dxfId="5348" priority="1541" operator="equal">
      <formula>""""""</formula>
    </cfRule>
    <cfRule type="expression" dxfId="5347" priority="1542">
      <formula>""</formula>
    </cfRule>
  </conditionalFormatting>
  <conditionalFormatting sqref="O685:U685">
    <cfRule type="containsText" dxfId="5346" priority="1537" operator="containsText" text="&quot;&quot;">
      <formula>NOT(ISERROR(SEARCH("""""",O685)))</formula>
    </cfRule>
    <cfRule type="cellIs" dxfId="5345" priority="1538" operator="equal">
      <formula>""""""</formula>
    </cfRule>
    <cfRule type="expression" dxfId="5344" priority="1539">
      <formula>""</formula>
    </cfRule>
  </conditionalFormatting>
  <conditionalFormatting sqref="O686:U686">
    <cfRule type="containsText" dxfId="5343" priority="1534" operator="containsText" text="&quot;&quot;">
      <formula>NOT(ISERROR(SEARCH("""""",O686)))</formula>
    </cfRule>
    <cfRule type="cellIs" dxfId="5342" priority="1535" operator="equal">
      <formula>""""""</formula>
    </cfRule>
    <cfRule type="expression" dxfId="5341" priority="1536">
      <formula>""</formula>
    </cfRule>
  </conditionalFormatting>
  <conditionalFormatting sqref="O687:U687">
    <cfRule type="containsText" dxfId="5340" priority="1531" operator="containsText" text="&quot;&quot;">
      <formula>NOT(ISERROR(SEARCH("""""",O687)))</formula>
    </cfRule>
    <cfRule type="cellIs" dxfId="5339" priority="1532" operator="equal">
      <formula>""""""</formula>
    </cfRule>
    <cfRule type="expression" dxfId="5338" priority="1533">
      <formula>""</formula>
    </cfRule>
  </conditionalFormatting>
  <conditionalFormatting sqref="O688:U688">
    <cfRule type="containsText" dxfId="5337" priority="1528" operator="containsText" text="&quot;&quot;">
      <formula>NOT(ISERROR(SEARCH("""""",O688)))</formula>
    </cfRule>
    <cfRule type="cellIs" dxfId="5336" priority="1529" operator="equal">
      <formula>""""""</formula>
    </cfRule>
    <cfRule type="expression" dxfId="5335" priority="1530">
      <formula>""</formula>
    </cfRule>
  </conditionalFormatting>
  <conditionalFormatting sqref="O689:U689">
    <cfRule type="containsText" dxfId="5334" priority="1525" operator="containsText" text="&quot;&quot;">
      <formula>NOT(ISERROR(SEARCH("""""",O689)))</formula>
    </cfRule>
    <cfRule type="cellIs" dxfId="5333" priority="1526" operator="equal">
      <formula>""""""</formula>
    </cfRule>
    <cfRule type="expression" dxfId="5332" priority="1527">
      <formula>""</formula>
    </cfRule>
  </conditionalFormatting>
  <conditionalFormatting sqref="O690:U690">
    <cfRule type="containsText" dxfId="5331" priority="1522" operator="containsText" text="&quot;&quot;">
      <formula>NOT(ISERROR(SEARCH("""""",O690)))</formula>
    </cfRule>
    <cfRule type="cellIs" dxfId="5330" priority="1523" operator="equal">
      <formula>""""""</formula>
    </cfRule>
    <cfRule type="expression" dxfId="5329" priority="1524">
      <formula>""</formula>
    </cfRule>
  </conditionalFormatting>
  <conditionalFormatting sqref="O691:U691">
    <cfRule type="containsText" dxfId="5328" priority="1519" operator="containsText" text="&quot;&quot;">
      <formula>NOT(ISERROR(SEARCH("""""",O691)))</formula>
    </cfRule>
    <cfRule type="cellIs" dxfId="5327" priority="1520" operator="equal">
      <formula>""""""</formula>
    </cfRule>
    <cfRule type="expression" dxfId="5326" priority="1521">
      <formula>""</formula>
    </cfRule>
  </conditionalFormatting>
  <conditionalFormatting sqref="O692:U692">
    <cfRule type="containsText" dxfId="5325" priority="1516" operator="containsText" text="&quot;&quot;">
      <formula>NOT(ISERROR(SEARCH("""""",O692)))</formula>
    </cfRule>
    <cfRule type="cellIs" dxfId="5324" priority="1517" operator="equal">
      <formula>""""""</formula>
    </cfRule>
    <cfRule type="expression" dxfId="5323" priority="1518">
      <formula>""</formula>
    </cfRule>
  </conditionalFormatting>
  <conditionalFormatting sqref="O693:U693">
    <cfRule type="containsText" dxfId="5322" priority="1513" operator="containsText" text="&quot;&quot;">
      <formula>NOT(ISERROR(SEARCH("""""",O693)))</formula>
    </cfRule>
    <cfRule type="cellIs" dxfId="5321" priority="1514" operator="equal">
      <formula>""""""</formula>
    </cfRule>
    <cfRule type="expression" dxfId="5320" priority="1515">
      <formula>""</formula>
    </cfRule>
  </conditionalFormatting>
  <conditionalFormatting sqref="O694:U694">
    <cfRule type="containsText" dxfId="5319" priority="1510" operator="containsText" text="&quot;&quot;">
      <formula>NOT(ISERROR(SEARCH("""""",O694)))</formula>
    </cfRule>
    <cfRule type="cellIs" dxfId="5318" priority="1511" operator="equal">
      <formula>""""""</formula>
    </cfRule>
    <cfRule type="expression" dxfId="5317" priority="1512">
      <formula>""</formula>
    </cfRule>
  </conditionalFormatting>
  <conditionalFormatting sqref="O695:U695">
    <cfRule type="containsText" dxfId="5316" priority="1507" operator="containsText" text="&quot;&quot;">
      <formula>NOT(ISERROR(SEARCH("""""",O695)))</formula>
    </cfRule>
    <cfRule type="cellIs" dxfId="5315" priority="1508" operator="equal">
      <formula>""""""</formula>
    </cfRule>
    <cfRule type="expression" dxfId="5314" priority="1509">
      <formula>""</formula>
    </cfRule>
  </conditionalFormatting>
  <conditionalFormatting sqref="O696:U696">
    <cfRule type="containsText" dxfId="5313" priority="1504" operator="containsText" text="&quot;&quot;">
      <formula>NOT(ISERROR(SEARCH("""""",O696)))</formula>
    </cfRule>
    <cfRule type="cellIs" dxfId="5312" priority="1505" operator="equal">
      <formula>""""""</formula>
    </cfRule>
    <cfRule type="expression" dxfId="5311" priority="1506">
      <formula>""</formula>
    </cfRule>
  </conditionalFormatting>
  <conditionalFormatting sqref="O697:U697">
    <cfRule type="containsText" dxfId="5310" priority="1501" operator="containsText" text="&quot;&quot;">
      <formula>NOT(ISERROR(SEARCH("""""",O697)))</formula>
    </cfRule>
    <cfRule type="cellIs" dxfId="5309" priority="1502" operator="equal">
      <formula>""""""</formula>
    </cfRule>
    <cfRule type="expression" dxfId="5308" priority="1503">
      <formula>""</formula>
    </cfRule>
  </conditionalFormatting>
  <conditionalFormatting sqref="O698:U698">
    <cfRule type="containsText" dxfId="5307" priority="1498" operator="containsText" text="&quot;&quot;">
      <formula>NOT(ISERROR(SEARCH("""""",O698)))</formula>
    </cfRule>
    <cfRule type="cellIs" dxfId="5306" priority="1499" operator="equal">
      <formula>""""""</formula>
    </cfRule>
    <cfRule type="expression" dxfId="5305" priority="1500">
      <formula>""</formula>
    </cfRule>
  </conditionalFormatting>
  <conditionalFormatting sqref="O699:U699">
    <cfRule type="containsText" dxfId="5304" priority="1495" operator="containsText" text="&quot;&quot;">
      <formula>NOT(ISERROR(SEARCH("""""",O699)))</formula>
    </cfRule>
    <cfRule type="cellIs" dxfId="5303" priority="1496" operator="equal">
      <formula>""""""</formula>
    </cfRule>
    <cfRule type="expression" dxfId="5302" priority="1497">
      <formula>""</formula>
    </cfRule>
  </conditionalFormatting>
  <conditionalFormatting sqref="O700:U700">
    <cfRule type="containsText" dxfId="5301" priority="1492" operator="containsText" text="&quot;&quot;">
      <formula>NOT(ISERROR(SEARCH("""""",O700)))</formula>
    </cfRule>
    <cfRule type="cellIs" dxfId="5300" priority="1493" operator="equal">
      <formula>""""""</formula>
    </cfRule>
    <cfRule type="expression" dxfId="5299" priority="1494">
      <formula>""</formula>
    </cfRule>
  </conditionalFormatting>
  <conditionalFormatting sqref="O701:U701">
    <cfRule type="containsText" dxfId="5298" priority="1489" operator="containsText" text="&quot;&quot;">
      <formula>NOT(ISERROR(SEARCH("""""",O701)))</formula>
    </cfRule>
    <cfRule type="cellIs" dxfId="5297" priority="1490" operator="equal">
      <formula>""""""</formula>
    </cfRule>
    <cfRule type="expression" dxfId="5296" priority="1491">
      <formula>""</formula>
    </cfRule>
  </conditionalFormatting>
  <conditionalFormatting sqref="O702:U702">
    <cfRule type="containsText" dxfId="5295" priority="1486" operator="containsText" text="&quot;&quot;">
      <formula>NOT(ISERROR(SEARCH("""""",O702)))</formula>
    </cfRule>
    <cfRule type="cellIs" dxfId="5294" priority="1487" operator="equal">
      <formula>""""""</formula>
    </cfRule>
    <cfRule type="expression" dxfId="5293" priority="1488">
      <formula>""</formula>
    </cfRule>
  </conditionalFormatting>
  <conditionalFormatting sqref="O703:U703">
    <cfRule type="containsText" dxfId="5292" priority="1483" operator="containsText" text="&quot;&quot;">
      <formula>NOT(ISERROR(SEARCH("""""",O703)))</formula>
    </cfRule>
    <cfRule type="cellIs" dxfId="5291" priority="1484" operator="equal">
      <formula>""""""</formula>
    </cfRule>
    <cfRule type="expression" dxfId="5290" priority="1485">
      <formula>""</formula>
    </cfRule>
  </conditionalFormatting>
  <conditionalFormatting sqref="O704:U704">
    <cfRule type="containsText" dxfId="5289" priority="1480" operator="containsText" text="&quot;&quot;">
      <formula>NOT(ISERROR(SEARCH("""""",O704)))</formula>
    </cfRule>
    <cfRule type="cellIs" dxfId="5288" priority="1481" operator="equal">
      <formula>""""""</formula>
    </cfRule>
    <cfRule type="expression" dxfId="5287" priority="1482">
      <formula>""</formula>
    </cfRule>
  </conditionalFormatting>
  <conditionalFormatting sqref="O705:U705">
    <cfRule type="containsText" dxfId="5286" priority="1477" operator="containsText" text="&quot;&quot;">
      <formula>NOT(ISERROR(SEARCH("""""",O705)))</formula>
    </cfRule>
    <cfRule type="cellIs" dxfId="5285" priority="1478" operator="equal">
      <formula>""""""</formula>
    </cfRule>
    <cfRule type="expression" dxfId="5284" priority="1479">
      <formula>""</formula>
    </cfRule>
  </conditionalFormatting>
  <conditionalFormatting sqref="O706:U706">
    <cfRule type="containsText" dxfId="5283" priority="1474" operator="containsText" text="&quot;&quot;">
      <formula>NOT(ISERROR(SEARCH("""""",O706)))</formula>
    </cfRule>
    <cfRule type="cellIs" dxfId="5282" priority="1475" operator="equal">
      <formula>""""""</formula>
    </cfRule>
    <cfRule type="expression" dxfId="5281" priority="1476">
      <formula>""</formula>
    </cfRule>
  </conditionalFormatting>
  <conditionalFormatting sqref="O707:U707">
    <cfRule type="containsText" dxfId="5280" priority="1471" operator="containsText" text="&quot;&quot;">
      <formula>NOT(ISERROR(SEARCH("""""",O707)))</formula>
    </cfRule>
    <cfRule type="cellIs" dxfId="5279" priority="1472" operator="equal">
      <formula>""""""</formula>
    </cfRule>
    <cfRule type="expression" dxfId="5278" priority="1473">
      <formula>""</formula>
    </cfRule>
  </conditionalFormatting>
  <conditionalFormatting sqref="O708:U708">
    <cfRule type="containsText" dxfId="5277" priority="1468" operator="containsText" text="&quot;&quot;">
      <formula>NOT(ISERROR(SEARCH("""""",O708)))</formula>
    </cfRule>
    <cfRule type="cellIs" dxfId="5276" priority="1469" operator="equal">
      <formula>""""""</formula>
    </cfRule>
    <cfRule type="expression" dxfId="5275" priority="1470">
      <formula>""</formula>
    </cfRule>
  </conditionalFormatting>
  <conditionalFormatting sqref="O709:U709">
    <cfRule type="containsText" dxfId="5274" priority="1465" operator="containsText" text="&quot;&quot;">
      <formula>NOT(ISERROR(SEARCH("""""",O709)))</formula>
    </cfRule>
    <cfRule type="cellIs" dxfId="5273" priority="1466" operator="equal">
      <formula>""""""</formula>
    </cfRule>
    <cfRule type="expression" dxfId="5272" priority="1467">
      <formula>""</formula>
    </cfRule>
  </conditionalFormatting>
  <conditionalFormatting sqref="O710:U710">
    <cfRule type="containsText" dxfId="5271" priority="1462" operator="containsText" text="&quot;&quot;">
      <formula>NOT(ISERROR(SEARCH("""""",O710)))</formula>
    </cfRule>
    <cfRule type="cellIs" dxfId="5270" priority="1463" operator="equal">
      <formula>""""""</formula>
    </cfRule>
    <cfRule type="expression" dxfId="5269" priority="1464">
      <formula>""</formula>
    </cfRule>
  </conditionalFormatting>
  <conditionalFormatting sqref="O711:U711">
    <cfRule type="containsText" dxfId="5268" priority="1459" operator="containsText" text="&quot;&quot;">
      <formula>NOT(ISERROR(SEARCH("""""",O711)))</formula>
    </cfRule>
    <cfRule type="cellIs" dxfId="5267" priority="1460" operator="equal">
      <formula>""""""</formula>
    </cfRule>
    <cfRule type="expression" dxfId="5266" priority="1461">
      <formula>""</formula>
    </cfRule>
  </conditionalFormatting>
  <conditionalFormatting sqref="O712:U712">
    <cfRule type="containsText" dxfId="5265" priority="1456" operator="containsText" text="&quot;&quot;">
      <formula>NOT(ISERROR(SEARCH("""""",O712)))</formula>
    </cfRule>
    <cfRule type="cellIs" dxfId="5264" priority="1457" operator="equal">
      <formula>""""""</formula>
    </cfRule>
    <cfRule type="expression" dxfId="5263" priority="1458">
      <formula>""</formula>
    </cfRule>
  </conditionalFormatting>
  <conditionalFormatting sqref="O713:U713">
    <cfRule type="containsText" dxfId="5262" priority="1453" operator="containsText" text="&quot;&quot;">
      <formula>NOT(ISERROR(SEARCH("""""",O713)))</formula>
    </cfRule>
    <cfRule type="cellIs" dxfId="5261" priority="1454" operator="equal">
      <formula>""""""</formula>
    </cfRule>
    <cfRule type="expression" dxfId="5260" priority="1455">
      <formula>""</formula>
    </cfRule>
  </conditionalFormatting>
  <conditionalFormatting sqref="O714:U714">
    <cfRule type="containsText" dxfId="5259" priority="1450" operator="containsText" text="&quot;&quot;">
      <formula>NOT(ISERROR(SEARCH("""""",O714)))</formula>
    </cfRule>
    <cfRule type="cellIs" dxfId="5258" priority="1451" operator="equal">
      <formula>""""""</formula>
    </cfRule>
    <cfRule type="expression" dxfId="5257" priority="1452">
      <formula>""</formula>
    </cfRule>
  </conditionalFormatting>
  <conditionalFormatting sqref="O715:U715">
    <cfRule type="containsText" dxfId="5256" priority="1447" operator="containsText" text="&quot;&quot;">
      <formula>NOT(ISERROR(SEARCH("""""",O715)))</formula>
    </cfRule>
    <cfRule type="cellIs" dxfId="5255" priority="1448" operator="equal">
      <formula>""""""</formula>
    </cfRule>
    <cfRule type="expression" dxfId="5254" priority="1449">
      <formula>""</formula>
    </cfRule>
  </conditionalFormatting>
  <conditionalFormatting sqref="O716:U716">
    <cfRule type="containsText" dxfId="5253" priority="1444" operator="containsText" text="&quot;&quot;">
      <formula>NOT(ISERROR(SEARCH("""""",O716)))</formula>
    </cfRule>
    <cfRule type="cellIs" dxfId="5252" priority="1445" operator="equal">
      <formula>""""""</formula>
    </cfRule>
    <cfRule type="expression" dxfId="5251" priority="1446">
      <formula>""</formula>
    </cfRule>
  </conditionalFormatting>
  <conditionalFormatting sqref="O717:U717">
    <cfRule type="containsText" dxfId="5250" priority="1441" operator="containsText" text="&quot;&quot;">
      <formula>NOT(ISERROR(SEARCH("""""",O717)))</formula>
    </cfRule>
    <cfRule type="cellIs" dxfId="5249" priority="1442" operator="equal">
      <formula>""""""</formula>
    </cfRule>
    <cfRule type="expression" dxfId="5248" priority="1443">
      <formula>""</formula>
    </cfRule>
  </conditionalFormatting>
  <conditionalFormatting sqref="O718:U718">
    <cfRule type="containsText" dxfId="5247" priority="1438" operator="containsText" text="&quot;&quot;">
      <formula>NOT(ISERROR(SEARCH("""""",O718)))</formula>
    </cfRule>
    <cfRule type="cellIs" dxfId="5246" priority="1439" operator="equal">
      <formula>""""""</formula>
    </cfRule>
    <cfRule type="expression" dxfId="5245" priority="1440">
      <formula>""</formula>
    </cfRule>
  </conditionalFormatting>
  <conditionalFormatting sqref="O719:U719">
    <cfRule type="containsText" dxfId="5244" priority="1435" operator="containsText" text="&quot;&quot;">
      <formula>NOT(ISERROR(SEARCH("""""",O719)))</formula>
    </cfRule>
    <cfRule type="cellIs" dxfId="5243" priority="1436" operator="equal">
      <formula>""""""</formula>
    </cfRule>
    <cfRule type="expression" dxfId="5242" priority="1437">
      <formula>""</formula>
    </cfRule>
  </conditionalFormatting>
  <conditionalFormatting sqref="O720:U720">
    <cfRule type="containsText" dxfId="5241" priority="1432" operator="containsText" text="&quot;&quot;">
      <formula>NOT(ISERROR(SEARCH("""""",O720)))</formula>
    </cfRule>
    <cfRule type="cellIs" dxfId="5240" priority="1433" operator="equal">
      <formula>""""""</formula>
    </cfRule>
    <cfRule type="expression" dxfId="5239" priority="1434">
      <formula>""</formula>
    </cfRule>
  </conditionalFormatting>
  <conditionalFormatting sqref="O721:U721">
    <cfRule type="containsText" dxfId="5238" priority="1429" operator="containsText" text="&quot;&quot;">
      <formula>NOT(ISERROR(SEARCH("""""",O721)))</formula>
    </cfRule>
    <cfRule type="cellIs" dxfId="5237" priority="1430" operator="equal">
      <formula>""""""</formula>
    </cfRule>
    <cfRule type="expression" dxfId="5236" priority="1431">
      <formula>""</formula>
    </cfRule>
  </conditionalFormatting>
  <conditionalFormatting sqref="O722:U722">
    <cfRule type="containsText" dxfId="5235" priority="1426" operator="containsText" text="&quot;&quot;">
      <formula>NOT(ISERROR(SEARCH("""""",O722)))</formula>
    </cfRule>
    <cfRule type="cellIs" dxfId="5234" priority="1427" operator="equal">
      <formula>""""""</formula>
    </cfRule>
    <cfRule type="expression" dxfId="5233" priority="1428">
      <formula>""</formula>
    </cfRule>
  </conditionalFormatting>
  <conditionalFormatting sqref="O723:U723">
    <cfRule type="containsText" dxfId="5232" priority="1423" operator="containsText" text="&quot;&quot;">
      <formula>NOT(ISERROR(SEARCH("""""",O723)))</formula>
    </cfRule>
    <cfRule type="cellIs" dxfId="5231" priority="1424" operator="equal">
      <formula>""""""</formula>
    </cfRule>
    <cfRule type="expression" dxfId="5230" priority="1425">
      <formula>""</formula>
    </cfRule>
  </conditionalFormatting>
  <conditionalFormatting sqref="O724:U724">
    <cfRule type="containsText" dxfId="5229" priority="1420" operator="containsText" text="&quot;&quot;">
      <formula>NOT(ISERROR(SEARCH("""""",O724)))</formula>
    </cfRule>
    <cfRule type="cellIs" dxfId="5228" priority="1421" operator="equal">
      <formula>""""""</formula>
    </cfRule>
    <cfRule type="expression" dxfId="5227" priority="1422">
      <formula>""</formula>
    </cfRule>
  </conditionalFormatting>
  <conditionalFormatting sqref="O725:U725">
    <cfRule type="containsText" dxfId="5226" priority="1417" operator="containsText" text="&quot;&quot;">
      <formula>NOT(ISERROR(SEARCH("""""",O725)))</formula>
    </cfRule>
    <cfRule type="cellIs" dxfId="5225" priority="1418" operator="equal">
      <formula>""""""</formula>
    </cfRule>
    <cfRule type="expression" dxfId="5224" priority="1419">
      <formula>""</formula>
    </cfRule>
  </conditionalFormatting>
  <conditionalFormatting sqref="O726:U726">
    <cfRule type="containsText" dxfId="5223" priority="1414" operator="containsText" text="&quot;&quot;">
      <formula>NOT(ISERROR(SEARCH("""""",O726)))</formula>
    </cfRule>
    <cfRule type="cellIs" dxfId="5222" priority="1415" operator="equal">
      <formula>""""""</formula>
    </cfRule>
    <cfRule type="expression" dxfId="5221" priority="1416">
      <formula>""</formula>
    </cfRule>
  </conditionalFormatting>
  <conditionalFormatting sqref="O727:U727">
    <cfRule type="containsText" dxfId="5220" priority="1411" operator="containsText" text="&quot;&quot;">
      <formula>NOT(ISERROR(SEARCH("""""",O727)))</formula>
    </cfRule>
    <cfRule type="cellIs" dxfId="5219" priority="1412" operator="equal">
      <formula>""""""</formula>
    </cfRule>
    <cfRule type="expression" dxfId="5218" priority="1413">
      <formula>""</formula>
    </cfRule>
  </conditionalFormatting>
  <conditionalFormatting sqref="O728:U728">
    <cfRule type="containsText" dxfId="5217" priority="1408" operator="containsText" text="&quot;&quot;">
      <formula>NOT(ISERROR(SEARCH("""""",O728)))</formula>
    </cfRule>
    <cfRule type="cellIs" dxfId="5216" priority="1409" operator="equal">
      <formula>""""""</formula>
    </cfRule>
    <cfRule type="expression" dxfId="5215" priority="1410">
      <formula>""</formula>
    </cfRule>
  </conditionalFormatting>
  <conditionalFormatting sqref="O729:U729">
    <cfRule type="containsText" dxfId="5214" priority="1405" operator="containsText" text="&quot;&quot;">
      <formula>NOT(ISERROR(SEARCH("""""",O729)))</formula>
    </cfRule>
    <cfRule type="cellIs" dxfId="5213" priority="1406" operator="equal">
      <formula>""""""</formula>
    </cfRule>
    <cfRule type="expression" dxfId="5212" priority="1407">
      <formula>""</formula>
    </cfRule>
  </conditionalFormatting>
  <conditionalFormatting sqref="O730:U730">
    <cfRule type="containsText" dxfId="5211" priority="1402" operator="containsText" text="&quot;&quot;">
      <formula>NOT(ISERROR(SEARCH("""""",O730)))</formula>
    </cfRule>
    <cfRule type="cellIs" dxfId="5210" priority="1403" operator="equal">
      <formula>""""""</formula>
    </cfRule>
    <cfRule type="expression" dxfId="5209" priority="1404">
      <formula>""</formula>
    </cfRule>
  </conditionalFormatting>
  <conditionalFormatting sqref="O731:U731">
    <cfRule type="containsText" dxfId="5208" priority="1399" operator="containsText" text="&quot;&quot;">
      <formula>NOT(ISERROR(SEARCH("""""",O731)))</formula>
    </cfRule>
    <cfRule type="cellIs" dxfId="5207" priority="1400" operator="equal">
      <formula>""""""</formula>
    </cfRule>
    <cfRule type="expression" dxfId="5206" priority="1401">
      <formula>""</formula>
    </cfRule>
  </conditionalFormatting>
  <conditionalFormatting sqref="O732:U732">
    <cfRule type="containsText" dxfId="5205" priority="1396" operator="containsText" text="&quot;&quot;">
      <formula>NOT(ISERROR(SEARCH("""""",O732)))</formula>
    </cfRule>
    <cfRule type="cellIs" dxfId="5204" priority="1397" operator="equal">
      <formula>""""""</formula>
    </cfRule>
    <cfRule type="expression" dxfId="5203" priority="1398">
      <formula>""</formula>
    </cfRule>
  </conditionalFormatting>
  <conditionalFormatting sqref="O733:U733">
    <cfRule type="containsText" dxfId="5202" priority="1393" operator="containsText" text="&quot;&quot;">
      <formula>NOT(ISERROR(SEARCH("""""",O733)))</formula>
    </cfRule>
    <cfRule type="cellIs" dxfId="5201" priority="1394" operator="equal">
      <formula>""""""</formula>
    </cfRule>
    <cfRule type="expression" dxfId="5200" priority="1395">
      <formula>""</formula>
    </cfRule>
  </conditionalFormatting>
  <conditionalFormatting sqref="O734:U734">
    <cfRule type="containsText" dxfId="5199" priority="1390" operator="containsText" text="&quot;&quot;">
      <formula>NOT(ISERROR(SEARCH("""""",O734)))</formula>
    </cfRule>
    <cfRule type="cellIs" dxfId="5198" priority="1391" operator="equal">
      <formula>""""""</formula>
    </cfRule>
    <cfRule type="expression" dxfId="5197" priority="1392">
      <formula>""</formula>
    </cfRule>
  </conditionalFormatting>
  <conditionalFormatting sqref="O735:U735">
    <cfRule type="containsText" dxfId="5196" priority="1387" operator="containsText" text="&quot;&quot;">
      <formula>NOT(ISERROR(SEARCH("""""",O735)))</formula>
    </cfRule>
    <cfRule type="cellIs" dxfId="5195" priority="1388" operator="equal">
      <formula>""""""</formula>
    </cfRule>
    <cfRule type="expression" dxfId="5194" priority="1389">
      <formula>""</formula>
    </cfRule>
  </conditionalFormatting>
  <conditionalFormatting sqref="O736:U736">
    <cfRule type="containsText" dxfId="5193" priority="1384" operator="containsText" text="&quot;&quot;">
      <formula>NOT(ISERROR(SEARCH("""""",O736)))</formula>
    </cfRule>
    <cfRule type="cellIs" dxfId="5192" priority="1385" operator="equal">
      <formula>""""""</formula>
    </cfRule>
    <cfRule type="expression" dxfId="5191" priority="1386">
      <formula>""</formula>
    </cfRule>
  </conditionalFormatting>
  <conditionalFormatting sqref="O737:U737">
    <cfRule type="containsText" dxfId="5190" priority="1381" operator="containsText" text="&quot;&quot;">
      <formula>NOT(ISERROR(SEARCH("""""",O737)))</formula>
    </cfRule>
    <cfRule type="cellIs" dxfId="5189" priority="1382" operator="equal">
      <formula>""""""</formula>
    </cfRule>
    <cfRule type="expression" dxfId="5188" priority="1383">
      <formula>""</formula>
    </cfRule>
  </conditionalFormatting>
  <conditionalFormatting sqref="O738:U738">
    <cfRule type="containsText" dxfId="5187" priority="1378" operator="containsText" text="&quot;&quot;">
      <formula>NOT(ISERROR(SEARCH("""""",O738)))</formula>
    </cfRule>
    <cfRule type="cellIs" dxfId="5186" priority="1379" operator="equal">
      <formula>""""""</formula>
    </cfRule>
    <cfRule type="expression" dxfId="5185" priority="1380">
      <formula>""</formula>
    </cfRule>
  </conditionalFormatting>
  <conditionalFormatting sqref="O739:U739">
    <cfRule type="containsText" dxfId="5184" priority="1375" operator="containsText" text="&quot;&quot;">
      <formula>NOT(ISERROR(SEARCH("""""",O739)))</formula>
    </cfRule>
    <cfRule type="cellIs" dxfId="5183" priority="1376" operator="equal">
      <formula>""""""</formula>
    </cfRule>
    <cfRule type="expression" dxfId="5182" priority="1377">
      <formula>""</formula>
    </cfRule>
  </conditionalFormatting>
  <conditionalFormatting sqref="O740:U740">
    <cfRule type="containsText" dxfId="5181" priority="1372" operator="containsText" text="&quot;&quot;">
      <formula>NOT(ISERROR(SEARCH("""""",O740)))</formula>
    </cfRule>
    <cfRule type="cellIs" dxfId="5180" priority="1373" operator="equal">
      <formula>""""""</formula>
    </cfRule>
    <cfRule type="expression" dxfId="5179" priority="1374">
      <formula>""</formula>
    </cfRule>
  </conditionalFormatting>
  <conditionalFormatting sqref="O741:U741">
    <cfRule type="containsText" dxfId="5178" priority="1369" operator="containsText" text="&quot;&quot;">
      <formula>NOT(ISERROR(SEARCH("""""",O741)))</formula>
    </cfRule>
    <cfRule type="cellIs" dxfId="5177" priority="1370" operator="equal">
      <formula>""""""</formula>
    </cfRule>
    <cfRule type="expression" dxfId="5176" priority="1371">
      <formula>""</formula>
    </cfRule>
  </conditionalFormatting>
  <conditionalFormatting sqref="O742:U742">
    <cfRule type="containsText" dxfId="5175" priority="1366" operator="containsText" text="&quot;&quot;">
      <formula>NOT(ISERROR(SEARCH("""""",O742)))</formula>
    </cfRule>
    <cfRule type="cellIs" dxfId="5174" priority="1367" operator="equal">
      <formula>""""""</formula>
    </cfRule>
    <cfRule type="expression" dxfId="5173" priority="1368">
      <formula>""</formula>
    </cfRule>
  </conditionalFormatting>
  <conditionalFormatting sqref="O743:U743">
    <cfRule type="containsText" dxfId="5172" priority="1363" operator="containsText" text="&quot;&quot;">
      <formula>NOT(ISERROR(SEARCH("""""",O743)))</formula>
    </cfRule>
    <cfRule type="cellIs" dxfId="5171" priority="1364" operator="equal">
      <formula>""""""</formula>
    </cfRule>
    <cfRule type="expression" dxfId="5170" priority="1365">
      <formula>""</formula>
    </cfRule>
  </conditionalFormatting>
  <conditionalFormatting sqref="O744:U744">
    <cfRule type="containsText" dxfId="5169" priority="1360" operator="containsText" text="&quot;&quot;">
      <formula>NOT(ISERROR(SEARCH("""""",O744)))</formula>
    </cfRule>
    <cfRule type="cellIs" dxfId="5168" priority="1361" operator="equal">
      <formula>""""""</formula>
    </cfRule>
    <cfRule type="expression" dxfId="5167" priority="1362">
      <formula>""</formula>
    </cfRule>
  </conditionalFormatting>
  <conditionalFormatting sqref="O745:U745">
    <cfRule type="containsText" dxfId="5166" priority="1357" operator="containsText" text="&quot;&quot;">
      <formula>NOT(ISERROR(SEARCH("""""",O745)))</formula>
    </cfRule>
    <cfRule type="cellIs" dxfId="5165" priority="1358" operator="equal">
      <formula>""""""</formula>
    </cfRule>
    <cfRule type="expression" dxfId="5164" priority="1359">
      <formula>""</formula>
    </cfRule>
  </conditionalFormatting>
  <conditionalFormatting sqref="O746:U746">
    <cfRule type="containsText" dxfId="5163" priority="1354" operator="containsText" text="&quot;&quot;">
      <formula>NOT(ISERROR(SEARCH("""""",O746)))</formula>
    </cfRule>
    <cfRule type="cellIs" dxfId="5162" priority="1355" operator="equal">
      <formula>""""""</formula>
    </cfRule>
    <cfRule type="expression" dxfId="5161" priority="1356">
      <formula>""</formula>
    </cfRule>
  </conditionalFormatting>
  <conditionalFormatting sqref="O747:U747">
    <cfRule type="containsText" dxfId="5160" priority="1351" operator="containsText" text="&quot;&quot;">
      <formula>NOT(ISERROR(SEARCH("""""",O747)))</formula>
    </cfRule>
    <cfRule type="cellIs" dxfId="5159" priority="1352" operator="equal">
      <formula>""""""</formula>
    </cfRule>
    <cfRule type="expression" dxfId="5158" priority="1353">
      <formula>""</formula>
    </cfRule>
  </conditionalFormatting>
  <conditionalFormatting sqref="O748:U748">
    <cfRule type="containsText" dxfId="5157" priority="1348" operator="containsText" text="&quot;&quot;">
      <formula>NOT(ISERROR(SEARCH("""""",O748)))</formula>
    </cfRule>
    <cfRule type="cellIs" dxfId="5156" priority="1349" operator="equal">
      <formula>""""""</formula>
    </cfRule>
    <cfRule type="expression" dxfId="5155" priority="1350">
      <formula>""</formula>
    </cfRule>
  </conditionalFormatting>
  <conditionalFormatting sqref="O749:U749">
    <cfRule type="containsText" dxfId="5154" priority="1345" operator="containsText" text="&quot;&quot;">
      <formula>NOT(ISERROR(SEARCH("""""",O749)))</formula>
    </cfRule>
    <cfRule type="cellIs" dxfId="5153" priority="1346" operator="equal">
      <formula>""""""</formula>
    </cfRule>
    <cfRule type="expression" dxfId="5152" priority="1347">
      <formula>""</formula>
    </cfRule>
  </conditionalFormatting>
  <conditionalFormatting sqref="O750:U750">
    <cfRule type="containsText" dxfId="5151" priority="1342" operator="containsText" text="&quot;&quot;">
      <formula>NOT(ISERROR(SEARCH("""""",O750)))</formula>
    </cfRule>
    <cfRule type="cellIs" dxfId="5150" priority="1343" operator="equal">
      <formula>""""""</formula>
    </cfRule>
    <cfRule type="expression" dxfId="5149" priority="1344">
      <formula>""</formula>
    </cfRule>
  </conditionalFormatting>
  <conditionalFormatting sqref="O751:U751">
    <cfRule type="containsText" dxfId="5148" priority="1339" operator="containsText" text="&quot;&quot;">
      <formula>NOT(ISERROR(SEARCH("""""",O751)))</formula>
    </cfRule>
    <cfRule type="cellIs" dxfId="5147" priority="1340" operator="equal">
      <formula>""""""</formula>
    </cfRule>
    <cfRule type="expression" dxfId="5146" priority="1341">
      <formula>""</formula>
    </cfRule>
  </conditionalFormatting>
  <conditionalFormatting sqref="O752:U752">
    <cfRule type="containsText" dxfId="5145" priority="1336" operator="containsText" text="&quot;&quot;">
      <formula>NOT(ISERROR(SEARCH("""""",O752)))</formula>
    </cfRule>
    <cfRule type="cellIs" dxfId="5144" priority="1337" operator="equal">
      <formula>""""""</formula>
    </cfRule>
    <cfRule type="expression" dxfId="5143" priority="1338">
      <formula>""</formula>
    </cfRule>
  </conditionalFormatting>
  <conditionalFormatting sqref="O753:U753">
    <cfRule type="containsText" dxfId="5142" priority="1333" operator="containsText" text="&quot;&quot;">
      <formula>NOT(ISERROR(SEARCH("""""",O753)))</formula>
    </cfRule>
    <cfRule type="cellIs" dxfId="5141" priority="1334" operator="equal">
      <formula>""""""</formula>
    </cfRule>
    <cfRule type="expression" dxfId="5140" priority="1335">
      <formula>""</formula>
    </cfRule>
  </conditionalFormatting>
  <conditionalFormatting sqref="O754:U754">
    <cfRule type="containsText" dxfId="5139" priority="1330" operator="containsText" text="&quot;&quot;">
      <formula>NOT(ISERROR(SEARCH("""""",O754)))</formula>
    </cfRule>
    <cfRule type="cellIs" dxfId="5138" priority="1331" operator="equal">
      <formula>""""""</formula>
    </cfRule>
    <cfRule type="expression" dxfId="5137" priority="1332">
      <formula>""</formula>
    </cfRule>
  </conditionalFormatting>
  <conditionalFormatting sqref="O755:U755">
    <cfRule type="containsText" dxfId="5136" priority="1327" operator="containsText" text="&quot;&quot;">
      <formula>NOT(ISERROR(SEARCH("""""",O755)))</formula>
    </cfRule>
    <cfRule type="cellIs" dxfId="5135" priority="1328" operator="equal">
      <formula>""""""</formula>
    </cfRule>
    <cfRule type="expression" dxfId="5134" priority="1329">
      <formula>""</formula>
    </cfRule>
  </conditionalFormatting>
  <conditionalFormatting sqref="O756:U756">
    <cfRule type="containsText" dxfId="5133" priority="1324" operator="containsText" text="&quot;&quot;">
      <formula>NOT(ISERROR(SEARCH("""""",O756)))</formula>
    </cfRule>
    <cfRule type="cellIs" dxfId="5132" priority="1325" operator="equal">
      <formula>""""""</formula>
    </cfRule>
    <cfRule type="expression" dxfId="5131" priority="1326">
      <formula>""</formula>
    </cfRule>
  </conditionalFormatting>
  <conditionalFormatting sqref="O757:U757">
    <cfRule type="containsText" dxfId="5130" priority="1321" operator="containsText" text="&quot;&quot;">
      <formula>NOT(ISERROR(SEARCH("""""",O757)))</formula>
    </cfRule>
    <cfRule type="cellIs" dxfId="5129" priority="1322" operator="equal">
      <formula>""""""</formula>
    </cfRule>
    <cfRule type="expression" dxfId="5128" priority="1323">
      <formula>""</formula>
    </cfRule>
  </conditionalFormatting>
  <conditionalFormatting sqref="O758:U758">
    <cfRule type="containsText" dxfId="5127" priority="1318" operator="containsText" text="&quot;&quot;">
      <formula>NOT(ISERROR(SEARCH("""""",O758)))</formula>
    </cfRule>
    <cfRule type="cellIs" dxfId="5126" priority="1319" operator="equal">
      <formula>""""""</formula>
    </cfRule>
    <cfRule type="expression" dxfId="5125" priority="1320">
      <formula>""</formula>
    </cfRule>
  </conditionalFormatting>
  <conditionalFormatting sqref="O759:U759">
    <cfRule type="containsText" dxfId="5124" priority="1315" operator="containsText" text="&quot;&quot;">
      <formula>NOT(ISERROR(SEARCH("""""",O759)))</formula>
    </cfRule>
    <cfRule type="cellIs" dxfId="5123" priority="1316" operator="equal">
      <formula>""""""</formula>
    </cfRule>
    <cfRule type="expression" dxfId="5122" priority="1317">
      <formula>""</formula>
    </cfRule>
  </conditionalFormatting>
  <conditionalFormatting sqref="O760:U760">
    <cfRule type="containsText" dxfId="5121" priority="1312" operator="containsText" text="&quot;&quot;">
      <formula>NOT(ISERROR(SEARCH("""""",O760)))</formula>
    </cfRule>
    <cfRule type="cellIs" dxfId="5120" priority="1313" operator="equal">
      <formula>""""""</formula>
    </cfRule>
    <cfRule type="expression" dxfId="5119" priority="1314">
      <formula>""</formula>
    </cfRule>
  </conditionalFormatting>
  <conditionalFormatting sqref="O761:U761">
    <cfRule type="containsText" dxfId="5118" priority="1309" operator="containsText" text="&quot;&quot;">
      <formula>NOT(ISERROR(SEARCH("""""",O761)))</formula>
    </cfRule>
    <cfRule type="cellIs" dxfId="5117" priority="1310" operator="equal">
      <formula>""""""</formula>
    </cfRule>
    <cfRule type="expression" dxfId="5116" priority="1311">
      <formula>""</formula>
    </cfRule>
  </conditionalFormatting>
  <conditionalFormatting sqref="O762:U762">
    <cfRule type="containsText" dxfId="5115" priority="1306" operator="containsText" text="&quot;&quot;">
      <formula>NOT(ISERROR(SEARCH("""""",O762)))</formula>
    </cfRule>
    <cfRule type="cellIs" dxfId="5114" priority="1307" operator="equal">
      <formula>""""""</formula>
    </cfRule>
    <cfRule type="expression" dxfId="5113" priority="1308">
      <formula>""</formula>
    </cfRule>
  </conditionalFormatting>
  <conditionalFormatting sqref="O763:U763">
    <cfRule type="containsText" dxfId="5112" priority="1303" operator="containsText" text="&quot;&quot;">
      <formula>NOT(ISERROR(SEARCH("""""",O763)))</formula>
    </cfRule>
    <cfRule type="cellIs" dxfId="5111" priority="1304" operator="equal">
      <formula>""""""</formula>
    </cfRule>
    <cfRule type="expression" dxfId="5110" priority="1305">
      <formula>""</formula>
    </cfRule>
  </conditionalFormatting>
  <conditionalFormatting sqref="O764:U764">
    <cfRule type="containsText" dxfId="5109" priority="1300" operator="containsText" text="&quot;&quot;">
      <formula>NOT(ISERROR(SEARCH("""""",O764)))</formula>
    </cfRule>
    <cfRule type="cellIs" dxfId="5108" priority="1301" operator="equal">
      <formula>""""""</formula>
    </cfRule>
    <cfRule type="expression" dxfId="5107" priority="1302">
      <formula>""</formula>
    </cfRule>
  </conditionalFormatting>
  <conditionalFormatting sqref="O765:U765">
    <cfRule type="containsText" dxfId="5106" priority="1297" operator="containsText" text="&quot;&quot;">
      <formula>NOT(ISERROR(SEARCH("""""",O765)))</formula>
    </cfRule>
    <cfRule type="cellIs" dxfId="5105" priority="1298" operator="equal">
      <formula>""""""</formula>
    </cfRule>
    <cfRule type="expression" dxfId="5104" priority="1299">
      <formula>""</formula>
    </cfRule>
  </conditionalFormatting>
  <conditionalFormatting sqref="O766:U766">
    <cfRule type="containsText" dxfId="5103" priority="1294" operator="containsText" text="&quot;&quot;">
      <formula>NOT(ISERROR(SEARCH("""""",O766)))</formula>
    </cfRule>
    <cfRule type="cellIs" dxfId="5102" priority="1295" operator="equal">
      <formula>""""""</formula>
    </cfRule>
    <cfRule type="expression" dxfId="5101" priority="1296">
      <formula>""</formula>
    </cfRule>
  </conditionalFormatting>
  <conditionalFormatting sqref="O767:U767">
    <cfRule type="containsText" dxfId="5100" priority="1291" operator="containsText" text="&quot;&quot;">
      <formula>NOT(ISERROR(SEARCH("""""",O767)))</formula>
    </cfRule>
    <cfRule type="cellIs" dxfId="5099" priority="1292" operator="equal">
      <formula>""""""</formula>
    </cfRule>
    <cfRule type="expression" dxfId="5098" priority="1293">
      <formula>""</formula>
    </cfRule>
  </conditionalFormatting>
  <conditionalFormatting sqref="O768:U768">
    <cfRule type="containsText" dxfId="5097" priority="1288" operator="containsText" text="&quot;&quot;">
      <formula>NOT(ISERROR(SEARCH("""""",O768)))</formula>
    </cfRule>
    <cfRule type="cellIs" dxfId="5096" priority="1289" operator="equal">
      <formula>""""""</formula>
    </cfRule>
    <cfRule type="expression" dxfId="5095" priority="1290">
      <formula>""</formula>
    </cfRule>
  </conditionalFormatting>
  <conditionalFormatting sqref="O769:U769">
    <cfRule type="containsText" dxfId="5094" priority="1285" operator="containsText" text="&quot;&quot;">
      <formula>NOT(ISERROR(SEARCH("""""",O769)))</formula>
    </cfRule>
    <cfRule type="cellIs" dxfId="5093" priority="1286" operator="equal">
      <formula>""""""</formula>
    </cfRule>
    <cfRule type="expression" dxfId="5092" priority="1287">
      <formula>""</formula>
    </cfRule>
  </conditionalFormatting>
  <conditionalFormatting sqref="O770:U770">
    <cfRule type="containsText" dxfId="5091" priority="1282" operator="containsText" text="&quot;&quot;">
      <formula>NOT(ISERROR(SEARCH("""""",O770)))</formula>
    </cfRule>
    <cfRule type="cellIs" dxfId="5090" priority="1283" operator="equal">
      <formula>""""""</formula>
    </cfRule>
    <cfRule type="expression" dxfId="5089" priority="1284">
      <formula>""</formula>
    </cfRule>
  </conditionalFormatting>
  <conditionalFormatting sqref="O771:U771">
    <cfRule type="containsText" dxfId="5088" priority="1279" operator="containsText" text="&quot;&quot;">
      <formula>NOT(ISERROR(SEARCH("""""",O771)))</formula>
    </cfRule>
    <cfRule type="cellIs" dxfId="5087" priority="1280" operator="equal">
      <formula>""""""</formula>
    </cfRule>
    <cfRule type="expression" dxfId="5086" priority="1281">
      <formula>""</formula>
    </cfRule>
  </conditionalFormatting>
  <conditionalFormatting sqref="O772:U772">
    <cfRule type="containsText" dxfId="5085" priority="1276" operator="containsText" text="&quot;&quot;">
      <formula>NOT(ISERROR(SEARCH("""""",O772)))</formula>
    </cfRule>
    <cfRule type="cellIs" dxfId="5084" priority="1277" operator="equal">
      <formula>""""""</formula>
    </cfRule>
    <cfRule type="expression" dxfId="5083" priority="1278">
      <formula>""</formula>
    </cfRule>
  </conditionalFormatting>
  <conditionalFormatting sqref="O773:U773">
    <cfRule type="containsText" dxfId="5082" priority="1273" operator="containsText" text="&quot;&quot;">
      <formula>NOT(ISERROR(SEARCH("""""",O773)))</formula>
    </cfRule>
    <cfRule type="cellIs" dxfId="5081" priority="1274" operator="equal">
      <formula>""""""</formula>
    </cfRule>
    <cfRule type="expression" dxfId="5080" priority="1275">
      <formula>""</formula>
    </cfRule>
  </conditionalFormatting>
  <conditionalFormatting sqref="O774:U774">
    <cfRule type="containsText" dxfId="5079" priority="1270" operator="containsText" text="&quot;&quot;">
      <formula>NOT(ISERROR(SEARCH("""""",O774)))</formula>
    </cfRule>
    <cfRule type="cellIs" dxfId="5078" priority="1271" operator="equal">
      <formula>""""""</formula>
    </cfRule>
    <cfRule type="expression" dxfId="5077" priority="1272">
      <formula>""</formula>
    </cfRule>
  </conditionalFormatting>
  <conditionalFormatting sqref="O775:U775">
    <cfRule type="containsText" dxfId="5076" priority="1267" operator="containsText" text="&quot;&quot;">
      <formula>NOT(ISERROR(SEARCH("""""",O775)))</formula>
    </cfRule>
    <cfRule type="cellIs" dxfId="5075" priority="1268" operator="equal">
      <formula>""""""</formula>
    </cfRule>
    <cfRule type="expression" dxfId="5074" priority="1269">
      <formula>""</formula>
    </cfRule>
  </conditionalFormatting>
  <conditionalFormatting sqref="O776:U776">
    <cfRule type="containsText" dxfId="5073" priority="1264" operator="containsText" text="&quot;&quot;">
      <formula>NOT(ISERROR(SEARCH("""""",O776)))</formula>
    </cfRule>
    <cfRule type="cellIs" dxfId="5072" priority="1265" operator="equal">
      <formula>""""""</formula>
    </cfRule>
    <cfRule type="expression" dxfId="5071" priority="1266">
      <formula>""</formula>
    </cfRule>
  </conditionalFormatting>
  <conditionalFormatting sqref="O777:U777">
    <cfRule type="containsText" dxfId="5070" priority="1261" operator="containsText" text="&quot;&quot;">
      <formula>NOT(ISERROR(SEARCH("""""",O777)))</formula>
    </cfRule>
    <cfRule type="cellIs" dxfId="5069" priority="1262" operator="equal">
      <formula>""""""</formula>
    </cfRule>
    <cfRule type="expression" dxfId="5068" priority="1263">
      <formula>""</formula>
    </cfRule>
  </conditionalFormatting>
  <conditionalFormatting sqref="O778:U778">
    <cfRule type="containsText" dxfId="5067" priority="1258" operator="containsText" text="&quot;&quot;">
      <formula>NOT(ISERROR(SEARCH("""""",O778)))</formula>
    </cfRule>
    <cfRule type="cellIs" dxfId="5066" priority="1259" operator="equal">
      <formula>""""""</formula>
    </cfRule>
    <cfRule type="expression" dxfId="5065" priority="1260">
      <formula>""</formula>
    </cfRule>
  </conditionalFormatting>
  <conditionalFormatting sqref="O779:U779">
    <cfRule type="containsText" dxfId="5064" priority="1255" operator="containsText" text="&quot;&quot;">
      <formula>NOT(ISERROR(SEARCH("""""",O779)))</formula>
    </cfRule>
    <cfRule type="cellIs" dxfId="5063" priority="1256" operator="equal">
      <formula>""""""</formula>
    </cfRule>
    <cfRule type="expression" dxfId="5062" priority="1257">
      <formula>""</formula>
    </cfRule>
  </conditionalFormatting>
  <conditionalFormatting sqref="O780:U780">
    <cfRule type="containsText" dxfId="5061" priority="1252" operator="containsText" text="&quot;&quot;">
      <formula>NOT(ISERROR(SEARCH("""""",O780)))</formula>
    </cfRule>
    <cfRule type="cellIs" dxfId="5060" priority="1253" operator="equal">
      <formula>""""""</formula>
    </cfRule>
    <cfRule type="expression" dxfId="5059" priority="1254">
      <formula>""</formula>
    </cfRule>
  </conditionalFormatting>
  <conditionalFormatting sqref="O781:U781">
    <cfRule type="containsText" dxfId="5058" priority="1249" operator="containsText" text="&quot;&quot;">
      <formula>NOT(ISERROR(SEARCH("""""",O781)))</formula>
    </cfRule>
    <cfRule type="cellIs" dxfId="5057" priority="1250" operator="equal">
      <formula>""""""</formula>
    </cfRule>
    <cfRule type="expression" dxfId="5056" priority="1251">
      <formula>""</formula>
    </cfRule>
  </conditionalFormatting>
  <conditionalFormatting sqref="O782:U782">
    <cfRule type="containsText" dxfId="5055" priority="1246" operator="containsText" text="&quot;&quot;">
      <formula>NOT(ISERROR(SEARCH("""""",O782)))</formula>
    </cfRule>
    <cfRule type="cellIs" dxfId="5054" priority="1247" operator="equal">
      <formula>""""""</formula>
    </cfRule>
    <cfRule type="expression" dxfId="5053" priority="1248">
      <formula>""</formula>
    </cfRule>
  </conditionalFormatting>
  <conditionalFormatting sqref="O783:U783">
    <cfRule type="containsText" dxfId="5052" priority="1243" operator="containsText" text="&quot;&quot;">
      <formula>NOT(ISERROR(SEARCH("""""",O783)))</formula>
    </cfRule>
    <cfRule type="cellIs" dxfId="5051" priority="1244" operator="equal">
      <formula>""""""</formula>
    </cfRule>
    <cfRule type="expression" dxfId="5050" priority="1245">
      <formula>""</formula>
    </cfRule>
  </conditionalFormatting>
  <conditionalFormatting sqref="O784:U784">
    <cfRule type="containsText" dxfId="5049" priority="1240" operator="containsText" text="&quot;&quot;">
      <formula>NOT(ISERROR(SEARCH("""""",O784)))</formula>
    </cfRule>
    <cfRule type="cellIs" dxfId="5048" priority="1241" operator="equal">
      <formula>""""""</formula>
    </cfRule>
    <cfRule type="expression" dxfId="5047" priority="1242">
      <formula>""</formula>
    </cfRule>
  </conditionalFormatting>
  <conditionalFormatting sqref="O785:U785">
    <cfRule type="containsText" dxfId="5046" priority="1237" operator="containsText" text="&quot;&quot;">
      <formula>NOT(ISERROR(SEARCH("""""",O785)))</formula>
    </cfRule>
    <cfRule type="cellIs" dxfId="5045" priority="1238" operator="equal">
      <formula>""""""</formula>
    </cfRule>
    <cfRule type="expression" dxfId="5044" priority="1239">
      <formula>""</formula>
    </cfRule>
  </conditionalFormatting>
  <conditionalFormatting sqref="O786:U786">
    <cfRule type="containsText" dxfId="5043" priority="1234" operator="containsText" text="&quot;&quot;">
      <formula>NOT(ISERROR(SEARCH("""""",O786)))</formula>
    </cfRule>
    <cfRule type="cellIs" dxfId="5042" priority="1235" operator="equal">
      <formula>""""""</formula>
    </cfRule>
    <cfRule type="expression" dxfId="5041" priority="1236">
      <formula>""</formula>
    </cfRule>
  </conditionalFormatting>
  <conditionalFormatting sqref="O787:U787">
    <cfRule type="containsText" dxfId="5040" priority="1231" operator="containsText" text="&quot;&quot;">
      <formula>NOT(ISERROR(SEARCH("""""",O787)))</formula>
    </cfRule>
    <cfRule type="cellIs" dxfId="5039" priority="1232" operator="equal">
      <formula>""""""</formula>
    </cfRule>
    <cfRule type="expression" dxfId="5038" priority="1233">
      <formula>""</formula>
    </cfRule>
  </conditionalFormatting>
  <conditionalFormatting sqref="O788:U788">
    <cfRule type="containsText" dxfId="5037" priority="1228" operator="containsText" text="&quot;&quot;">
      <formula>NOT(ISERROR(SEARCH("""""",O788)))</formula>
    </cfRule>
    <cfRule type="cellIs" dxfId="5036" priority="1229" operator="equal">
      <formula>""""""</formula>
    </cfRule>
    <cfRule type="expression" dxfId="5035" priority="1230">
      <formula>""</formula>
    </cfRule>
  </conditionalFormatting>
  <conditionalFormatting sqref="O789:U789">
    <cfRule type="containsText" dxfId="5034" priority="1225" operator="containsText" text="&quot;&quot;">
      <formula>NOT(ISERROR(SEARCH("""""",O789)))</formula>
    </cfRule>
    <cfRule type="cellIs" dxfId="5033" priority="1226" operator="equal">
      <formula>""""""</formula>
    </cfRule>
    <cfRule type="expression" dxfId="5032" priority="1227">
      <formula>""</formula>
    </cfRule>
  </conditionalFormatting>
  <conditionalFormatting sqref="O790:U790">
    <cfRule type="containsText" dxfId="5031" priority="1222" operator="containsText" text="&quot;&quot;">
      <formula>NOT(ISERROR(SEARCH("""""",O790)))</formula>
    </cfRule>
    <cfRule type="cellIs" dxfId="5030" priority="1223" operator="equal">
      <formula>""""""</formula>
    </cfRule>
    <cfRule type="expression" dxfId="5029" priority="1224">
      <formula>""</formula>
    </cfRule>
  </conditionalFormatting>
  <conditionalFormatting sqref="O791:U791">
    <cfRule type="containsText" dxfId="5028" priority="1219" operator="containsText" text="&quot;&quot;">
      <formula>NOT(ISERROR(SEARCH("""""",O791)))</formula>
    </cfRule>
    <cfRule type="cellIs" dxfId="5027" priority="1220" operator="equal">
      <formula>""""""</formula>
    </cfRule>
    <cfRule type="expression" dxfId="5026" priority="1221">
      <formula>""</formula>
    </cfRule>
  </conditionalFormatting>
  <conditionalFormatting sqref="O792:U792">
    <cfRule type="containsText" dxfId="5025" priority="1216" operator="containsText" text="&quot;&quot;">
      <formula>NOT(ISERROR(SEARCH("""""",O792)))</formula>
    </cfRule>
    <cfRule type="cellIs" dxfId="5024" priority="1217" operator="equal">
      <formula>""""""</formula>
    </cfRule>
    <cfRule type="expression" dxfId="5023" priority="1218">
      <formula>""</formula>
    </cfRule>
  </conditionalFormatting>
  <conditionalFormatting sqref="O793:U793">
    <cfRule type="containsText" dxfId="5022" priority="1213" operator="containsText" text="&quot;&quot;">
      <formula>NOT(ISERROR(SEARCH("""""",O793)))</formula>
    </cfRule>
    <cfRule type="cellIs" dxfId="5021" priority="1214" operator="equal">
      <formula>""""""</formula>
    </cfRule>
    <cfRule type="expression" dxfId="5020" priority="1215">
      <formula>""</formula>
    </cfRule>
  </conditionalFormatting>
  <conditionalFormatting sqref="O794:U794">
    <cfRule type="containsText" dxfId="5019" priority="1210" operator="containsText" text="&quot;&quot;">
      <formula>NOT(ISERROR(SEARCH("""""",O794)))</formula>
    </cfRule>
    <cfRule type="cellIs" dxfId="5018" priority="1211" operator="equal">
      <formula>""""""</formula>
    </cfRule>
    <cfRule type="expression" dxfId="5017" priority="1212">
      <formula>""</formula>
    </cfRule>
  </conditionalFormatting>
  <conditionalFormatting sqref="O795:U795">
    <cfRule type="containsText" dxfId="5016" priority="1207" operator="containsText" text="&quot;&quot;">
      <formula>NOT(ISERROR(SEARCH("""""",O795)))</formula>
    </cfRule>
    <cfRule type="cellIs" dxfId="5015" priority="1208" operator="equal">
      <formula>""""""</formula>
    </cfRule>
    <cfRule type="expression" dxfId="5014" priority="1209">
      <formula>""</formula>
    </cfRule>
  </conditionalFormatting>
  <conditionalFormatting sqref="O796:U796">
    <cfRule type="containsText" dxfId="5013" priority="1204" operator="containsText" text="&quot;&quot;">
      <formula>NOT(ISERROR(SEARCH("""""",O796)))</formula>
    </cfRule>
    <cfRule type="cellIs" dxfId="5012" priority="1205" operator="equal">
      <formula>""""""</formula>
    </cfRule>
    <cfRule type="expression" dxfId="5011" priority="1206">
      <formula>""</formula>
    </cfRule>
  </conditionalFormatting>
  <conditionalFormatting sqref="O797:U797">
    <cfRule type="containsText" dxfId="5010" priority="1201" operator="containsText" text="&quot;&quot;">
      <formula>NOT(ISERROR(SEARCH("""""",O797)))</formula>
    </cfRule>
    <cfRule type="cellIs" dxfId="5009" priority="1202" operator="equal">
      <formula>""""""</formula>
    </cfRule>
    <cfRule type="expression" dxfId="5008" priority="1203">
      <formula>""</formula>
    </cfRule>
  </conditionalFormatting>
  <conditionalFormatting sqref="O798:U798">
    <cfRule type="containsText" dxfId="5007" priority="1198" operator="containsText" text="&quot;&quot;">
      <formula>NOT(ISERROR(SEARCH("""""",O798)))</formula>
    </cfRule>
    <cfRule type="cellIs" dxfId="5006" priority="1199" operator="equal">
      <formula>""""""</formula>
    </cfRule>
    <cfRule type="expression" dxfId="5005" priority="1200">
      <formula>""</formula>
    </cfRule>
  </conditionalFormatting>
  <conditionalFormatting sqref="O799:U799">
    <cfRule type="containsText" dxfId="5004" priority="1195" operator="containsText" text="&quot;&quot;">
      <formula>NOT(ISERROR(SEARCH("""""",O799)))</formula>
    </cfRule>
    <cfRule type="cellIs" dxfId="5003" priority="1196" operator="equal">
      <formula>""""""</formula>
    </cfRule>
    <cfRule type="expression" dxfId="5002" priority="1197">
      <formula>""</formula>
    </cfRule>
  </conditionalFormatting>
  <conditionalFormatting sqref="O800:U800">
    <cfRule type="containsText" dxfId="5001" priority="1192" operator="containsText" text="&quot;&quot;">
      <formula>NOT(ISERROR(SEARCH("""""",O800)))</formula>
    </cfRule>
    <cfRule type="cellIs" dxfId="5000" priority="1193" operator="equal">
      <formula>""""""</formula>
    </cfRule>
    <cfRule type="expression" dxfId="4999" priority="1194">
      <formula>""</formula>
    </cfRule>
  </conditionalFormatting>
  <conditionalFormatting sqref="O801:U801">
    <cfRule type="containsText" dxfId="4998" priority="1189" operator="containsText" text="&quot;&quot;">
      <formula>NOT(ISERROR(SEARCH("""""",O801)))</formula>
    </cfRule>
    <cfRule type="cellIs" dxfId="4997" priority="1190" operator="equal">
      <formula>""""""</formula>
    </cfRule>
    <cfRule type="expression" dxfId="4996" priority="1191">
      <formula>""</formula>
    </cfRule>
  </conditionalFormatting>
  <conditionalFormatting sqref="O802:U802">
    <cfRule type="containsText" dxfId="4995" priority="1186" operator="containsText" text="&quot;&quot;">
      <formula>NOT(ISERROR(SEARCH("""""",O802)))</formula>
    </cfRule>
    <cfRule type="cellIs" dxfId="4994" priority="1187" operator="equal">
      <formula>""""""</formula>
    </cfRule>
    <cfRule type="expression" dxfId="4993" priority="1188">
      <formula>""</formula>
    </cfRule>
  </conditionalFormatting>
  <conditionalFormatting sqref="O803:U803">
    <cfRule type="containsText" dxfId="4992" priority="1183" operator="containsText" text="&quot;&quot;">
      <formula>NOT(ISERROR(SEARCH("""""",O803)))</formula>
    </cfRule>
    <cfRule type="cellIs" dxfId="4991" priority="1184" operator="equal">
      <formula>""""""</formula>
    </cfRule>
    <cfRule type="expression" dxfId="4990" priority="1185">
      <formula>""</formula>
    </cfRule>
  </conditionalFormatting>
  <conditionalFormatting sqref="O804:U804">
    <cfRule type="containsText" dxfId="4989" priority="1180" operator="containsText" text="&quot;&quot;">
      <formula>NOT(ISERROR(SEARCH("""""",O804)))</formula>
    </cfRule>
    <cfRule type="cellIs" dxfId="4988" priority="1181" operator="equal">
      <formula>""""""</formula>
    </cfRule>
    <cfRule type="expression" dxfId="4987" priority="1182">
      <formula>""</formula>
    </cfRule>
  </conditionalFormatting>
  <conditionalFormatting sqref="O805:U805">
    <cfRule type="containsText" dxfId="4986" priority="1177" operator="containsText" text="&quot;&quot;">
      <formula>NOT(ISERROR(SEARCH("""""",O805)))</formula>
    </cfRule>
    <cfRule type="cellIs" dxfId="4985" priority="1178" operator="equal">
      <formula>""""""</formula>
    </cfRule>
    <cfRule type="expression" dxfId="4984" priority="1179">
      <formula>""</formula>
    </cfRule>
  </conditionalFormatting>
  <conditionalFormatting sqref="O806:U806">
    <cfRule type="containsText" dxfId="4983" priority="1174" operator="containsText" text="&quot;&quot;">
      <formula>NOT(ISERROR(SEARCH("""""",O806)))</formula>
    </cfRule>
    <cfRule type="cellIs" dxfId="4982" priority="1175" operator="equal">
      <formula>""""""</formula>
    </cfRule>
    <cfRule type="expression" dxfId="4981" priority="1176">
      <formula>""</formula>
    </cfRule>
  </conditionalFormatting>
  <conditionalFormatting sqref="O807:U807">
    <cfRule type="containsText" dxfId="4980" priority="1171" operator="containsText" text="&quot;&quot;">
      <formula>NOT(ISERROR(SEARCH("""""",O807)))</formula>
    </cfRule>
    <cfRule type="cellIs" dxfId="4979" priority="1172" operator="equal">
      <formula>""""""</formula>
    </cfRule>
    <cfRule type="expression" dxfId="4978" priority="1173">
      <formula>""</formula>
    </cfRule>
  </conditionalFormatting>
  <conditionalFormatting sqref="O808:U808">
    <cfRule type="containsText" dxfId="4977" priority="1168" operator="containsText" text="&quot;&quot;">
      <formula>NOT(ISERROR(SEARCH("""""",O808)))</formula>
    </cfRule>
    <cfRule type="cellIs" dxfId="4976" priority="1169" operator="equal">
      <formula>""""""</formula>
    </cfRule>
    <cfRule type="expression" dxfId="4975" priority="1170">
      <formula>""</formula>
    </cfRule>
  </conditionalFormatting>
  <conditionalFormatting sqref="O809:U809">
    <cfRule type="containsText" dxfId="4974" priority="1165" operator="containsText" text="&quot;&quot;">
      <formula>NOT(ISERROR(SEARCH("""""",O809)))</formula>
    </cfRule>
    <cfRule type="cellIs" dxfId="4973" priority="1166" operator="equal">
      <formula>""""""</formula>
    </cfRule>
    <cfRule type="expression" dxfId="4972" priority="1167">
      <formula>""</formula>
    </cfRule>
  </conditionalFormatting>
  <conditionalFormatting sqref="O810:U810">
    <cfRule type="containsText" dxfId="4971" priority="1162" operator="containsText" text="&quot;&quot;">
      <formula>NOT(ISERROR(SEARCH("""""",O810)))</formula>
    </cfRule>
    <cfRule type="cellIs" dxfId="4970" priority="1163" operator="equal">
      <formula>""""""</formula>
    </cfRule>
    <cfRule type="expression" dxfId="4969" priority="1164">
      <formula>""</formula>
    </cfRule>
  </conditionalFormatting>
  <conditionalFormatting sqref="O811:U811">
    <cfRule type="containsText" dxfId="4968" priority="1159" operator="containsText" text="&quot;&quot;">
      <formula>NOT(ISERROR(SEARCH("""""",O811)))</formula>
    </cfRule>
    <cfRule type="cellIs" dxfId="4967" priority="1160" operator="equal">
      <formula>""""""</formula>
    </cfRule>
    <cfRule type="expression" dxfId="4966" priority="1161">
      <formula>""</formula>
    </cfRule>
  </conditionalFormatting>
  <conditionalFormatting sqref="O812:U812">
    <cfRule type="containsText" dxfId="4965" priority="1156" operator="containsText" text="&quot;&quot;">
      <formula>NOT(ISERROR(SEARCH("""""",O812)))</formula>
    </cfRule>
    <cfRule type="cellIs" dxfId="4964" priority="1157" operator="equal">
      <formula>""""""</formula>
    </cfRule>
    <cfRule type="expression" dxfId="4963" priority="1158">
      <formula>""</formula>
    </cfRule>
  </conditionalFormatting>
  <conditionalFormatting sqref="O813:U813">
    <cfRule type="containsText" dxfId="4962" priority="1153" operator="containsText" text="&quot;&quot;">
      <formula>NOT(ISERROR(SEARCH("""""",O813)))</formula>
    </cfRule>
    <cfRule type="cellIs" dxfId="4961" priority="1154" operator="equal">
      <formula>""""""</formula>
    </cfRule>
    <cfRule type="expression" dxfId="4960" priority="1155">
      <formula>""</formula>
    </cfRule>
  </conditionalFormatting>
  <conditionalFormatting sqref="O814:U814">
    <cfRule type="containsText" dxfId="4959" priority="1150" operator="containsText" text="&quot;&quot;">
      <formula>NOT(ISERROR(SEARCH("""""",O814)))</formula>
    </cfRule>
    <cfRule type="cellIs" dxfId="4958" priority="1151" operator="equal">
      <formula>""""""</formula>
    </cfRule>
    <cfRule type="expression" dxfId="4957" priority="1152">
      <formula>""</formula>
    </cfRule>
  </conditionalFormatting>
  <conditionalFormatting sqref="O815:U815">
    <cfRule type="containsText" dxfId="4956" priority="1147" operator="containsText" text="&quot;&quot;">
      <formula>NOT(ISERROR(SEARCH("""""",O815)))</formula>
    </cfRule>
    <cfRule type="cellIs" dxfId="4955" priority="1148" operator="equal">
      <formula>""""""</formula>
    </cfRule>
    <cfRule type="expression" dxfId="4954" priority="1149">
      <formula>""</formula>
    </cfRule>
  </conditionalFormatting>
  <conditionalFormatting sqref="O816:U816">
    <cfRule type="containsText" dxfId="4953" priority="1144" operator="containsText" text="&quot;&quot;">
      <formula>NOT(ISERROR(SEARCH("""""",O816)))</formula>
    </cfRule>
    <cfRule type="cellIs" dxfId="4952" priority="1145" operator="equal">
      <formula>""""""</formula>
    </cfRule>
    <cfRule type="expression" dxfId="4951" priority="1146">
      <formula>""</formula>
    </cfRule>
  </conditionalFormatting>
  <conditionalFormatting sqref="O817:U817">
    <cfRule type="containsText" dxfId="4950" priority="1141" operator="containsText" text="&quot;&quot;">
      <formula>NOT(ISERROR(SEARCH("""""",O817)))</formula>
    </cfRule>
    <cfRule type="cellIs" dxfId="4949" priority="1142" operator="equal">
      <formula>""""""</formula>
    </cfRule>
    <cfRule type="expression" dxfId="4948" priority="1143">
      <formula>""</formula>
    </cfRule>
  </conditionalFormatting>
  <conditionalFormatting sqref="O818:U818">
    <cfRule type="containsText" dxfId="4947" priority="1138" operator="containsText" text="&quot;&quot;">
      <formula>NOT(ISERROR(SEARCH("""""",O818)))</formula>
    </cfRule>
    <cfRule type="cellIs" dxfId="4946" priority="1139" operator="equal">
      <formula>""""""</formula>
    </cfRule>
    <cfRule type="expression" dxfId="4945" priority="1140">
      <formula>""</formula>
    </cfRule>
  </conditionalFormatting>
  <conditionalFormatting sqref="O819:U819">
    <cfRule type="containsText" dxfId="4944" priority="1135" operator="containsText" text="&quot;&quot;">
      <formula>NOT(ISERROR(SEARCH("""""",O819)))</formula>
    </cfRule>
    <cfRule type="cellIs" dxfId="4943" priority="1136" operator="equal">
      <formula>""""""</formula>
    </cfRule>
    <cfRule type="expression" dxfId="4942" priority="1137">
      <formula>""</formula>
    </cfRule>
  </conditionalFormatting>
  <conditionalFormatting sqref="O820:U820">
    <cfRule type="containsText" dxfId="4941" priority="1132" operator="containsText" text="&quot;&quot;">
      <formula>NOT(ISERROR(SEARCH("""""",O820)))</formula>
    </cfRule>
    <cfRule type="cellIs" dxfId="4940" priority="1133" operator="equal">
      <formula>""""""</formula>
    </cfRule>
    <cfRule type="expression" dxfId="4939" priority="1134">
      <formula>""</formula>
    </cfRule>
  </conditionalFormatting>
  <conditionalFormatting sqref="O821:U821">
    <cfRule type="containsText" dxfId="4938" priority="1129" operator="containsText" text="&quot;&quot;">
      <formula>NOT(ISERROR(SEARCH("""""",O821)))</formula>
    </cfRule>
    <cfRule type="cellIs" dxfId="4937" priority="1130" operator="equal">
      <formula>""""""</formula>
    </cfRule>
    <cfRule type="expression" dxfId="4936" priority="1131">
      <formula>""</formula>
    </cfRule>
  </conditionalFormatting>
  <conditionalFormatting sqref="O822:U822">
    <cfRule type="containsText" dxfId="4935" priority="1126" operator="containsText" text="&quot;&quot;">
      <formula>NOT(ISERROR(SEARCH("""""",O822)))</formula>
    </cfRule>
    <cfRule type="cellIs" dxfId="4934" priority="1127" operator="equal">
      <formula>""""""</formula>
    </cfRule>
    <cfRule type="expression" dxfId="4933" priority="1128">
      <formula>""</formula>
    </cfRule>
  </conditionalFormatting>
  <conditionalFormatting sqref="O823:U823">
    <cfRule type="containsText" dxfId="4932" priority="1123" operator="containsText" text="&quot;&quot;">
      <formula>NOT(ISERROR(SEARCH("""""",O823)))</formula>
    </cfRule>
    <cfRule type="cellIs" dxfId="4931" priority="1124" operator="equal">
      <formula>""""""</formula>
    </cfRule>
    <cfRule type="expression" dxfId="4930" priority="1125">
      <formula>""</formula>
    </cfRule>
  </conditionalFormatting>
  <conditionalFormatting sqref="O824:U824">
    <cfRule type="containsText" dxfId="4929" priority="1120" operator="containsText" text="&quot;&quot;">
      <formula>NOT(ISERROR(SEARCH("""""",O824)))</formula>
    </cfRule>
    <cfRule type="cellIs" dxfId="4928" priority="1121" operator="equal">
      <formula>""""""</formula>
    </cfRule>
    <cfRule type="expression" dxfId="4927" priority="1122">
      <formula>""</formula>
    </cfRule>
  </conditionalFormatting>
  <conditionalFormatting sqref="O825:U825">
    <cfRule type="containsText" dxfId="4926" priority="1117" operator="containsText" text="&quot;&quot;">
      <formula>NOT(ISERROR(SEARCH("""""",O825)))</formula>
    </cfRule>
    <cfRule type="cellIs" dxfId="4925" priority="1118" operator="equal">
      <formula>""""""</formula>
    </cfRule>
    <cfRule type="expression" dxfId="4924" priority="1119">
      <formula>""</formula>
    </cfRule>
  </conditionalFormatting>
  <conditionalFormatting sqref="O826:U826">
    <cfRule type="containsText" dxfId="4923" priority="1114" operator="containsText" text="&quot;&quot;">
      <formula>NOT(ISERROR(SEARCH("""""",O826)))</formula>
    </cfRule>
    <cfRule type="cellIs" dxfId="4922" priority="1115" operator="equal">
      <formula>""""""</formula>
    </cfRule>
    <cfRule type="expression" dxfId="4921" priority="1116">
      <formula>""</formula>
    </cfRule>
  </conditionalFormatting>
  <conditionalFormatting sqref="O827:U827">
    <cfRule type="containsText" dxfId="4920" priority="1111" operator="containsText" text="&quot;&quot;">
      <formula>NOT(ISERROR(SEARCH("""""",O827)))</formula>
    </cfRule>
    <cfRule type="cellIs" dxfId="4919" priority="1112" operator="equal">
      <formula>""""""</formula>
    </cfRule>
    <cfRule type="expression" dxfId="4918" priority="1113">
      <formula>""</formula>
    </cfRule>
  </conditionalFormatting>
  <conditionalFormatting sqref="O828:U828">
    <cfRule type="containsText" dxfId="4917" priority="1108" operator="containsText" text="&quot;&quot;">
      <formula>NOT(ISERROR(SEARCH("""""",O828)))</formula>
    </cfRule>
    <cfRule type="cellIs" dxfId="4916" priority="1109" operator="equal">
      <formula>""""""</formula>
    </cfRule>
    <cfRule type="expression" dxfId="4915" priority="1110">
      <formula>""</formula>
    </cfRule>
  </conditionalFormatting>
  <conditionalFormatting sqref="O829:U829">
    <cfRule type="containsText" dxfId="4914" priority="1105" operator="containsText" text="&quot;&quot;">
      <formula>NOT(ISERROR(SEARCH("""""",O829)))</formula>
    </cfRule>
    <cfRule type="cellIs" dxfId="4913" priority="1106" operator="equal">
      <formula>""""""</formula>
    </cfRule>
    <cfRule type="expression" dxfId="4912" priority="1107">
      <formula>""</formula>
    </cfRule>
  </conditionalFormatting>
  <conditionalFormatting sqref="O830:U830">
    <cfRule type="containsText" dxfId="4911" priority="1102" operator="containsText" text="&quot;&quot;">
      <formula>NOT(ISERROR(SEARCH("""""",O830)))</formula>
    </cfRule>
    <cfRule type="cellIs" dxfId="4910" priority="1103" operator="equal">
      <formula>""""""</formula>
    </cfRule>
    <cfRule type="expression" dxfId="4909" priority="1104">
      <formula>""</formula>
    </cfRule>
  </conditionalFormatting>
  <conditionalFormatting sqref="O831:U831">
    <cfRule type="containsText" dxfId="4908" priority="1099" operator="containsText" text="&quot;&quot;">
      <formula>NOT(ISERROR(SEARCH("""""",O831)))</formula>
    </cfRule>
    <cfRule type="cellIs" dxfId="4907" priority="1100" operator="equal">
      <formula>""""""</formula>
    </cfRule>
    <cfRule type="expression" dxfId="4906" priority="1101">
      <formula>""</formula>
    </cfRule>
  </conditionalFormatting>
  <conditionalFormatting sqref="O832:U832">
    <cfRule type="containsText" dxfId="4905" priority="1096" operator="containsText" text="&quot;&quot;">
      <formula>NOT(ISERROR(SEARCH("""""",O832)))</formula>
    </cfRule>
    <cfRule type="cellIs" dxfId="4904" priority="1097" operator="equal">
      <formula>""""""</formula>
    </cfRule>
    <cfRule type="expression" dxfId="4903" priority="1098">
      <formula>""</formula>
    </cfRule>
  </conditionalFormatting>
  <conditionalFormatting sqref="O833:U833">
    <cfRule type="containsText" dxfId="4902" priority="1093" operator="containsText" text="&quot;&quot;">
      <formula>NOT(ISERROR(SEARCH("""""",O833)))</formula>
    </cfRule>
    <cfRule type="cellIs" dxfId="4901" priority="1094" operator="equal">
      <formula>""""""</formula>
    </cfRule>
    <cfRule type="expression" dxfId="4900" priority="1095">
      <formula>""</formula>
    </cfRule>
  </conditionalFormatting>
  <conditionalFormatting sqref="O834:U834">
    <cfRule type="containsText" dxfId="4899" priority="1090" operator="containsText" text="&quot;&quot;">
      <formula>NOT(ISERROR(SEARCH("""""",O834)))</formula>
    </cfRule>
    <cfRule type="cellIs" dxfId="4898" priority="1091" operator="equal">
      <formula>""""""</formula>
    </cfRule>
    <cfRule type="expression" dxfId="4897" priority="1092">
      <formula>""</formula>
    </cfRule>
  </conditionalFormatting>
  <conditionalFormatting sqref="O835:U835">
    <cfRule type="containsText" dxfId="4896" priority="1087" operator="containsText" text="&quot;&quot;">
      <formula>NOT(ISERROR(SEARCH("""""",O835)))</formula>
    </cfRule>
    <cfRule type="cellIs" dxfId="4895" priority="1088" operator="equal">
      <formula>""""""</formula>
    </cfRule>
    <cfRule type="expression" dxfId="4894" priority="1089">
      <formula>""</formula>
    </cfRule>
  </conditionalFormatting>
  <conditionalFormatting sqref="O836:U836">
    <cfRule type="containsText" dxfId="4893" priority="1084" operator="containsText" text="&quot;&quot;">
      <formula>NOT(ISERROR(SEARCH("""""",O836)))</formula>
    </cfRule>
    <cfRule type="cellIs" dxfId="4892" priority="1085" operator="equal">
      <formula>""""""</formula>
    </cfRule>
    <cfRule type="expression" dxfId="4891" priority="1086">
      <formula>""</formula>
    </cfRule>
  </conditionalFormatting>
  <conditionalFormatting sqref="O837:U837">
    <cfRule type="containsText" dxfId="4890" priority="1081" operator="containsText" text="&quot;&quot;">
      <formula>NOT(ISERROR(SEARCH("""""",O837)))</formula>
    </cfRule>
    <cfRule type="cellIs" dxfId="4889" priority="1082" operator="equal">
      <formula>""""""</formula>
    </cfRule>
    <cfRule type="expression" dxfId="4888" priority="1083">
      <formula>""</formula>
    </cfRule>
  </conditionalFormatting>
  <conditionalFormatting sqref="O838:U838">
    <cfRule type="containsText" dxfId="4887" priority="1078" operator="containsText" text="&quot;&quot;">
      <formula>NOT(ISERROR(SEARCH("""""",O838)))</formula>
    </cfRule>
    <cfRule type="cellIs" dxfId="4886" priority="1079" operator="equal">
      <formula>""""""</formula>
    </cfRule>
    <cfRule type="expression" dxfId="4885" priority="1080">
      <formula>""</formula>
    </cfRule>
  </conditionalFormatting>
  <conditionalFormatting sqref="O839:U839">
    <cfRule type="containsText" dxfId="4884" priority="1075" operator="containsText" text="&quot;&quot;">
      <formula>NOT(ISERROR(SEARCH("""""",O839)))</formula>
    </cfRule>
    <cfRule type="cellIs" dxfId="4883" priority="1076" operator="equal">
      <formula>""""""</formula>
    </cfRule>
    <cfRule type="expression" dxfId="4882" priority="1077">
      <formula>""</formula>
    </cfRule>
  </conditionalFormatting>
  <conditionalFormatting sqref="O840:U840">
    <cfRule type="containsText" dxfId="4881" priority="1072" operator="containsText" text="&quot;&quot;">
      <formula>NOT(ISERROR(SEARCH("""""",O840)))</formula>
    </cfRule>
    <cfRule type="cellIs" dxfId="4880" priority="1073" operator="equal">
      <formula>""""""</formula>
    </cfRule>
    <cfRule type="expression" dxfId="4879" priority="1074">
      <formula>""</formula>
    </cfRule>
  </conditionalFormatting>
  <conditionalFormatting sqref="O841:U841">
    <cfRule type="containsText" dxfId="4878" priority="1069" operator="containsText" text="&quot;&quot;">
      <formula>NOT(ISERROR(SEARCH("""""",O841)))</formula>
    </cfRule>
    <cfRule type="cellIs" dxfId="4877" priority="1070" operator="equal">
      <formula>""""""</formula>
    </cfRule>
    <cfRule type="expression" dxfId="4876" priority="1071">
      <formula>""</formula>
    </cfRule>
  </conditionalFormatting>
  <conditionalFormatting sqref="O842:U842">
    <cfRule type="containsText" dxfId="4875" priority="1066" operator="containsText" text="&quot;&quot;">
      <formula>NOT(ISERROR(SEARCH("""""",O842)))</formula>
    </cfRule>
    <cfRule type="cellIs" dxfId="4874" priority="1067" operator="equal">
      <formula>""""""</formula>
    </cfRule>
    <cfRule type="expression" dxfId="4873" priority="1068">
      <formula>""</formula>
    </cfRule>
  </conditionalFormatting>
  <conditionalFormatting sqref="O843:U843">
    <cfRule type="containsText" dxfId="4872" priority="1063" operator="containsText" text="&quot;&quot;">
      <formula>NOT(ISERROR(SEARCH("""""",O843)))</formula>
    </cfRule>
    <cfRule type="cellIs" dxfId="4871" priority="1064" operator="equal">
      <formula>""""""</formula>
    </cfRule>
    <cfRule type="expression" dxfId="4870" priority="1065">
      <formula>""</formula>
    </cfRule>
  </conditionalFormatting>
  <conditionalFormatting sqref="O844:U844">
    <cfRule type="containsText" dxfId="4869" priority="1060" operator="containsText" text="&quot;&quot;">
      <formula>NOT(ISERROR(SEARCH("""""",O844)))</formula>
    </cfRule>
    <cfRule type="cellIs" dxfId="4868" priority="1061" operator="equal">
      <formula>""""""</formula>
    </cfRule>
    <cfRule type="expression" dxfId="4867" priority="1062">
      <formula>""</formula>
    </cfRule>
  </conditionalFormatting>
  <conditionalFormatting sqref="O845:U845">
    <cfRule type="containsText" dxfId="4866" priority="1057" operator="containsText" text="&quot;&quot;">
      <formula>NOT(ISERROR(SEARCH("""""",O845)))</formula>
    </cfRule>
    <cfRule type="cellIs" dxfId="4865" priority="1058" operator="equal">
      <formula>""""""</formula>
    </cfRule>
    <cfRule type="expression" dxfId="4864" priority="1059">
      <formula>""</formula>
    </cfRule>
  </conditionalFormatting>
  <conditionalFormatting sqref="O846:U846">
    <cfRule type="containsText" dxfId="4863" priority="1054" operator="containsText" text="&quot;&quot;">
      <formula>NOT(ISERROR(SEARCH("""""",O846)))</formula>
    </cfRule>
    <cfRule type="cellIs" dxfId="4862" priority="1055" operator="equal">
      <formula>""""""</formula>
    </cfRule>
    <cfRule type="expression" dxfId="4861" priority="1056">
      <formula>""</formula>
    </cfRule>
  </conditionalFormatting>
  <conditionalFormatting sqref="O847:U847">
    <cfRule type="containsText" dxfId="4860" priority="1051" operator="containsText" text="&quot;&quot;">
      <formula>NOT(ISERROR(SEARCH("""""",O847)))</formula>
    </cfRule>
    <cfRule type="cellIs" dxfId="4859" priority="1052" operator="equal">
      <formula>""""""</formula>
    </cfRule>
    <cfRule type="expression" dxfId="4858" priority="1053">
      <formula>""</formula>
    </cfRule>
  </conditionalFormatting>
  <conditionalFormatting sqref="O848:U848">
    <cfRule type="containsText" dxfId="4857" priority="1048" operator="containsText" text="&quot;&quot;">
      <formula>NOT(ISERROR(SEARCH("""""",O848)))</formula>
    </cfRule>
    <cfRule type="cellIs" dxfId="4856" priority="1049" operator="equal">
      <formula>""""""</formula>
    </cfRule>
    <cfRule type="expression" dxfId="4855" priority="1050">
      <formula>""</formula>
    </cfRule>
  </conditionalFormatting>
  <conditionalFormatting sqref="O849:U849">
    <cfRule type="containsText" dxfId="4854" priority="1045" operator="containsText" text="&quot;&quot;">
      <formula>NOT(ISERROR(SEARCH("""""",O849)))</formula>
    </cfRule>
    <cfRule type="cellIs" dxfId="4853" priority="1046" operator="equal">
      <formula>""""""</formula>
    </cfRule>
    <cfRule type="expression" dxfId="4852" priority="1047">
      <formula>""</formula>
    </cfRule>
  </conditionalFormatting>
  <conditionalFormatting sqref="O850:U850">
    <cfRule type="containsText" dxfId="4851" priority="1042" operator="containsText" text="&quot;&quot;">
      <formula>NOT(ISERROR(SEARCH("""""",O850)))</formula>
    </cfRule>
    <cfRule type="cellIs" dxfId="4850" priority="1043" operator="equal">
      <formula>""""""</formula>
    </cfRule>
    <cfRule type="expression" dxfId="4849" priority="1044">
      <formula>""</formula>
    </cfRule>
  </conditionalFormatting>
  <conditionalFormatting sqref="O851:U851">
    <cfRule type="containsText" dxfId="4848" priority="1039" operator="containsText" text="&quot;&quot;">
      <formula>NOT(ISERROR(SEARCH("""""",O851)))</formula>
    </cfRule>
    <cfRule type="cellIs" dxfId="4847" priority="1040" operator="equal">
      <formula>""""""</formula>
    </cfRule>
    <cfRule type="expression" dxfId="4846" priority="1041">
      <formula>""</formula>
    </cfRule>
  </conditionalFormatting>
  <conditionalFormatting sqref="O852:U852">
    <cfRule type="containsText" dxfId="4845" priority="1036" operator="containsText" text="&quot;&quot;">
      <formula>NOT(ISERROR(SEARCH("""""",O852)))</formula>
    </cfRule>
    <cfRule type="cellIs" dxfId="4844" priority="1037" operator="equal">
      <formula>""""""</formula>
    </cfRule>
    <cfRule type="expression" dxfId="4843" priority="1038">
      <formula>""</formula>
    </cfRule>
  </conditionalFormatting>
  <conditionalFormatting sqref="O853:U853">
    <cfRule type="containsText" dxfId="4842" priority="1033" operator="containsText" text="&quot;&quot;">
      <formula>NOT(ISERROR(SEARCH("""""",O853)))</formula>
    </cfRule>
    <cfRule type="cellIs" dxfId="4841" priority="1034" operator="equal">
      <formula>""""""</formula>
    </cfRule>
    <cfRule type="expression" dxfId="4840" priority="1035">
      <formula>""</formula>
    </cfRule>
  </conditionalFormatting>
  <conditionalFormatting sqref="O854:U854">
    <cfRule type="containsText" dxfId="4839" priority="1030" operator="containsText" text="&quot;&quot;">
      <formula>NOT(ISERROR(SEARCH("""""",O854)))</formula>
    </cfRule>
    <cfRule type="cellIs" dxfId="4838" priority="1031" operator="equal">
      <formula>""""""</formula>
    </cfRule>
    <cfRule type="expression" dxfId="4837" priority="1032">
      <formula>""</formula>
    </cfRule>
  </conditionalFormatting>
  <conditionalFormatting sqref="O855:U855">
    <cfRule type="containsText" dxfId="4836" priority="1027" operator="containsText" text="&quot;&quot;">
      <formula>NOT(ISERROR(SEARCH("""""",O855)))</formula>
    </cfRule>
    <cfRule type="cellIs" dxfId="4835" priority="1028" operator="equal">
      <formula>""""""</formula>
    </cfRule>
    <cfRule type="expression" dxfId="4834" priority="1029">
      <formula>""</formula>
    </cfRule>
  </conditionalFormatting>
  <conditionalFormatting sqref="O856:U856">
    <cfRule type="containsText" dxfId="4833" priority="1024" operator="containsText" text="&quot;&quot;">
      <formula>NOT(ISERROR(SEARCH("""""",O856)))</formula>
    </cfRule>
    <cfRule type="cellIs" dxfId="4832" priority="1025" operator="equal">
      <formula>""""""</formula>
    </cfRule>
    <cfRule type="expression" dxfId="4831" priority="1026">
      <formula>""</formula>
    </cfRule>
  </conditionalFormatting>
  <conditionalFormatting sqref="O857:U857">
    <cfRule type="containsText" dxfId="4830" priority="1021" operator="containsText" text="&quot;&quot;">
      <formula>NOT(ISERROR(SEARCH("""""",O857)))</formula>
    </cfRule>
    <cfRule type="cellIs" dxfId="4829" priority="1022" operator="equal">
      <formula>""""""</formula>
    </cfRule>
    <cfRule type="expression" dxfId="4828" priority="1023">
      <formula>""</formula>
    </cfRule>
  </conditionalFormatting>
  <conditionalFormatting sqref="O858:U858">
    <cfRule type="containsText" dxfId="4827" priority="1018" operator="containsText" text="&quot;&quot;">
      <formula>NOT(ISERROR(SEARCH("""""",O858)))</formula>
    </cfRule>
    <cfRule type="cellIs" dxfId="4826" priority="1019" operator="equal">
      <formula>""""""</formula>
    </cfRule>
    <cfRule type="expression" dxfId="4825" priority="1020">
      <formula>""</formula>
    </cfRule>
  </conditionalFormatting>
  <conditionalFormatting sqref="O859:U859">
    <cfRule type="containsText" dxfId="4824" priority="1015" operator="containsText" text="&quot;&quot;">
      <formula>NOT(ISERROR(SEARCH("""""",O859)))</formula>
    </cfRule>
    <cfRule type="cellIs" dxfId="4823" priority="1016" operator="equal">
      <formula>""""""</formula>
    </cfRule>
    <cfRule type="expression" dxfId="4822" priority="1017">
      <formula>""</formula>
    </cfRule>
  </conditionalFormatting>
  <conditionalFormatting sqref="O860:U860">
    <cfRule type="containsText" dxfId="4821" priority="1012" operator="containsText" text="&quot;&quot;">
      <formula>NOT(ISERROR(SEARCH("""""",O860)))</formula>
    </cfRule>
    <cfRule type="cellIs" dxfId="4820" priority="1013" operator="equal">
      <formula>""""""</formula>
    </cfRule>
    <cfRule type="expression" dxfId="4819" priority="1014">
      <formula>""</formula>
    </cfRule>
  </conditionalFormatting>
  <conditionalFormatting sqref="O861:U861">
    <cfRule type="containsText" dxfId="4818" priority="1009" operator="containsText" text="&quot;&quot;">
      <formula>NOT(ISERROR(SEARCH("""""",O861)))</formula>
    </cfRule>
    <cfRule type="cellIs" dxfId="4817" priority="1010" operator="equal">
      <formula>""""""</formula>
    </cfRule>
    <cfRule type="expression" dxfId="4816" priority="1011">
      <formula>""</formula>
    </cfRule>
  </conditionalFormatting>
  <conditionalFormatting sqref="O862:U862">
    <cfRule type="containsText" dxfId="4815" priority="1006" operator="containsText" text="&quot;&quot;">
      <formula>NOT(ISERROR(SEARCH("""""",O862)))</formula>
    </cfRule>
    <cfRule type="cellIs" dxfId="4814" priority="1007" operator="equal">
      <formula>""""""</formula>
    </cfRule>
    <cfRule type="expression" dxfId="4813" priority="1008">
      <formula>""</formula>
    </cfRule>
  </conditionalFormatting>
  <conditionalFormatting sqref="O863:U863">
    <cfRule type="containsText" dxfId="4812" priority="1003" operator="containsText" text="&quot;&quot;">
      <formula>NOT(ISERROR(SEARCH("""""",O863)))</formula>
    </cfRule>
    <cfRule type="cellIs" dxfId="4811" priority="1004" operator="equal">
      <formula>""""""</formula>
    </cfRule>
    <cfRule type="expression" dxfId="4810" priority="1005">
      <formula>""</formula>
    </cfRule>
  </conditionalFormatting>
  <conditionalFormatting sqref="O864:U864">
    <cfRule type="containsText" dxfId="4809" priority="1000" operator="containsText" text="&quot;&quot;">
      <formula>NOT(ISERROR(SEARCH("""""",O864)))</formula>
    </cfRule>
    <cfRule type="cellIs" dxfId="4808" priority="1001" operator="equal">
      <formula>""""""</formula>
    </cfRule>
    <cfRule type="expression" dxfId="4807" priority="1002">
      <formula>""</formula>
    </cfRule>
  </conditionalFormatting>
  <conditionalFormatting sqref="O865:U865">
    <cfRule type="containsText" dxfId="4806" priority="997" operator="containsText" text="&quot;&quot;">
      <formula>NOT(ISERROR(SEARCH("""""",O865)))</formula>
    </cfRule>
    <cfRule type="cellIs" dxfId="4805" priority="998" operator="equal">
      <formula>""""""</formula>
    </cfRule>
    <cfRule type="expression" dxfId="4804" priority="999">
      <formula>""</formula>
    </cfRule>
  </conditionalFormatting>
  <conditionalFormatting sqref="O866:U866">
    <cfRule type="containsText" dxfId="4803" priority="994" operator="containsText" text="&quot;&quot;">
      <formula>NOT(ISERROR(SEARCH("""""",O866)))</formula>
    </cfRule>
    <cfRule type="cellIs" dxfId="4802" priority="995" operator="equal">
      <formula>""""""</formula>
    </cfRule>
    <cfRule type="expression" dxfId="4801" priority="996">
      <formula>""</formula>
    </cfRule>
  </conditionalFormatting>
  <conditionalFormatting sqref="O867:U867">
    <cfRule type="containsText" dxfId="4800" priority="991" operator="containsText" text="&quot;&quot;">
      <formula>NOT(ISERROR(SEARCH("""""",O867)))</formula>
    </cfRule>
    <cfRule type="cellIs" dxfId="4799" priority="992" operator="equal">
      <formula>""""""</formula>
    </cfRule>
    <cfRule type="expression" dxfId="4798" priority="993">
      <formula>""</formula>
    </cfRule>
  </conditionalFormatting>
  <conditionalFormatting sqref="O868:U868">
    <cfRule type="containsText" dxfId="4797" priority="988" operator="containsText" text="&quot;&quot;">
      <formula>NOT(ISERROR(SEARCH("""""",O868)))</formula>
    </cfRule>
    <cfRule type="cellIs" dxfId="4796" priority="989" operator="equal">
      <formula>""""""</formula>
    </cfRule>
    <cfRule type="expression" dxfId="4795" priority="990">
      <formula>""</formula>
    </cfRule>
  </conditionalFormatting>
  <conditionalFormatting sqref="O869:U869">
    <cfRule type="containsText" dxfId="4794" priority="985" operator="containsText" text="&quot;&quot;">
      <formula>NOT(ISERROR(SEARCH("""""",O869)))</formula>
    </cfRule>
    <cfRule type="cellIs" dxfId="4793" priority="986" operator="equal">
      <formula>""""""</formula>
    </cfRule>
    <cfRule type="expression" dxfId="4792" priority="987">
      <formula>""</formula>
    </cfRule>
  </conditionalFormatting>
  <conditionalFormatting sqref="O870:U870">
    <cfRule type="containsText" dxfId="4791" priority="982" operator="containsText" text="&quot;&quot;">
      <formula>NOT(ISERROR(SEARCH("""""",O870)))</formula>
    </cfRule>
    <cfRule type="cellIs" dxfId="4790" priority="983" operator="equal">
      <formula>""""""</formula>
    </cfRule>
    <cfRule type="expression" dxfId="4789" priority="984">
      <formula>""</formula>
    </cfRule>
  </conditionalFormatting>
  <conditionalFormatting sqref="O871:U871">
    <cfRule type="containsText" dxfId="4788" priority="979" operator="containsText" text="&quot;&quot;">
      <formula>NOT(ISERROR(SEARCH("""""",O871)))</formula>
    </cfRule>
    <cfRule type="cellIs" dxfId="4787" priority="980" operator="equal">
      <formula>""""""</formula>
    </cfRule>
    <cfRule type="expression" dxfId="4786" priority="981">
      <formula>""</formula>
    </cfRule>
  </conditionalFormatting>
  <conditionalFormatting sqref="O872:U872">
    <cfRule type="containsText" dxfId="4785" priority="976" operator="containsText" text="&quot;&quot;">
      <formula>NOT(ISERROR(SEARCH("""""",O872)))</formula>
    </cfRule>
    <cfRule type="cellIs" dxfId="4784" priority="977" operator="equal">
      <formula>""""""</formula>
    </cfRule>
    <cfRule type="expression" dxfId="4783" priority="978">
      <formula>""</formula>
    </cfRule>
  </conditionalFormatting>
  <conditionalFormatting sqref="O873:U873">
    <cfRule type="containsText" dxfId="4782" priority="973" operator="containsText" text="&quot;&quot;">
      <formula>NOT(ISERROR(SEARCH("""""",O873)))</formula>
    </cfRule>
    <cfRule type="cellIs" dxfId="4781" priority="974" operator="equal">
      <formula>""""""</formula>
    </cfRule>
    <cfRule type="expression" dxfId="4780" priority="975">
      <formula>""</formula>
    </cfRule>
  </conditionalFormatting>
  <conditionalFormatting sqref="O874:U874">
    <cfRule type="containsText" dxfId="4779" priority="970" operator="containsText" text="&quot;&quot;">
      <formula>NOT(ISERROR(SEARCH("""""",O874)))</formula>
    </cfRule>
    <cfRule type="cellIs" dxfId="4778" priority="971" operator="equal">
      <formula>""""""</formula>
    </cfRule>
    <cfRule type="expression" dxfId="4777" priority="972">
      <formula>""</formula>
    </cfRule>
  </conditionalFormatting>
  <conditionalFormatting sqref="O875:U875">
    <cfRule type="containsText" dxfId="4776" priority="967" operator="containsText" text="&quot;&quot;">
      <formula>NOT(ISERROR(SEARCH("""""",O875)))</formula>
    </cfRule>
    <cfRule type="cellIs" dxfId="4775" priority="968" operator="equal">
      <formula>""""""</formula>
    </cfRule>
    <cfRule type="expression" dxfId="4774" priority="969">
      <formula>""</formula>
    </cfRule>
  </conditionalFormatting>
  <conditionalFormatting sqref="O876:U876">
    <cfRule type="containsText" dxfId="4773" priority="964" operator="containsText" text="&quot;&quot;">
      <formula>NOT(ISERROR(SEARCH("""""",O876)))</formula>
    </cfRule>
    <cfRule type="cellIs" dxfId="4772" priority="965" operator="equal">
      <formula>""""""</formula>
    </cfRule>
    <cfRule type="expression" dxfId="4771" priority="966">
      <formula>""</formula>
    </cfRule>
  </conditionalFormatting>
  <conditionalFormatting sqref="O877:U877">
    <cfRule type="containsText" dxfId="4770" priority="961" operator="containsText" text="&quot;&quot;">
      <formula>NOT(ISERROR(SEARCH("""""",O877)))</formula>
    </cfRule>
    <cfRule type="cellIs" dxfId="4769" priority="962" operator="equal">
      <formula>""""""</formula>
    </cfRule>
    <cfRule type="expression" dxfId="4768" priority="963">
      <formula>""</formula>
    </cfRule>
  </conditionalFormatting>
  <conditionalFormatting sqref="O878:U878">
    <cfRule type="containsText" dxfId="4767" priority="958" operator="containsText" text="&quot;&quot;">
      <formula>NOT(ISERROR(SEARCH("""""",O878)))</formula>
    </cfRule>
    <cfRule type="cellIs" dxfId="4766" priority="959" operator="equal">
      <formula>""""""</formula>
    </cfRule>
    <cfRule type="expression" dxfId="4765" priority="960">
      <formula>""</formula>
    </cfRule>
  </conditionalFormatting>
  <conditionalFormatting sqref="O879:U879">
    <cfRule type="containsText" dxfId="4764" priority="955" operator="containsText" text="&quot;&quot;">
      <formula>NOT(ISERROR(SEARCH("""""",O879)))</formula>
    </cfRule>
    <cfRule type="cellIs" dxfId="4763" priority="956" operator="equal">
      <formula>""""""</formula>
    </cfRule>
    <cfRule type="expression" dxfId="4762" priority="957">
      <formula>""</formula>
    </cfRule>
  </conditionalFormatting>
  <conditionalFormatting sqref="O880:U880">
    <cfRule type="containsText" dxfId="4761" priority="952" operator="containsText" text="&quot;&quot;">
      <formula>NOT(ISERROR(SEARCH("""""",O880)))</formula>
    </cfRule>
    <cfRule type="cellIs" dxfId="4760" priority="953" operator="equal">
      <formula>""""""</formula>
    </cfRule>
    <cfRule type="expression" dxfId="4759" priority="954">
      <formula>""</formula>
    </cfRule>
  </conditionalFormatting>
  <conditionalFormatting sqref="O881:U881">
    <cfRule type="containsText" dxfId="4758" priority="949" operator="containsText" text="&quot;&quot;">
      <formula>NOT(ISERROR(SEARCH("""""",O881)))</formula>
    </cfRule>
    <cfRule type="cellIs" dxfId="4757" priority="950" operator="equal">
      <formula>""""""</formula>
    </cfRule>
    <cfRule type="expression" dxfId="4756" priority="951">
      <formula>""</formula>
    </cfRule>
  </conditionalFormatting>
  <conditionalFormatting sqref="O882:U882">
    <cfRule type="containsText" dxfId="4755" priority="946" operator="containsText" text="&quot;&quot;">
      <formula>NOT(ISERROR(SEARCH("""""",O882)))</formula>
    </cfRule>
    <cfRule type="cellIs" dxfId="4754" priority="947" operator="equal">
      <formula>""""""</formula>
    </cfRule>
    <cfRule type="expression" dxfId="4753" priority="948">
      <formula>""</formula>
    </cfRule>
  </conditionalFormatting>
  <conditionalFormatting sqref="O883:U883">
    <cfRule type="containsText" dxfId="4752" priority="943" operator="containsText" text="&quot;&quot;">
      <formula>NOT(ISERROR(SEARCH("""""",O883)))</formula>
    </cfRule>
    <cfRule type="cellIs" dxfId="4751" priority="944" operator="equal">
      <formula>""""""</formula>
    </cfRule>
    <cfRule type="expression" dxfId="4750" priority="945">
      <formula>""</formula>
    </cfRule>
  </conditionalFormatting>
  <conditionalFormatting sqref="O884:U884">
    <cfRule type="containsText" dxfId="4749" priority="940" operator="containsText" text="&quot;&quot;">
      <formula>NOT(ISERROR(SEARCH("""""",O884)))</formula>
    </cfRule>
    <cfRule type="cellIs" dxfId="4748" priority="941" operator="equal">
      <formula>""""""</formula>
    </cfRule>
    <cfRule type="expression" dxfId="4747" priority="942">
      <formula>""</formula>
    </cfRule>
  </conditionalFormatting>
  <conditionalFormatting sqref="O885:U885">
    <cfRule type="containsText" dxfId="4746" priority="937" operator="containsText" text="&quot;&quot;">
      <formula>NOT(ISERROR(SEARCH("""""",O885)))</formula>
    </cfRule>
    <cfRule type="cellIs" dxfId="4745" priority="938" operator="equal">
      <formula>""""""</formula>
    </cfRule>
    <cfRule type="expression" dxfId="4744" priority="939">
      <formula>""</formula>
    </cfRule>
  </conditionalFormatting>
  <conditionalFormatting sqref="O886:U886">
    <cfRule type="containsText" dxfId="4743" priority="934" operator="containsText" text="&quot;&quot;">
      <formula>NOT(ISERROR(SEARCH("""""",O886)))</formula>
    </cfRule>
    <cfRule type="cellIs" dxfId="4742" priority="935" operator="equal">
      <formula>""""""</formula>
    </cfRule>
    <cfRule type="expression" dxfId="4741" priority="936">
      <formula>""</formula>
    </cfRule>
  </conditionalFormatting>
  <conditionalFormatting sqref="O887:U887">
    <cfRule type="containsText" dxfId="4740" priority="931" operator="containsText" text="&quot;&quot;">
      <formula>NOT(ISERROR(SEARCH("""""",O887)))</formula>
    </cfRule>
    <cfRule type="cellIs" dxfId="4739" priority="932" operator="equal">
      <formula>""""""</formula>
    </cfRule>
    <cfRule type="expression" dxfId="4738" priority="933">
      <formula>""</formula>
    </cfRule>
  </conditionalFormatting>
  <conditionalFormatting sqref="O888:U888">
    <cfRule type="containsText" dxfId="4737" priority="928" operator="containsText" text="&quot;&quot;">
      <formula>NOT(ISERROR(SEARCH("""""",O888)))</formula>
    </cfRule>
    <cfRule type="cellIs" dxfId="4736" priority="929" operator="equal">
      <formula>""""""</formula>
    </cfRule>
    <cfRule type="expression" dxfId="4735" priority="930">
      <formula>""</formula>
    </cfRule>
  </conditionalFormatting>
  <conditionalFormatting sqref="O889:U889">
    <cfRule type="containsText" dxfId="4734" priority="925" operator="containsText" text="&quot;&quot;">
      <formula>NOT(ISERROR(SEARCH("""""",O889)))</formula>
    </cfRule>
    <cfRule type="cellIs" dxfId="4733" priority="926" operator="equal">
      <formula>""""""</formula>
    </cfRule>
    <cfRule type="expression" dxfId="4732" priority="927">
      <formula>""</formula>
    </cfRule>
  </conditionalFormatting>
  <conditionalFormatting sqref="O890:U890">
    <cfRule type="containsText" dxfId="4731" priority="922" operator="containsText" text="&quot;&quot;">
      <formula>NOT(ISERROR(SEARCH("""""",O890)))</formula>
    </cfRule>
    <cfRule type="cellIs" dxfId="4730" priority="923" operator="equal">
      <formula>""""""</formula>
    </cfRule>
    <cfRule type="expression" dxfId="4729" priority="924">
      <formula>""</formula>
    </cfRule>
  </conditionalFormatting>
  <conditionalFormatting sqref="O891:U891">
    <cfRule type="containsText" dxfId="4728" priority="919" operator="containsText" text="&quot;&quot;">
      <formula>NOT(ISERROR(SEARCH("""""",O891)))</formula>
    </cfRule>
    <cfRule type="cellIs" dxfId="4727" priority="920" operator="equal">
      <formula>""""""</formula>
    </cfRule>
    <cfRule type="expression" dxfId="4726" priority="921">
      <formula>""</formula>
    </cfRule>
  </conditionalFormatting>
  <conditionalFormatting sqref="O892:U892">
    <cfRule type="containsText" dxfId="4725" priority="916" operator="containsText" text="&quot;&quot;">
      <formula>NOT(ISERROR(SEARCH("""""",O892)))</formula>
    </cfRule>
    <cfRule type="cellIs" dxfId="4724" priority="917" operator="equal">
      <formula>""""""</formula>
    </cfRule>
    <cfRule type="expression" dxfId="4723" priority="918">
      <formula>""</formula>
    </cfRule>
  </conditionalFormatting>
  <conditionalFormatting sqref="O893:U893">
    <cfRule type="containsText" dxfId="4722" priority="913" operator="containsText" text="&quot;&quot;">
      <formula>NOT(ISERROR(SEARCH("""""",O893)))</formula>
    </cfRule>
    <cfRule type="cellIs" dxfId="4721" priority="914" operator="equal">
      <formula>""""""</formula>
    </cfRule>
    <cfRule type="expression" dxfId="4720" priority="915">
      <formula>""</formula>
    </cfRule>
  </conditionalFormatting>
  <conditionalFormatting sqref="O894:U894">
    <cfRule type="containsText" dxfId="4719" priority="910" operator="containsText" text="&quot;&quot;">
      <formula>NOT(ISERROR(SEARCH("""""",O894)))</formula>
    </cfRule>
    <cfRule type="cellIs" dxfId="4718" priority="911" operator="equal">
      <formula>""""""</formula>
    </cfRule>
    <cfRule type="expression" dxfId="4717" priority="912">
      <formula>""</formula>
    </cfRule>
  </conditionalFormatting>
  <conditionalFormatting sqref="O895:U895">
    <cfRule type="containsText" dxfId="4716" priority="907" operator="containsText" text="&quot;&quot;">
      <formula>NOT(ISERROR(SEARCH("""""",O895)))</formula>
    </cfRule>
    <cfRule type="cellIs" dxfId="4715" priority="908" operator="equal">
      <formula>""""""</formula>
    </cfRule>
    <cfRule type="expression" dxfId="4714" priority="909">
      <formula>""</formula>
    </cfRule>
  </conditionalFormatting>
  <conditionalFormatting sqref="O896:U896">
    <cfRule type="containsText" dxfId="4713" priority="904" operator="containsText" text="&quot;&quot;">
      <formula>NOT(ISERROR(SEARCH("""""",O896)))</formula>
    </cfRule>
    <cfRule type="cellIs" dxfId="4712" priority="905" operator="equal">
      <formula>""""""</formula>
    </cfRule>
    <cfRule type="expression" dxfId="4711" priority="906">
      <formula>""</formula>
    </cfRule>
  </conditionalFormatting>
  <conditionalFormatting sqref="O897:U897">
    <cfRule type="containsText" dxfId="4710" priority="901" operator="containsText" text="&quot;&quot;">
      <formula>NOT(ISERROR(SEARCH("""""",O897)))</formula>
    </cfRule>
    <cfRule type="cellIs" dxfId="4709" priority="902" operator="equal">
      <formula>""""""</formula>
    </cfRule>
    <cfRule type="expression" dxfId="4708" priority="903">
      <formula>""</formula>
    </cfRule>
  </conditionalFormatting>
  <conditionalFormatting sqref="O898:U898">
    <cfRule type="containsText" dxfId="4707" priority="898" operator="containsText" text="&quot;&quot;">
      <formula>NOT(ISERROR(SEARCH("""""",O898)))</formula>
    </cfRule>
    <cfRule type="cellIs" dxfId="4706" priority="899" operator="equal">
      <formula>""""""</formula>
    </cfRule>
    <cfRule type="expression" dxfId="4705" priority="900">
      <formula>""</formula>
    </cfRule>
  </conditionalFormatting>
  <conditionalFormatting sqref="O899:U899">
    <cfRule type="containsText" dxfId="4704" priority="895" operator="containsText" text="&quot;&quot;">
      <formula>NOT(ISERROR(SEARCH("""""",O899)))</formula>
    </cfRule>
    <cfRule type="cellIs" dxfId="4703" priority="896" operator="equal">
      <formula>""""""</formula>
    </cfRule>
    <cfRule type="expression" dxfId="4702" priority="897">
      <formula>""</formula>
    </cfRule>
  </conditionalFormatting>
  <conditionalFormatting sqref="O900:U900">
    <cfRule type="containsText" dxfId="4701" priority="892" operator="containsText" text="&quot;&quot;">
      <formula>NOT(ISERROR(SEARCH("""""",O900)))</formula>
    </cfRule>
    <cfRule type="cellIs" dxfId="4700" priority="893" operator="equal">
      <formula>""""""</formula>
    </cfRule>
    <cfRule type="expression" dxfId="4699" priority="894">
      <formula>""</formula>
    </cfRule>
  </conditionalFormatting>
  <conditionalFormatting sqref="O901:U901">
    <cfRule type="containsText" dxfId="4698" priority="889" operator="containsText" text="&quot;&quot;">
      <formula>NOT(ISERROR(SEARCH("""""",O901)))</formula>
    </cfRule>
    <cfRule type="cellIs" dxfId="4697" priority="890" operator="equal">
      <formula>""""""</formula>
    </cfRule>
    <cfRule type="expression" dxfId="4696" priority="891">
      <formula>""</formula>
    </cfRule>
  </conditionalFormatting>
  <conditionalFormatting sqref="O902:U902">
    <cfRule type="containsText" dxfId="4695" priority="886" operator="containsText" text="&quot;&quot;">
      <formula>NOT(ISERROR(SEARCH("""""",O902)))</formula>
    </cfRule>
    <cfRule type="cellIs" dxfId="4694" priority="887" operator="equal">
      <formula>""""""</formula>
    </cfRule>
    <cfRule type="expression" dxfId="4693" priority="888">
      <formula>""</formula>
    </cfRule>
  </conditionalFormatting>
  <conditionalFormatting sqref="O903:U903">
    <cfRule type="containsText" dxfId="4692" priority="883" operator="containsText" text="&quot;&quot;">
      <formula>NOT(ISERROR(SEARCH("""""",O903)))</formula>
    </cfRule>
    <cfRule type="cellIs" dxfId="4691" priority="884" operator="equal">
      <formula>""""""</formula>
    </cfRule>
    <cfRule type="expression" dxfId="4690" priority="885">
      <formula>""</formula>
    </cfRule>
  </conditionalFormatting>
  <conditionalFormatting sqref="O904:U904">
    <cfRule type="containsText" dxfId="4689" priority="880" operator="containsText" text="&quot;&quot;">
      <formula>NOT(ISERROR(SEARCH("""""",O904)))</formula>
    </cfRule>
    <cfRule type="cellIs" dxfId="4688" priority="881" operator="equal">
      <formula>""""""</formula>
    </cfRule>
    <cfRule type="expression" dxfId="4687" priority="882">
      <formula>""</formula>
    </cfRule>
  </conditionalFormatting>
  <conditionalFormatting sqref="O905:U905">
    <cfRule type="containsText" dxfId="4686" priority="877" operator="containsText" text="&quot;&quot;">
      <formula>NOT(ISERROR(SEARCH("""""",O905)))</formula>
    </cfRule>
    <cfRule type="cellIs" dxfId="4685" priority="878" operator="equal">
      <formula>""""""</formula>
    </cfRule>
    <cfRule type="expression" dxfId="4684" priority="879">
      <formula>""</formula>
    </cfRule>
  </conditionalFormatting>
  <conditionalFormatting sqref="O906:U906">
    <cfRule type="containsText" dxfId="4683" priority="874" operator="containsText" text="&quot;&quot;">
      <formula>NOT(ISERROR(SEARCH("""""",O906)))</formula>
    </cfRule>
    <cfRule type="cellIs" dxfId="4682" priority="875" operator="equal">
      <formula>""""""</formula>
    </cfRule>
    <cfRule type="expression" dxfId="4681" priority="876">
      <formula>""</formula>
    </cfRule>
  </conditionalFormatting>
  <conditionalFormatting sqref="O907:U907">
    <cfRule type="containsText" dxfId="4680" priority="871" operator="containsText" text="&quot;&quot;">
      <formula>NOT(ISERROR(SEARCH("""""",O907)))</formula>
    </cfRule>
    <cfRule type="cellIs" dxfId="4679" priority="872" operator="equal">
      <formula>""""""</formula>
    </cfRule>
    <cfRule type="expression" dxfId="4678" priority="873">
      <formula>""</formula>
    </cfRule>
  </conditionalFormatting>
  <conditionalFormatting sqref="O908:U908">
    <cfRule type="containsText" dxfId="4677" priority="868" operator="containsText" text="&quot;&quot;">
      <formula>NOT(ISERROR(SEARCH("""""",O908)))</formula>
    </cfRule>
    <cfRule type="cellIs" dxfId="4676" priority="869" operator="equal">
      <formula>""""""</formula>
    </cfRule>
    <cfRule type="expression" dxfId="4675" priority="870">
      <formula>""</formula>
    </cfRule>
  </conditionalFormatting>
  <conditionalFormatting sqref="O909:U909">
    <cfRule type="containsText" dxfId="4674" priority="865" operator="containsText" text="&quot;&quot;">
      <formula>NOT(ISERROR(SEARCH("""""",O909)))</formula>
    </cfRule>
    <cfRule type="cellIs" dxfId="4673" priority="866" operator="equal">
      <formula>""""""</formula>
    </cfRule>
    <cfRule type="expression" dxfId="4672" priority="867">
      <formula>""</formula>
    </cfRule>
  </conditionalFormatting>
  <conditionalFormatting sqref="O910:U910">
    <cfRule type="containsText" dxfId="4671" priority="862" operator="containsText" text="&quot;&quot;">
      <formula>NOT(ISERROR(SEARCH("""""",O910)))</formula>
    </cfRule>
    <cfRule type="cellIs" dxfId="4670" priority="863" operator="equal">
      <formula>""""""</formula>
    </cfRule>
    <cfRule type="expression" dxfId="4669" priority="864">
      <formula>""</formula>
    </cfRule>
  </conditionalFormatting>
  <conditionalFormatting sqref="O911:U911">
    <cfRule type="containsText" dxfId="4668" priority="859" operator="containsText" text="&quot;&quot;">
      <formula>NOT(ISERROR(SEARCH("""""",O911)))</formula>
    </cfRule>
    <cfRule type="cellIs" dxfId="4667" priority="860" operator="equal">
      <formula>""""""</formula>
    </cfRule>
    <cfRule type="expression" dxfId="4666" priority="861">
      <formula>""</formula>
    </cfRule>
  </conditionalFormatting>
  <conditionalFormatting sqref="O912:U912">
    <cfRule type="containsText" dxfId="4665" priority="856" operator="containsText" text="&quot;&quot;">
      <formula>NOT(ISERROR(SEARCH("""""",O912)))</formula>
    </cfRule>
    <cfRule type="cellIs" dxfId="4664" priority="857" operator="equal">
      <formula>""""""</formula>
    </cfRule>
    <cfRule type="expression" dxfId="4663" priority="858">
      <formula>""</formula>
    </cfRule>
  </conditionalFormatting>
  <conditionalFormatting sqref="O913:U913">
    <cfRule type="containsText" dxfId="4662" priority="853" operator="containsText" text="&quot;&quot;">
      <formula>NOT(ISERROR(SEARCH("""""",O913)))</formula>
    </cfRule>
    <cfRule type="cellIs" dxfId="4661" priority="854" operator="equal">
      <formula>""""""</formula>
    </cfRule>
    <cfRule type="expression" dxfId="4660" priority="855">
      <formula>""</formula>
    </cfRule>
  </conditionalFormatting>
  <conditionalFormatting sqref="O914:U914">
    <cfRule type="containsText" dxfId="4659" priority="850" operator="containsText" text="&quot;&quot;">
      <formula>NOT(ISERROR(SEARCH("""""",O914)))</formula>
    </cfRule>
    <cfRule type="cellIs" dxfId="4658" priority="851" operator="equal">
      <formula>""""""</formula>
    </cfRule>
    <cfRule type="expression" dxfId="4657" priority="852">
      <formula>""</formula>
    </cfRule>
  </conditionalFormatting>
  <conditionalFormatting sqref="O915:U915">
    <cfRule type="containsText" dxfId="4656" priority="847" operator="containsText" text="&quot;&quot;">
      <formula>NOT(ISERROR(SEARCH("""""",O915)))</formula>
    </cfRule>
    <cfRule type="cellIs" dxfId="4655" priority="848" operator="equal">
      <formula>""""""</formula>
    </cfRule>
    <cfRule type="expression" dxfId="4654" priority="849">
      <formula>""</formula>
    </cfRule>
  </conditionalFormatting>
  <conditionalFormatting sqref="O916:U916">
    <cfRule type="containsText" dxfId="4653" priority="844" operator="containsText" text="&quot;&quot;">
      <formula>NOT(ISERROR(SEARCH("""""",O916)))</formula>
    </cfRule>
    <cfRule type="cellIs" dxfId="4652" priority="845" operator="equal">
      <formula>""""""</formula>
    </cfRule>
    <cfRule type="expression" dxfId="4651" priority="846">
      <formula>""</formula>
    </cfRule>
  </conditionalFormatting>
  <conditionalFormatting sqref="O917:U917">
    <cfRule type="containsText" dxfId="4650" priority="841" operator="containsText" text="&quot;&quot;">
      <formula>NOT(ISERROR(SEARCH("""""",O917)))</formula>
    </cfRule>
    <cfRule type="cellIs" dxfId="4649" priority="842" operator="equal">
      <formula>""""""</formula>
    </cfRule>
    <cfRule type="expression" dxfId="4648" priority="843">
      <formula>""</formula>
    </cfRule>
  </conditionalFormatting>
  <conditionalFormatting sqref="O918:U918">
    <cfRule type="containsText" dxfId="4647" priority="838" operator="containsText" text="&quot;&quot;">
      <formula>NOT(ISERROR(SEARCH("""""",O918)))</formula>
    </cfRule>
    <cfRule type="cellIs" dxfId="4646" priority="839" operator="equal">
      <formula>""""""</formula>
    </cfRule>
    <cfRule type="expression" dxfId="4645" priority="840">
      <formula>""</formula>
    </cfRule>
  </conditionalFormatting>
  <conditionalFormatting sqref="O919:U919">
    <cfRule type="containsText" dxfId="4644" priority="835" operator="containsText" text="&quot;&quot;">
      <formula>NOT(ISERROR(SEARCH("""""",O919)))</formula>
    </cfRule>
    <cfRule type="cellIs" dxfId="4643" priority="836" operator="equal">
      <formula>""""""</formula>
    </cfRule>
    <cfRule type="expression" dxfId="4642" priority="837">
      <formula>""</formula>
    </cfRule>
  </conditionalFormatting>
  <conditionalFormatting sqref="O920:U920">
    <cfRule type="containsText" dxfId="4641" priority="832" operator="containsText" text="&quot;&quot;">
      <formula>NOT(ISERROR(SEARCH("""""",O920)))</formula>
    </cfRule>
    <cfRule type="cellIs" dxfId="4640" priority="833" operator="equal">
      <formula>""""""</formula>
    </cfRule>
    <cfRule type="expression" dxfId="4639" priority="834">
      <formula>""</formula>
    </cfRule>
  </conditionalFormatting>
  <conditionalFormatting sqref="O921:U921">
    <cfRule type="containsText" dxfId="4638" priority="829" operator="containsText" text="&quot;&quot;">
      <formula>NOT(ISERROR(SEARCH("""""",O921)))</formula>
    </cfRule>
    <cfRule type="cellIs" dxfId="4637" priority="830" operator="equal">
      <formula>""""""</formula>
    </cfRule>
    <cfRule type="expression" dxfId="4636" priority="831">
      <formula>""</formula>
    </cfRule>
  </conditionalFormatting>
  <conditionalFormatting sqref="O922:U922">
    <cfRule type="containsText" dxfId="4635" priority="826" operator="containsText" text="&quot;&quot;">
      <formula>NOT(ISERROR(SEARCH("""""",O922)))</formula>
    </cfRule>
    <cfRule type="cellIs" dxfId="4634" priority="827" operator="equal">
      <formula>""""""</formula>
    </cfRule>
    <cfRule type="expression" dxfId="4633" priority="828">
      <formula>""</formula>
    </cfRule>
  </conditionalFormatting>
  <conditionalFormatting sqref="O923:U923">
    <cfRule type="containsText" dxfId="4632" priority="823" operator="containsText" text="&quot;&quot;">
      <formula>NOT(ISERROR(SEARCH("""""",O923)))</formula>
    </cfRule>
    <cfRule type="cellIs" dxfId="4631" priority="824" operator="equal">
      <formula>""""""</formula>
    </cfRule>
    <cfRule type="expression" dxfId="4630" priority="825">
      <formula>""</formula>
    </cfRule>
  </conditionalFormatting>
  <conditionalFormatting sqref="O924:U924">
    <cfRule type="containsText" dxfId="4629" priority="820" operator="containsText" text="&quot;&quot;">
      <formula>NOT(ISERROR(SEARCH("""""",O924)))</formula>
    </cfRule>
    <cfRule type="cellIs" dxfId="4628" priority="821" operator="equal">
      <formula>""""""</formula>
    </cfRule>
    <cfRule type="expression" dxfId="4627" priority="822">
      <formula>""</formula>
    </cfRule>
  </conditionalFormatting>
  <conditionalFormatting sqref="O925:U925">
    <cfRule type="containsText" dxfId="4626" priority="817" operator="containsText" text="&quot;&quot;">
      <formula>NOT(ISERROR(SEARCH("""""",O925)))</formula>
    </cfRule>
    <cfRule type="cellIs" dxfId="4625" priority="818" operator="equal">
      <formula>""""""</formula>
    </cfRule>
    <cfRule type="expression" dxfId="4624" priority="819">
      <formula>""</formula>
    </cfRule>
  </conditionalFormatting>
  <conditionalFormatting sqref="O926:U926">
    <cfRule type="containsText" dxfId="4623" priority="814" operator="containsText" text="&quot;&quot;">
      <formula>NOT(ISERROR(SEARCH("""""",O926)))</formula>
    </cfRule>
    <cfRule type="cellIs" dxfId="4622" priority="815" operator="equal">
      <formula>""""""</formula>
    </cfRule>
    <cfRule type="expression" dxfId="4621" priority="816">
      <formula>""</formula>
    </cfRule>
  </conditionalFormatting>
  <conditionalFormatting sqref="O927:U927">
    <cfRule type="containsText" dxfId="4620" priority="811" operator="containsText" text="&quot;&quot;">
      <formula>NOT(ISERROR(SEARCH("""""",O927)))</formula>
    </cfRule>
    <cfRule type="cellIs" dxfId="4619" priority="812" operator="equal">
      <formula>""""""</formula>
    </cfRule>
    <cfRule type="expression" dxfId="4618" priority="813">
      <formula>""</formula>
    </cfRule>
  </conditionalFormatting>
  <conditionalFormatting sqref="O928:U928">
    <cfRule type="containsText" dxfId="4617" priority="808" operator="containsText" text="&quot;&quot;">
      <formula>NOT(ISERROR(SEARCH("""""",O928)))</formula>
    </cfRule>
    <cfRule type="cellIs" dxfId="4616" priority="809" operator="equal">
      <formula>""""""</formula>
    </cfRule>
    <cfRule type="expression" dxfId="4615" priority="810">
      <formula>""</formula>
    </cfRule>
  </conditionalFormatting>
  <conditionalFormatting sqref="O929:U929">
    <cfRule type="containsText" dxfId="4614" priority="805" operator="containsText" text="&quot;&quot;">
      <formula>NOT(ISERROR(SEARCH("""""",O929)))</formula>
    </cfRule>
    <cfRule type="cellIs" dxfId="4613" priority="806" operator="equal">
      <formula>""""""</formula>
    </cfRule>
    <cfRule type="expression" dxfId="4612" priority="807">
      <formula>""</formula>
    </cfRule>
  </conditionalFormatting>
  <conditionalFormatting sqref="O930:U930">
    <cfRule type="containsText" dxfId="4611" priority="802" operator="containsText" text="&quot;&quot;">
      <formula>NOT(ISERROR(SEARCH("""""",O930)))</formula>
    </cfRule>
    <cfRule type="cellIs" dxfId="4610" priority="803" operator="equal">
      <formula>""""""</formula>
    </cfRule>
    <cfRule type="expression" dxfId="4609" priority="804">
      <formula>""</formula>
    </cfRule>
  </conditionalFormatting>
  <conditionalFormatting sqref="O931:U931">
    <cfRule type="containsText" dxfId="4608" priority="799" operator="containsText" text="&quot;&quot;">
      <formula>NOT(ISERROR(SEARCH("""""",O931)))</formula>
    </cfRule>
    <cfRule type="cellIs" dxfId="4607" priority="800" operator="equal">
      <formula>""""""</formula>
    </cfRule>
    <cfRule type="expression" dxfId="4606" priority="801">
      <formula>""</formula>
    </cfRule>
  </conditionalFormatting>
  <conditionalFormatting sqref="O932:U932">
    <cfRule type="containsText" dxfId="4605" priority="796" operator="containsText" text="&quot;&quot;">
      <formula>NOT(ISERROR(SEARCH("""""",O932)))</formula>
    </cfRule>
    <cfRule type="cellIs" dxfId="4604" priority="797" operator="equal">
      <formula>""""""</formula>
    </cfRule>
    <cfRule type="expression" dxfId="4603" priority="798">
      <formula>""</formula>
    </cfRule>
  </conditionalFormatting>
  <conditionalFormatting sqref="O933:U933">
    <cfRule type="containsText" dxfId="4602" priority="793" operator="containsText" text="&quot;&quot;">
      <formula>NOT(ISERROR(SEARCH("""""",O933)))</formula>
    </cfRule>
    <cfRule type="cellIs" dxfId="4601" priority="794" operator="equal">
      <formula>""""""</formula>
    </cfRule>
    <cfRule type="expression" dxfId="4600" priority="795">
      <formula>""</formula>
    </cfRule>
  </conditionalFormatting>
  <conditionalFormatting sqref="O934:U934">
    <cfRule type="containsText" dxfId="4599" priority="790" operator="containsText" text="&quot;&quot;">
      <formula>NOT(ISERROR(SEARCH("""""",O934)))</formula>
    </cfRule>
    <cfRule type="cellIs" dxfId="4598" priority="791" operator="equal">
      <formula>""""""</formula>
    </cfRule>
    <cfRule type="expression" dxfId="4597" priority="792">
      <formula>""</formula>
    </cfRule>
  </conditionalFormatting>
  <conditionalFormatting sqref="O935:U935">
    <cfRule type="containsText" dxfId="4596" priority="787" operator="containsText" text="&quot;&quot;">
      <formula>NOT(ISERROR(SEARCH("""""",O935)))</formula>
    </cfRule>
    <cfRule type="cellIs" dxfId="4595" priority="788" operator="equal">
      <formula>""""""</formula>
    </cfRule>
    <cfRule type="expression" dxfId="4594" priority="789">
      <formula>""</formula>
    </cfRule>
  </conditionalFormatting>
  <conditionalFormatting sqref="O936:U936">
    <cfRule type="containsText" dxfId="4593" priority="784" operator="containsText" text="&quot;&quot;">
      <formula>NOT(ISERROR(SEARCH("""""",O936)))</formula>
    </cfRule>
    <cfRule type="cellIs" dxfId="4592" priority="785" operator="equal">
      <formula>""""""</formula>
    </cfRule>
    <cfRule type="expression" dxfId="4591" priority="786">
      <formula>""</formula>
    </cfRule>
  </conditionalFormatting>
  <conditionalFormatting sqref="O937:U937">
    <cfRule type="containsText" dxfId="4590" priority="781" operator="containsText" text="&quot;&quot;">
      <formula>NOT(ISERROR(SEARCH("""""",O937)))</formula>
    </cfRule>
    <cfRule type="cellIs" dxfId="4589" priority="782" operator="equal">
      <formula>""""""</formula>
    </cfRule>
    <cfRule type="expression" dxfId="4588" priority="783">
      <formula>""</formula>
    </cfRule>
  </conditionalFormatting>
  <conditionalFormatting sqref="O938:U938">
    <cfRule type="containsText" dxfId="4587" priority="778" operator="containsText" text="&quot;&quot;">
      <formula>NOT(ISERROR(SEARCH("""""",O938)))</formula>
    </cfRule>
    <cfRule type="cellIs" dxfId="4586" priority="779" operator="equal">
      <formula>""""""</formula>
    </cfRule>
    <cfRule type="expression" dxfId="4585" priority="780">
      <formula>""</formula>
    </cfRule>
  </conditionalFormatting>
  <conditionalFormatting sqref="O939:U939">
    <cfRule type="containsText" dxfId="4584" priority="775" operator="containsText" text="&quot;&quot;">
      <formula>NOT(ISERROR(SEARCH("""""",O939)))</formula>
    </cfRule>
    <cfRule type="cellIs" dxfId="4583" priority="776" operator="equal">
      <formula>""""""</formula>
    </cfRule>
    <cfRule type="expression" dxfId="4582" priority="777">
      <formula>""</formula>
    </cfRule>
  </conditionalFormatting>
  <conditionalFormatting sqref="O940:U940">
    <cfRule type="containsText" dxfId="4581" priority="772" operator="containsText" text="&quot;&quot;">
      <formula>NOT(ISERROR(SEARCH("""""",O940)))</formula>
    </cfRule>
    <cfRule type="cellIs" dxfId="4580" priority="773" operator="equal">
      <formula>""""""</formula>
    </cfRule>
    <cfRule type="expression" dxfId="4579" priority="774">
      <formula>""</formula>
    </cfRule>
  </conditionalFormatting>
  <conditionalFormatting sqref="O941:U941">
    <cfRule type="containsText" dxfId="4578" priority="769" operator="containsText" text="&quot;&quot;">
      <formula>NOT(ISERROR(SEARCH("""""",O941)))</formula>
    </cfRule>
    <cfRule type="cellIs" dxfId="4577" priority="770" operator="equal">
      <formula>""""""</formula>
    </cfRule>
    <cfRule type="expression" dxfId="4576" priority="771">
      <formula>""</formula>
    </cfRule>
  </conditionalFormatting>
  <conditionalFormatting sqref="O942:U942">
    <cfRule type="containsText" dxfId="4575" priority="766" operator="containsText" text="&quot;&quot;">
      <formula>NOT(ISERROR(SEARCH("""""",O942)))</formula>
    </cfRule>
    <cfRule type="cellIs" dxfId="4574" priority="767" operator="equal">
      <formula>""""""</formula>
    </cfRule>
    <cfRule type="expression" dxfId="4573" priority="768">
      <formula>""</formula>
    </cfRule>
  </conditionalFormatting>
  <conditionalFormatting sqref="O943:U943">
    <cfRule type="containsText" dxfId="4572" priority="763" operator="containsText" text="&quot;&quot;">
      <formula>NOT(ISERROR(SEARCH("""""",O943)))</formula>
    </cfRule>
    <cfRule type="cellIs" dxfId="4571" priority="764" operator="equal">
      <formula>""""""</formula>
    </cfRule>
    <cfRule type="expression" dxfId="4570" priority="765">
      <formula>""</formula>
    </cfRule>
  </conditionalFormatting>
  <conditionalFormatting sqref="O944:U944">
    <cfRule type="containsText" dxfId="4569" priority="760" operator="containsText" text="&quot;&quot;">
      <formula>NOT(ISERROR(SEARCH("""""",O944)))</formula>
    </cfRule>
    <cfRule type="cellIs" dxfId="4568" priority="761" operator="equal">
      <formula>""""""</formula>
    </cfRule>
    <cfRule type="expression" dxfId="4567" priority="762">
      <formula>""</formula>
    </cfRule>
  </conditionalFormatting>
  <conditionalFormatting sqref="O945:U945">
    <cfRule type="containsText" dxfId="4566" priority="757" operator="containsText" text="&quot;&quot;">
      <formula>NOT(ISERROR(SEARCH("""""",O945)))</formula>
    </cfRule>
    <cfRule type="cellIs" dxfId="4565" priority="758" operator="equal">
      <formula>""""""</formula>
    </cfRule>
    <cfRule type="expression" dxfId="4564" priority="759">
      <formula>""</formula>
    </cfRule>
  </conditionalFormatting>
  <conditionalFormatting sqref="O946:U946">
    <cfRule type="containsText" dxfId="4563" priority="754" operator="containsText" text="&quot;&quot;">
      <formula>NOT(ISERROR(SEARCH("""""",O946)))</formula>
    </cfRule>
    <cfRule type="cellIs" dxfId="4562" priority="755" operator="equal">
      <formula>""""""</formula>
    </cfRule>
    <cfRule type="expression" dxfId="4561" priority="756">
      <formula>""</formula>
    </cfRule>
  </conditionalFormatting>
  <conditionalFormatting sqref="O947:U947">
    <cfRule type="containsText" dxfId="4560" priority="751" operator="containsText" text="&quot;&quot;">
      <formula>NOT(ISERROR(SEARCH("""""",O947)))</formula>
    </cfRule>
    <cfRule type="cellIs" dxfId="4559" priority="752" operator="equal">
      <formula>""""""</formula>
    </cfRule>
    <cfRule type="expression" dxfId="4558" priority="753">
      <formula>""</formula>
    </cfRule>
  </conditionalFormatting>
  <conditionalFormatting sqref="O948:U948">
    <cfRule type="containsText" dxfId="4557" priority="748" operator="containsText" text="&quot;&quot;">
      <formula>NOT(ISERROR(SEARCH("""""",O948)))</formula>
    </cfRule>
    <cfRule type="cellIs" dxfId="4556" priority="749" operator="equal">
      <formula>""""""</formula>
    </cfRule>
    <cfRule type="expression" dxfId="4555" priority="750">
      <formula>""</formula>
    </cfRule>
  </conditionalFormatting>
  <conditionalFormatting sqref="O949:U949">
    <cfRule type="containsText" dxfId="4554" priority="745" operator="containsText" text="&quot;&quot;">
      <formula>NOT(ISERROR(SEARCH("""""",O949)))</formula>
    </cfRule>
    <cfRule type="cellIs" dxfId="4553" priority="746" operator="equal">
      <formula>""""""</formula>
    </cfRule>
    <cfRule type="expression" dxfId="4552" priority="747">
      <formula>""</formula>
    </cfRule>
  </conditionalFormatting>
  <conditionalFormatting sqref="O950:U950">
    <cfRule type="containsText" dxfId="4551" priority="742" operator="containsText" text="&quot;&quot;">
      <formula>NOT(ISERROR(SEARCH("""""",O950)))</formula>
    </cfRule>
    <cfRule type="cellIs" dxfId="4550" priority="743" operator="equal">
      <formula>""""""</formula>
    </cfRule>
    <cfRule type="expression" dxfId="4549" priority="744">
      <formula>""</formula>
    </cfRule>
  </conditionalFormatting>
  <conditionalFormatting sqref="O951:U951">
    <cfRule type="containsText" dxfId="4548" priority="739" operator="containsText" text="&quot;&quot;">
      <formula>NOT(ISERROR(SEARCH("""""",O951)))</formula>
    </cfRule>
    <cfRule type="cellIs" dxfId="4547" priority="740" operator="equal">
      <formula>""""""</formula>
    </cfRule>
    <cfRule type="expression" dxfId="4546" priority="741">
      <formula>""</formula>
    </cfRule>
  </conditionalFormatting>
  <conditionalFormatting sqref="O952:U952">
    <cfRule type="containsText" dxfId="4545" priority="736" operator="containsText" text="&quot;&quot;">
      <formula>NOT(ISERROR(SEARCH("""""",O952)))</formula>
    </cfRule>
    <cfRule type="cellIs" dxfId="4544" priority="737" operator="equal">
      <formula>""""""</formula>
    </cfRule>
    <cfRule type="expression" dxfId="4543" priority="738">
      <formula>""</formula>
    </cfRule>
  </conditionalFormatting>
  <conditionalFormatting sqref="O953:U953">
    <cfRule type="containsText" dxfId="4542" priority="733" operator="containsText" text="&quot;&quot;">
      <formula>NOT(ISERROR(SEARCH("""""",O953)))</formula>
    </cfRule>
    <cfRule type="cellIs" dxfId="4541" priority="734" operator="equal">
      <formula>""""""</formula>
    </cfRule>
    <cfRule type="expression" dxfId="4540" priority="735">
      <formula>""</formula>
    </cfRule>
  </conditionalFormatting>
  <conditionalFormatting sqref="O954:U954">
    <cfRule type="containsText" dxfId="4539" priority="730" operator="containsText" text="&quot;&quot;">
      <formula>NOT(ISERROR(SEARCH("""""",O954)))</formula>
    </cfRule>
    <cfRule type="cellIs" dxfId="4538" priority="731" operator="equal">
      <formula>""""""</formula>
    </cfRule>
    <cfRule type="expression" dxfId="4537" priority="732">
      <formula>""</formula>
    </cfRule>
  </conditionalFormatting>
  <conditionalFormatting sqref="A954:A956">
    <cfRule type="containsText" dxfId="4536" priority="727" operator="containsText" text="&quot;&quot;">
      <formula>NOT(ISERROR(SEARCH("""""",A954)))</formula>
    </cfRule>
    <cfRule type="cellIs" dxfId="4535" priority="728" operator="equal">
      <formula>""""""</formula>
    </cfRule>
    <cfRule type="expression" dxfId="4534" priority="729">
      <formula>""</formula>
    </cfRule>
  </conditionalFormatting>
  <conditionalFormatting sqref="N954:N956">
    <cfRule type="containsText" dxfId="4533" priority="724" operator="containsText" text="&quot;&quot;">
      <formula>NOT(ISERROR(SEARCH("""""",N954)))</formula>
    </cfRule>
    <cfRule type="cellIs" dxfId="4532" priority="725" operator="equal">
      <formula>""""""</formula>
    </cfRule>
    <cfRule type="expression" dxfId="4531" priority="726">
      <formula>""</formula>
    </cfRule>
  </conditionalFormatting>
  <conditionalFormatting sqref="O955:U955">
    <cfRule type="containsText" dxfId="4530" priority="721" operator="containsText" text="&quot;&quot;">
      <formula>NOT(ISERROR(SEARCH("""""",O955)))</formula>
    </cfRule>
    <cfRule type="cellIs" dxfId="4529" priority="722" operator="equal">
      <formula>""""""</formula>
    </cfRule>
    <cfRule type="expression" dxfId="4528" priority="723">
      <formula>""</formula>
    </cfRule>
  </conditionalFormatting>
  <conditionalFormatting sqref="O956:U956">
    <cfRule type="containsText" dxfId="4527" priority="718" operator="containsText" text="&quot;&quot;">
      <formula>NOT(ISERROR(SEARCH("""""",O956)))</formula>
    </cfRule>
    <cfRule type="cellIs" dxfId="4526" priority="719" operator="equal">
      <formula>""""""</formula>
    </cfRule>
    <cfRule type="expression" dxfId="4525" priority="720">
      <formula>""</formula>
    </cfRule>
  </conditionalFormatting>
  <conditionalFormatting sqref="O957:U957">
    <cfRule type="containsText" dxfId="4524" priority="715" operator="containsText" text="&quot;&quot;">
      <formula>NOT(ISERROR(SEARCH("""""",O957)))</formula>
    </cfRule>
    <cfRule type="cellIs" dxfId="4523" priority="716" operator="equal">
      <formula>""""""</formula>
    </cfRule>
    <cfRule type="expression" dxfId="4522" priority="717">
      <formula>""</formula>
    </cfRule>
  </conditionalFormatting>
  <conditionalFormatting sqref="O958:U958">
    <cfRule type="containsText" dxfId="4521" priority="712" operator="containsText" text="&quot;&quot;">
      <formula>NOT(ISERROR(SEARCH("""""",O958)))</formula>
    </cfRule>
    <cfRule type="cellIs" dxfId="4520" priority="713" operator="equal">
      <formula>""""""</formula>
    </cfRule>
    <cfRule type="expression" dxfId="4519" priority="714">
      <formula>""</formula>
    </cfRule>
  </conditionalFormatting>
  <conditionalFormatting sqref="O959:U959">
    <cfRule type="containsText" dxfId="4518" priority="709" operator="containsText" text="&quot;&quot;">
      <formula>NOT(ISERROR(SEARCH("""""",O959)))</formula>
    </cfRule>
    <cfRule type="cellIs" dxfId="4517" priority="710" operator="equal">
      <formula>""""""</formula>
    </cfRule>
    <cfRule type="expression" dxfId="4516" priority="711">
      <formula>""</formula>
    </cfRule>
  </conditionalFormatting>
  <conditionalFormatting sqref="O960:U960">
    <cfRule type="containsText" dxfId="4515" priority="706" operator="containsText" text="&quot;&quot;">
      <formula>NOT(ISERROR(SEARCH("""""",O960)))</formula>
    </cfRule>
    <cfRule type="cellIs" dxfId="4514" priority="707" operator="equal">
      <formula>""""""</formula>
    </cfRule>
    <cfRule type="expression" dxfId="4513" priority="708">
      <formula>""</formula>
    </cfRule>
  </conditionalFormatting>
  <conditionalFormatting sqref="O961:U961">
    <cfRule type="containsText" dxfId="4512" priority="703" operator="containsText" text="&quot;&quot;">
      <formula>NOT(ISERROR(SEARCH("""""",O961)))</formula>
    </cfRule>
    <cfRule type="cellIs" dxfId="4511" priority="704" operator="equal">
      <formula>""""""</formula>
    </cfRule>
    <cfRule type="expression" dxfId="4510" priority="705">
      <formula>""</formula>
    </cfRule>
  </conditionalFormatting>
  <conditionalFormatting sqref="O962:U962">
    <cfRule type="containsText" dxfId="4509" priority="700" operator="containsText" text="&quot;&quot;">
      <formula>NOT(ISERROR(SEARCH("""""",O962)))</formula>
    </cfRule>
    <cfRule type="cellIs" dxfId="4508" priority="701" operator="equal">
      <formula>""""""</formula>
    </cfRule>
    <cfRule type="expression" dxfId="4507" priority="702">
      <formula>""</formula>
    </cfRule>
  </conditionalFormatting>
  <conditionalFormatting sqref="O963:U963">
    <cfRule type="containsText" dxfId="4506" priority="697" operator="containsText" text="&quot;&quot;">
      <formula>NOT(ISERROR(SEARCH("""""",O963)))</formula>
    </cfRule>
    <cfRule type="cellIs" dxfId="4505" priority="698" operator="equal">
      <formula>""""""</formula>
    </cfRule>
    <cfRule type="expression" dxfId="4504" priority="699">
      <formula>""</formula>
    </cfRule>
  </conditionalFormatting>
  <conditionalFormatting sqref="O964:U964">
    <cfRule type="containsText" dxfId="4503" priority="694" operator="containsText" text="&quot;&quot;">
      <formula>NOT(ISERROR(SEARCH("""""",O964)))</formula>
    </cfRule>
    <cfRule type="cellIs" dxfId="4502" priority="695" operator="equal">
      <formula>""""""</formula>
    </cfRule>
    <cfRule type="expression" dxfId="4501" priority="696">
      <formula>""</formula>
    </cfRule>
  </conditionalFormatting>
  <conditionalFormatting sqref="O965:U965">
    <cfRule type="containsText" dxfId="4500" priority="691" operator="containsText" text="&quot;&quot;">
      <formula>NOT(ISERROR(SEARCH("""""",O965)))</formula>
    </cfRule>
    <cfRule type="cellIs" dxfId="4499" priority="692" operator="equal">
      <formula>""""""</formula>
    </cfRule>
    <cfRule type="expression" dxfId="4498" priority="693">
      <formula>""</formula>
    </cfRule>
  </conditionalFormatting>
  <conditionalFormatting sqref="O966:U966">
    <cfRule type="containsText" dxfId="4497" priority="688" operator="containsText" text="&quot;&quot;">
      <formula>NOT(ISERROR(SEARCH("""""",O966)))</formula>
    </cfRule>
    <cfRule type="cellIs" dxfId="4496" priority="689" operator="equal">
      <formula>""""""</formula>
    </cfRule>
    <cfRule type="expression" dxfId="4495" priority="690">
      <formula>""</formula>
    </cfRule>
  </conditionalFormatting>
  <conditionalFormatting sqref="O967:U967">
    <cfRule type="containsText" dxfId="4494" priority="685" operator="containsText" text="&quot;&quot;">
      <formula>NOT(ISERROR(SEARCH("""""",O967)))</formula>
    </cfRule>
    <cfRule type="cellIs" dxfId="4493" priority="686" operator="equal">
      <formula>""""""</formula>
    </cfRule>
    <cfRule type="expression" dxfId="4492" priority="687">
      <formula>""</formula>
    </cfRule>
  </conditionalFormatting>
  <conditionalFormatting sqref="O968:U968">
    <cfRule type="containsText" dxfId="4491" priority="682" operator="containsText" text="&quot;&quot;">
      <formula>NOT(ISERROR(SEARCH("""""",O968)))</formula>
    </cfRule>
    <cfRule type="cellIs" dxfId="4490" priority="683" operator="equal">
      <formula>""""""</formula>
    </cfRule>
    <cfRule type="expression" dxfId="4489" priority="684">
      <formula>""</formula>
    </cfRule>
  </conditionalFormatting>
  <conditionalFormatting sqref="O969:U969">
    <cfRule type="containsText" dxfId="4488" priority="679" operator="containsText" text="&quot;&quot;">
      <formula>NOT(ISERROR(SEARCH("""""",O969)))</formula>
    </cfRule>
    <cfRule type="cellIs" dxfId="4487" priority="680" operator="equal">
      <formula>""""""</formula>
    </cfRule>
    <cfRule type="expression" dxfId="4486" priority="681">
      <formula>""</formula>
    </cfRule>
  </conditionalFormatting>
  <conditionalFormatting sqref="O970:U970">
    <cfRule type="containsText" dxfId="4485" priority="676" operator="containsText" text="&quot;&quot;">
      <formula>NOT(ISERROR(SEARCH("""""",O970)))</formula>
    </cfRule>
    <cfRule type="cellIs" dxfId="4484" priority="677" operator="equal">
      <formula>""""""</formula>
    </cfRule>
    <cfRule type="expression" dxfId="4483" priority="678">
      <formula>""</formula>
    </cfRule>
  </conditionalFormatting>
  <conditionalFormatting sqref="O971:U971">
    <cfRule type="containsText" dxfId="4482" priority="673" operator="containsText" text="&quot;&quot;">
      <formula>NOT(ISERROR(SEARCH("""""",O971)))</formula>
    </cfRule>
    <cfRule type="cellIs" dxfId="4481" priority="674" operator="equal">
      <formula>""""""</formula>
    </cfRule>
    <cfRule type="expression" dxfId="4480" priority="675">
      <formula>""</formula>
    </cfRule>
  </conditionalFormatting>
  <conditionalFormatting sqref="O972:U972">
    <cfRule type="containsText" dxfId="4479" priority="670" operator="containsText" text="&quot;&quot;">
      <formula>NOT(ISERROR(SEARCH("""""",O972)))</formula>
    </cfRule>
    <cfRule type="cellIs" dxfId="4478" priority="671" operator="equal">
      <formula>""""""</formula>
    </cfRule>
    <cfRule type="expression" dxfId="4477" priority="672">
      <formula>""</formula>
    </cfRule>
  </conditionalFormatting>
  <conditionalFormatting sqref="O973:U973">
    <cfRule type="containsText" dxfId="4476" priority="667" operator="containsText" text="&quot;&quot;">
      <formula>NOT(ISERROR(SEARCH("""""",O973)))</formula>
    </cfRule>
    <cfRule type="cellIs" dxfId="4475" priority="668" operator="equal">
      <formula>""""""</formula>
    </cfRule>
    <cfRule type="expression" dxfId="4474" priority="669">
      <formula>""</formula>
    </cfRule>
  </conditionalFormatting>
  <conditionalFormatting sqref="O974:U974">
    <cfRule type="containsText" dxfId="4473" priority="664" operator="containsText" text="&quot;&quot;">
      <formula>NOT(ISERROR(SEARCH("""""",O974)))</formula>
    </cfRule>
    <cfRule type="cellIs" dxfId="4472" priority="665" operator="equal">
      <formula>""""""</formula>
    </cfRule>
    <cfRule type="expression" dxfId="4471" priority="666">
      <formula>""</formula>
    </cfRule>
  </conditionalFormatting>
  <conditionalFormatting sqref="O975:U975">
    <cfRule type="containsText" dxfId="4470" priority="661" operator="containsText" text="&quot;&quot;">
      <formula>NOT(ISERROR(SEARCH("""""",O975)))</formula>
    </cfRule>
    <cfRule type="cellIs" dxfId="4469" priority="662" operator="equal">
      <formula>""""""</formula>
    </cfRule>
    <cfRule type="expression" dxfId="4468" priority="663">
      <formula>""</formula>
    </cfRule>
  </conditionalFormatting>
  <conditionalFormatting sqref="O976:U976">
    <cfRule type="containsText" dxfId="4467" priority="658" operator="containsText" text="&quot;&quot;">
      <formula>NOT(ISERROR(SEARCH("""""",O976)))</formula>
    </cfRule>
    <cfRule type="cellIs" dxfId="4466" priority="659" operator="equal">
      <formula>""""""</formula>
    </cfRule>
    <cfRule type="expression" dxfId="4465" priority="660">
      <formula>""</formula>
    </cfRule>
  </conditionalFormatting>
  <conditionalFormatting sqref="O977:U977">
    <cfRule type="containsText" dxfId="4464" priority="655" operator="containsText" text="&quot;&quot;">
      <formula>NOT(ISERROR(SEARCH("""""",O977)))</formula>
    </cfRule>
    <cfRule type="cellIs" dxfId="4463" priority="656" operator="equal">
      <formula>""""""</formula>
    </cfRule>
    <cfRule type="expression" dxfId="4462" priority="657">
      <formula>""</formula>
    </cfRule>
  </conditionalFormatting>
  <conditionalFormatting sqref="O978:U978">
    <cfRule type="containsText" dxfId="4461" priority="652" operator="containsText" text="&quot;&quot;">
      <formula>NOT(ISERROR(SEARCH("""""",O978)))</formula>
    </cfRule>
    <cfRule type="cellIs" dxfId="4460" priority="653" operator="equal">
      <formula>""""""</formula>
    </cfRule>
    <cfRule type="expression" dxfId="4459" priority="654">
      <formula>""</formula>
    </cfRule>
  </conditionalFormatting>
  <conditionalFormatting sqref="O979:U979">
    <cfRule type="containsText" dxfId="4458" priority="649" operator="containsText" text="&quot;&quot;">
      <formula>NOT(ISERROR(SEARCH("""""",O979)))</formula>
    </cfRule>
    <cfRule type="cellIs" dxfId="4457" priority="650" operator="equal">
      <formula>""""""</formula>
    </cfRule>
    <cfRule type="expression" dxfId="4456" priority="651">
      <formula>""</formula>
    </cfRule>
  </conditionalFormatting>
  <conditionalFormatting sqref="O980:U980">
    <cfRule type="containsText" dxfId="4455" priority="646" operator="containsText" text="&quot;&quot;">
      <formula>NOT(ISERROR(SEARCH("""""",O980)))</formula>
    </cfRule>
    <cfRule type="cellIs" dxfId="4454" priority="647" operator="equal">
      <formula>""""""</formula>
    </cfRule>
    <cfRule type="expression" dxfId="4453" priority="648">
      <formula>""</formula>
    </cfRule>
  </conditionalFormatting>
  <conditionalFormatting sqref="O981:U981">
    <cfRule type="containsText" dxfId="4452" priority="643" operator="containsText" text="&quot;&quot;">
      <formula>NOT(ISERROR(SEARCH("""""",O981)))</formula>
    </cfRule>
    <cfRule type="cellIs" dxfId="4451" priority="644" operator="equal">
      <formula>""""""</formula>
    </cfRule>
    <cfRule type="expression" dxfId="4450" priority="645">
      <formula>""</formula>
    </cfRule>
  </conditionalFormatting>
  <conditionalFormatting sqref="O982:U982">
    <cfRule type="containsText" dxfId="4449" priority="640" operator="containsText" text="&quot;&quot;">
      <formula>NOT(ISERROR(SEARCH("""""",O982)))</formula>
    </cfRule>
    <cfRule type="cellIs" dxfId="4448" priority="641" operator="equal">
      <formula>""""""</formula>
    </cfRule>
    <cfRule type="expression" dxfId="4447" priority="642">
      <formula>""</formula>
    </cfRule>
  </conditionalFormatting>
  <conditionalFormatting sqref="O983:U983">
    <cfRule type="containsText" dxfId="4446" priority="637" operator="containsText" text="&quot;&quot;">
      <formula>NOT(ISERROR(SEARCH("""""",O983)))</formula>
    </cfRule>
    <cfRule type="cellIs" dxfId="4445" priority="638" operator="equal">
      <formula>""""""</formula>
    </cfRule>
    <cfRule type="expression" dxfId="4444" priority="639">
      <formula>""</formula>
    </cfRule>
  </conditionalFormatting>
  <conditionalFormatting sqref="O984:U984">
    <cfRule type="containsText" dxfId="4443" priority="634" operator="containsText" text="&quot;&quot;">
      <formula>NOT(ISERROR(SEARCH("""""",O984)))</formula>
    </cfRule>
    <cfRule type="cellIs" dxfId="4442" priority="635" operator="equal">
      <formula>""""""</formula>
    </cfRule>
    <cfRule type="expression" dxfId="4441" priority="636">
      <formula>""</formula>
    </cfRule>
  </conditionalFormatting>
  <conditionalFormatting sqref="O985:U985">
    <cfRule type="containsText" dxfId="4440" priority="631" operator="containsText" text="&quot;&quot;">
      <formula>NOT(ISERROR(SEARCH("""""",O985)))</formula>
    </cfRule>
    <cfRule type="cellIs" dxfId="4439" priority="632" operator="equal">
      <formula>""""""</formula>
    </cfRule>
    <cfRule type="expression" dxfId="4438" priority="633">
      <formula>""</formula>
    </cfRule>
  </conditionalFormatting>
  <conditionalFormatting sqref="O986:U986">
    <cfRule type="containsText" dxfId="4437" priority="628" operator="containsText" text="&quot;&quot;">
      <formula>NOT(ISERROR(SEARCH("""""",O986)))</formula>
    </cfRule>
    <cfRule type="cellIs" dxfId="4436" priority="629" operator="equal">
      <formula>""""""</formula>
    </cfRule>
    <cfRule type="expression" dxfId="4435" priority="630">
      <formula>""</formula>
    </cfRule>
  </conditionalFormatting>
  <conditionalFormatting sqref="O987:U987">
    <cfRule type="containsText" dxfId="4434" priority="625" operator="containsText" text="&quot;&quot;">
      <formula>NOT(ISERROR(SEARCH("""""",O987)))</formula>
    </cfRule>
    <cfRule type="cellIs" dxfId="4433" priority="626" operator="equal">
      <formula>""""""</formula>
    </cfRule>
    <cfRule type="expression" dxfId="4432" priority="627">
      <formula>""</formula>
    </cfRule>
  </conditionalFormatting>
  <conditionalFormatting sqref="O988:U988">
    <cfRule type="containsText" dxfId="4431" priority="622" operator="containsText" text="&quot;&quot;">
      <formula>NOT(ISERROR(SEARCH("""""",O988)))</formula>
    </cfRule>
    <cfRule type="cellIs" dxfId="4430" priority="623" operator="equal">
      <formula>""""""</formula>
    </cfRule>
    <cfRule type="expression" dxfId="4429" priority="624">
      <formula>""</formula>
    </cfRule>
  </conditionalFormatting>
  <conditionalFormatting sqref="O989:U989">
    <cfRule type="containsText" dxfId="4428" priority="619" operator="containsText" text="&quot;&quot;">
      <formula>NOT(ISERROR(SEARCH("""""",O989)))</formula>
    </cfRule>
    <cfRule type="cellIs" dxfId="4427" priority="620" operator="equal">
      <formula>""""""</formula>
    </cfRule>
    <cfRule type="expression" dxfId="4426" priority="621">
      <formula>""</formula>
    </cfRule>
  </conditionalFormatting>
  <conditionalFormatting sqref="O990:U990">
    <cfRule type="containsText" dxfId="4425" priority="616" operator="containsText" text="&quot;&quot;">
      <formula>NOT(ISERROR(SEARCH("""""",O990)))</formula>
    </cfRule>
    <cfRule type="cellIs" dxfId="4424" priority="617" operator="equal">
      <formula>""""""</formula>
    </cfRule>
    <cfRule type="expression" dxfId="4423" priority="618">
      <formula>""</formula>
    </cfRule>
  </conditionalFormatting>
  <conditionalFormatting sqref="O991:U991">
    <cfRule type="containsText" dxfId="4422" priority="613" operator="containsText" text="&quot;&quot;">
      <formula>NOT(ISERROR(SEARCH("""""",O991)))</formula>
    </cfRule>
    <cfRule type="cellIs" dxfId="4421" priority="614" operator="equal">
      <formula>""""""</formula>
    </cfRule>
    <cfRule type="expression" dxfId="4420" priority="615">
      <formula>""</formula>
    </cfRule>
  </conditionalFormatting>
  <conditionalFormatting sqref="O992:U992">
    <cfRule type="containsText" dxfId="4419" priority="610" operator="containsText" text="&quot;&quot;">
      <formula>NOT(ISERROR(SEARCH("""""",O992)))</formula>
    </cfRule>
    <cfRule type="cellIs" dxfId="4418" priority="611" operator="equal">
      <formula>""""""</formula>
    </cfRule>
    <cfRule type="expression" dxfId="4417" priority="612">
      <formula>""</formula>
    </cfRule>
  </conditionalFormatting>
  <conditionalFormatting sqref="O993:U993">
    <cfRule type="containsText" dxfId="4416" priority="607" operator="containsText" text="&quot;&quot;">
      <formula>NOT(ISERROR(SEARCH("""""",O993)))</formula>
    </cfRule>
    <cfRule type="cellIs" dxfId="4415" priority="608" operator="equal">
      <formula>""""""</formula>
    </cfRule>
    <cfRule type="expression" dxfId="4414" priority="609">
      <formula>""</formula>
    </cfRule>
  </conditionalFormatting>
  <conditionalFormatting sqref="O994:U994">
    <cfRule type="containsText" dxfId="4413" priority="604" operator="containsText" text="&quot;&quot;">
      <formula>NOT(ISERROR(SEARCH("""""",O994)))</formula>
    </cfRule>
    <cfRule type="cellIs" dxfId="4412" priority="605" operator="equal">
      <formula>""""""</formula>
    </cfRule>
    <cfRule type="expression" dxfId="4411" priority="606">
      <formula>""</formula>
    </cfRule>
  </conditionalFormatting>
  <conditionalFormatting sqref="O995:U995">
    <cfRule type="containsText" dxfId="4410" priority="601" operator="containsText" text="&quot;&quot;">
      <formula>NOT(ISERROR(SEARCH("""""",O995)))</formula>
    </cfRule>
    <cfRule type="cellIs" dxfId="4409" priority="602" operator="equal">
      <formula>""""""</formula>
    </cfRule>
    <cfRule type="expression" dxfId="4408" priority="603">
      <formula>""</formula>
    </cfRule>
  </conditionalFormatting>
  <conditionalFormatting sqref="O996:U996">
    <cfRule type="containsText" dxfId="4407" priority="598" operator="containsText" text="&quot;&quot;">
      <formula>NOT(ISERROR(SEARCH("""""",O996)))</formula>
    </cfRule>
    <cfRule type="cellIs" dxfId="4406" priority="599" operator="equal">
      <formula>""""""</formula>
    </cfRule>
    <cfRule type="expression" dxfId="4405" priority="600">
      <formula>""</formula>
    </cfRule>
  </conditionalFormatting>
  <conditionalFormatting sqref="O997:U997">
    <cfRule type="containsText" dxfId="4404" priority="595" operator="containsText" text="&quot;&quot;">
      <formula>NOT(ISERROR(SEARCH("""""",O997)))</formula>
    </cfRule>
    <cfRule type="cellIs" dxfId="4403" priority="596" operator="equal">
      <formula>""""""</formula>
    </cfRule>
    <cfRule type="expression" dxfId="4402" priority="597">
      <formula>""</formula>
    </cfRule>
  </conditionalFormatting>
  <conditionalFormatting sqref="O998:U998">
    <cfRule type="containsText" dxfId="4401" priority="592" operator="containsText" text="&quot;&quot;">
      <formula>NOT(ISERROR(SEARCH("""""",O998)))</formula>
    </cfRule>
    <cfRule type="cellIs" dxfId="4400" priority="593" operator="equal">
      <formula>""""""</formula>
    </cfRule>
    <cfRule type="expression" dxfId="4399" priority="594">
      <formula>""</formula>
    </cfRule>
  </conditionalFormatting>
  <conditionalFormatting sqref="O999:U999">
    <cfRule type="containsText" dxfId="4398" priority="589" operator="containsText" text="&quot;&quot;">
      <formula>NOT(ISERROR(SEARCH("""""",O999)))</formula>
    </cfRule>
    <cfRule type="cellIs" dxfId="4397" priority="590" operator="equal">
      <formula>""""""</formula>
    </cfRule>
    <cfRule type="expression" dxfId="4396" priority="591">
      <formula>""</formula>
    </cfRule>
  </conditionalFormatting>
  <conditionalFormatting sqref="O1000:U1000">
    <cfRule type="containsText" dxfId="4395" priority="586" operator="containsText" text="&quot;&quot;">
      <formula>NOT(ISERROR(SEARCH("""""",O1000)))</formula>
    </cfRule>
    <cfRule type="cellIs" dxfId="4394" priority="587" operator="equal">
      <formula>""""""</formula>
    </cfRule>
    <cfRule type="expression" dxfId="4393" priority="588">
      <formula>""</formula>
    </cfRule>
  </conditionalFormatting>
  <conditionalFormatting sqref="O1001:U1001">
    <cfRule type="containsText" dxfId="4392" priority="583" operator="containsText" text="&quot;&quot;">
      <formula>NOT(ISERROR(SEARCH("""""",O1001)))</formula>
    </cfRule>
    <cfRule type="cellIs" dxfId="4391" priority="584" operator="equal">
      <formula>""""""</formula>
    </cfRule>
    <cfRule type="expression" dxfId="4390" priority="585">
      <formula>""</formula>
    </cfRule>
  </conditionalFormatting>
  <conditionalFormatting sqref="O1002:U1002">
    <cfRule type="containsText" dxfId="4389" priority="580" operator="containsText" text="&quot;&quot;">
      <formula>NOT(ISERROR(SEARCH("""""",O1002)))</formula>
    </cfRule>
    <cfRule type="cellIs" dxfId="4388" priority="581" operator="equal">
      <formula>""""""</formula>
    </cfRule>
    <cfRule type="expression" dxfId="4387" priority="582">
      <formula>""</formula>
    </cfRule>
  </conditionalFormatting>
  <conditionalFormatting sqref="O1003:U1003">
    <cfRule type="containsText" dxfId="4386" priority="577" operator="containsText" text="&quot;&quot;">
      <formula>NOT(ISERROR(SEARCH("""""",O1003)))</formula>
    </cfRule>
    <cfRule type="cellIs" dxfId="4385" priority="578" operator="equal">
      <formula>""""""</formula>
    </cfRule>
    <cfRule type="expression" dxfId="4384" priority="579">
      <formula>""</formula>
    </cfRule>
  </conditionalFormatting>
  <conditionalFormatting sqref="O1004:U1004">
    <cfRule type="containsText" dxfId="4383" priority="574" operator="containsText" text="&quot;&quot;">
      <formula>NOT(ISERROR(SEARCH("""""",O1004)))</formula>
    </cfRule>
    <cfRule type="cellIs" dxfId="4382" priority="575" operator="equal">
      <formula>""""""</formula>
    </cfRule>
    <cfRule type="expression" dxfId="4381" priority="576">
      <formula>""</formula>
    </cfRule>
  </conditionalFormatting>
  <conditionalFormatting sqref="O1005:U1005">
    <cfRule type="containsText" dxfId="4380" priority="571" operator="containsText" text="&quot;&quot;">
      <formula>NOT(ISERROR(SEARCH("""""",O1005)))</formula>
    </cfRule>
    <cfRule type="cellIs" dxfId="4379" priority="572" operator="equal">
      <formula>""""""</formula>
    </cfRule>
    <cfRule type="expression" dxfId="4378" priority="573">
      <formula>""</formula>
    </cfRule>
  </conditionalFormatting>
  <conditionalFormatting sqref="O1006:U1006">
    <cfRule type="containsText" dxfId="4377" priority="568" operator="containsText" text="&quot;&quot;">
      <formula>NOT(ISERROR(SEARCH("""""",O1006)))</formula>
    </cfRule>
    <cfRule type="cellIs" dxfId="4376" priority="569" operator="equal">
      <formula>""""""</formula>
    </cfRule>
    <cfRule type="expression" dxfId="4375" priority="570">
      <formula>""</formula>
    </cfRule>
  </conditionalFormatting>
  <conditionalFormatting sqref="O1007:U1007">
    <cfRule type="containsText" dxfId="4374" priority="565" operator="containsText" text="&quot;&quot;">
      <formula>NOT(ISERROR(SEARCH("""""",O1007)))</formula>
    </cfRule>
    <cfRule type="cellIs" dxfId="4373" priority="566" operator="equal">
      <formula>""""""</formula>
    </cfRule>
    <cfRule type="expression" dxfId="4372" priority="567">
      <formula>""</formula>
    </cfRule>
  </conditionalFormatting>
  <conditionalFormatting sqref="O1008:U1008">
    <cfRule type="containsText" dxfId="4371" priority="562" operator="containsText" text="&quot;&quot;">
      <formula>NOT(ISERROR(SEARCH("""""",O1008)))</formula>
    </cfRule>
    <cfRule type="cellIs" dxfId="4370" priority="563" operator="equal">
      <formula>""""""</formula>
    </cfRule>
    <cfRule type="expression" dxfId="4369" priority="564">
      <formula>""</formula>
    </cfRule>
  </conditionalFormatting>
  <conditionalFormatting sqref="O1009:U1009">
    <cfRule type="containsText" dxfId="4368" priority="559" operator="containsText" text="&quot;&quot;">
      <formula>NOT(ISERROR(SEARCH("""""",O1009)))</formula>
    </cfRule>
    <cfRule type="cellIs" dxfId="4367" priority="560" operator="equal">
      <formula>""""""</formula>
    </cfRule>
    <cfRule type="expression" dxfId="4366" priority="561">
      <formula>""</formula>
    </cfRule>
  </conditionalFormatting>
  <conditionalFormatting sqref="O1010:U1010">
    <cfRule type="containsText" dxfId="4365" priority="556" operator="containsText" text="&quot;&quot;">
      <formula>NOT(ISERROR(SEARCH("""""",O1010)))</formula>
    </cfRule>
    <cfRule type="cellIs" dxfId="4364" priority="557" operator="equal">
      <formula>""""""</formula>
    </cfRule>
    <cfRule type="expression" dxfId="4363" priority="558">
      <formula>""</formula>
    </cfRule>
  </conditionalFormatting>
  <conditionalFormatting sqref="O1011:U1011">
    <cfRule type="containsText" dxfId="4362" priority="553" operator="containsText" text="&quot;&quot;">
      <formula>NOT(ISERROR(SEARCH("""""",O1011)))</formula>
    </cfRule>
    <cfRule type="cellIs" dxfId="4361" priority="554" operator="equal">
      <formula>""""""</formula>
    </cfRule>
    <cfRule type="expression" dxfId="4360" priority="555">
      <formula>""</formula>
    </cfRule>
  </conditionalFormatting>
  <conditionalFormatting sqref="O1012:U1012">
    <cfRule type="containsText" dxfId="4359" priority="550" operator="containsText" text="&quot;&quot;">
      <formula>NOT(ISERROR(SEARCH("""""",O1012)))</formula>
    </cfRule>
    <cfRule type="cellIs" dxfId="4358" priority="551" operator="equal">
      <formula>""""""</formula>
    </cfRule>
    <cfRule type="expression" dxfId="4357" priority="552">
      <formula>""</formula>
    </cfRule>
  </conditionalFormatting>
  <conditionalFormatting sqref="O1013:U1013">
    <cfRule type="containsText" dxfId="4356" priority="547" operator="containsText" text="&quot;&quot;">
      <formula>NOT(ISERROR(SEARCH("""""",O1013)))</formula>
    </cfRule>
    <cfRule type="cellIs" dxfId="4355" priority="548" operator="equal">
      <formula>""""""</formula>
    </cfRule>
    <cfRule type="expression" dxfId="4354" priority="549">
      <formula>""</formula>
    </cfRule>
  </conditionalFormatting>
  <conditionalFormatting sqref="O1014:U1014">
    <cfRule type="containsText" dxfId="4353" priority="544" operator="containsText" text="&quot;&quot;">
      <formula>NOT(ISERROR(SEARCH("""""",O1014)))</formula>
    </cfRule>
    <cfRule type="cellIs" dxfId="4352" priority="545" operator="equal">
      <formula>""""""</formula>
    </cfRule>
    <cfRule type="expression" dxfId="4351" priority="546">
      <formula>""</formula>
    </cfRule>
  </conditionalFormatting>
  <conditionalFormatting sqref="O1015:U1015">
    <cfRule type="containsText" dxfId="4350" priority="541" operator="containsText" text="&quot;&quot;">
      <formula>NOT(ISERROR(SEARCH("""""",O1015)))</formula>
    </cfRule>
    <cfRule type="cellIs" dxfId="4349" priority="542" operator="equal">
      <formula>""""""</formula>
    </cfRule>
    <cfRule type="expression" dxfId="4348" priority="543">
      <formula>""</formula>
    </cfRule>
  </conditionalFormatting>
  <conditionalFormatting sqref="O1016:U1016">
    <cfRule type="containsText" dxfId="4347" priority="538" operator="containsText" text="&quot;&quot;">
      <formula>NOT(ISERROR(SEARCH("""""",O1016)))</formula>
    </cfRule>
    <cfRule type="cellIs" dxfId="4346" priority="539" operator="equal">
      <formula>""""""</formula>
    </cfRule>
    <cfRule type="expression" dxfId="4345" priority="540">
      <formula>""</formula>
    </cfRule>
  </conditionalFormatting>
  <conditionalFormatting sqref="O1017:U1017">
    <cfRule type="containsText" dxfId="4344" priority="535" operator="containsText" text="&quot;&quot;">
      <formula>NOT(ISERROR(SEARCH("""""",O1017)))</formula>
    </cfRule>
    <cfRule type="cellIs" dxfId="4343" priority="536" operator="equal">
      <formula>""""""</formula>
    </cfRule>
    <cfRule type="expression" dxfId="4342" priority="537">
      <formula>""</formula>
    </cfRule>
  </conditionalFormatting>
  <conditionalFormatting sqref="O1018:U1018">
    <cfRule type="containsText" dxfId="4341" priority="532" operator="containsText" text="&quot;&quot;">
      <formula>NOT(ISERROR(SEARCH("""""",O1018)))</formula>
    </cfRule>
    <cfRule type="cellIs" dxfId="4340" priority="533" operator="equal">
      <formula>""""""</formula>
    </cfRule>
    <cfRule type="expression" dxfId="4339" priority="534">
      <formula>""</formula>
    </cfRule>
  </conditionalFormatting>
  <conditionalFormatting sqref="O1019:U1019">
    <cfRule type="containsText" dxfId="4338" priority="529" operator="containsText" text="&quot;&quot;">
      <formula>NOT(ISERROR(SEARCH("""""",O1019)))</formula>
    </cfRule>
    <cfRule type="cellIs" dxfId="4337" priority="530" operator="equal">
      <formula>""""""</formula>
    </cfRule>
    <cfRule type="expression" dxfId="4336" priority="531">
      <formula>""</formula>
    </cfRule>
  </conditionalFormatting>
  <conditionalFormatting sqref="O1020:U1020">
    <cfRule type="containsText" dxfId="4335" priority="526" operator="containsText" text="&quot;&quot;">
      <formula>NOT(ISERROR(SEARCH("""""",O1020)))</formula>
    </cfRule>
    <cfRule type="cellIs" dxfId="4334" priority="527" operator="equal">
      <formula>""""""</formula>
    </cfRule>
    <cfRule type="expression" dxfId="4333" priority="528">
      <formula>""</formula>
    </cfRule>
  </conditionalFormatting>
  <conditionalFormatting sqref="O1021:U1021">
    <cfRule type="containsText" dxfId="4332" priority="523" operator="containsText" text="&quot;&quot;">
      <formula>NOT(ISERROR(SEARCH("""""",O1021)))</formula>
    </cfRule>
    <cfRule type="cellIs" dxfId="4331" priority="524" operator="equal">
      <formula>""""""</formula>
    </cfRule>
    <cfRule type="expression" dxfId="4330" priority="525">
      <formula>""</formula>
    </cfRule>
  </conditionalFormatting>
  <conditionalFormatting sqref="O1022:U1022">
    <cfRule type="containsText" dxfId="4329" priority="520" operator="containsText" text="&quot;&quot;">
      <formula>NOT(ISERROR(SEARCH("""""",O1022)))</formula>
    </cfRule>
    <cfRule type="cellIs" dxfId="4328" priority="521" operator="equal">
      <formula>""""""</formula>
    </cfRule>
    <cfRule type="expression" dxfId="4327" priority="522">
      <formula>""</formula>
    </cfRule>
  </conditionalFormatting>
  <conditionalFormatting sqref="O1023:U1023">
    <cfRule type="containsText" dxfId="4326" priority="517" operator="containsText" text="&quot;&quot;">
      <formula>NOT(ISERROR(SEARCH("""""",O1023)))</formula>
    </cfRule>
    <cfRule type="cellIs" dxfId="4325" priority="518" operator="equal">
      <formula>""""""</formula>
    </cfRule>
    <cfRule type="expression" dxfId="4324" priority="519">
      <formula>""</formula>
    </cfRule>
  </conditionalFormatting>
  <conditionalFormatting sqref="O1024:U1024">
    <cfRule type="containsText" dxfId="4323" priority="514" operator="containsText" text="&quot;&quot;">
      <formula>NOT(ISERROR(SEARCH("""""",O1024)))</formula>
    </cfRule>
    <cfRule type="cellIs" dxfId="4322" priority="515" operator="equal">
      <formula>""""""</formula>
    </cfRule>
    <cfRule type="expression" dxfId="4321" priority="516">
      <formula>""</formula>
    </cfRule>
  </conditionalFormatting>
  <conditionalFormatting sqref="O1025:U1025">
    <cfRule type="containsText" dxfId="4320" priority="511" operator="containsText" text="&quot;&quot;">
      <formula>NOT(ISERROR(SEARCH("""""",O1025)))</formula>
    </cfRule>
    <cfRule type="cellIs" dxfId="4319" priority="512" operator="equal">
      <formula>""""""</formula>
    </cfRule>
    <cfRule type="expression" dxfId="4318" priority="513">
      <formula>""</formula>
    </cfRule>
  </conditionalFormatting>
  <conditionalFormatting sqref="O1026:U1026">
    <cfRule type="containsText" dxfId="4317" priority="508" operator="containsText" text="&quot;&quot;">
      <formula>NOT(ISERROR(SEARCH("""""",O1026)))</formula>
    </cfRule>
    <cfRule type="cellIs" dxfId="4316" priority="509" operator="equal">
      <formula>""""""</formula>
    </cfRule>
    <cfRule type="expression" dxfId="4315" priority="510">
      <formula>""</formula>
    </cfRule>
  </conditionalFormatting>
  <conditionalFormatting sqref="O1027:U1027">
    <cfRule type="containsText" dxfId="4314" priority="505" operator="containsText" text="&quot;&quot;">
      <formula>NOT(ISERROR(SEARCH("""""",O1027)))</formula>
    </cfRule>
    <cfRule type="cellIs" dxfId="4313" priority="506" operator="equal">
      <formula>""""""</formula>
    </cfRule>
    <cfRule type="expression" dxfId="4312" priority="507">
      <formula>""</formula>
    </cfRule>
  </conditionalFormatting>
  <conditionalFormatting sqref="O1028:U1028">
    <cfRule type="containsText" dxfId="4311" priority="502" operator="containsText" text="&quot;&quot;">
      <formula>NOT(ISERROR(SEARCH("""""",O1028)))</formula>
    </cfRule>
    <cfRule type="cellIs" dxfId="4310" priority="503" operator="equal">
      <formula>""""""</formula>
    </cfRule>
    <cfRule type="expression" dxfId="4309" priority="504">
      <formula>""</formula>
    </cfRule>
  </conditionalFormatting>
  <conditionalFormatting sqref="O1029:U1029">
    <cfRule type="containsText" dxfId="4308" priority="499" operator="containsText" text="&quot;&quot;">
      <formula>NOT(ISERROR(SEARCH("""""",O1029)))</formula>
    </cfRule>
    <cfRule type="cellIs" dxfId="4307" priority="500" operator="equal">
      <formula>""""""</formula>
    </cfRule>
    <cfRule type="expression" dxfId="4306" priority="501">
      <formula>""</formula>
    </cfRule>
  </conditionalFormatting>
  <conditionalFormatting sqref="O1030:U1030">
    <cfRule type="containsText" dxfId="4305" priority="496" operator="containsText" text="&quot;&quot;">
      <formula>NOT(ISERROR(SEARCH("""""",O1030)))</formula>
    </cfRule>
    <cfRule type="cellIs" dxfId="4304" priority="497" operator="equal">
      <formula>""""""</formula>
    </cfRule>
    <cfRule type="expression" dxfId="4303" priority="498">
      <formula>""</formula>
    </cfRule>
  </conditionalFormatting>
  <conditionalFormatting sqref="O1031:U1031">
    <cfRule type="containsText" dxfId="4302" priority="493" operator="containsText" text="&quot;&quot;">
      <formula>NOT(ISERROR(SEARCH("""""",O1031)))</formula>
    </cfRule>
    <cfRule type="cellIs" dxfId="4301" priority="494" operator="equal">
      <formula>""""""</formula>
    </cfRule>
    <cfRule type="expression" dxfId="4300" priority="495">
      <formula>""</formula>
    </cfRule>
  </conditionalFormatting>
  <conditionalFormatting sqref="O1032:U1032">
    <cfRule type="containsText" dxfId="4299" priority="490" operator="containsText" text="&quot;&quot;">
      <formula>NOT(ISERROR(SEARCH("""""",O1032)))</formula>
    </cfRule>
    <cfRule type="cellIs" dxfId="4298" priority="491" operator="equal">
      <formula>""""""</formula>
    </cfRule>
    <cfRule type="expression" dxfId="4297" priority="492">
      <formula>""</formula>
    </cfRule>
  </conditionalFormatting>
  <conditionalFormatting sqref="O1033:U1033">
    <cfRule type="containsText" dxfId="4296" priority="487" operator="containsText" text="&quot;&quot;">
      <formula>NOT(ISERROR(SEARCH("""""",O1033)))</formula>
    </cfRule>
    <cfRule type="cellIs" dxfId="4295" priority="488" operator="equal">
      <formula>""""""</formula>
    </cfRule>
    <cfRule type="expression" dxfId="4294" priority="489">
      <formula>""</formula>
    </cfRule>
  </conditionalFormatting>
  <conditionalFormatting sqref="O1034:U1034">
    <cfRule type="containsText" dxfId="4293" priority="484" operator="containsText" text="&quot;&quot;">
      <formula>NOT(ISERROR(SEARCH("""""",O1034)))</formula>
    </cfRule>
    <cfRule type="cellIs" dxfId="4292" priority="485" operator="equal">
      <formula>""""""</formula>
    </cfRule>
    <cfRule type="expression" dxfId="4291" priority="486">
      <formula>""</formula>
    </cfRule>
  </conditionalFormatting>
  <conditionalFormatting sqref="O1035:U1035">
    <cfRule type="containsText" dxfId="4290" priority="481" operator="containsText" text="&quot;&quot;">
      <formula>NOT(ISERROR(SEARCH("""""",O1035)))</formula>
    </cfRule>
    <cfRule type="cellIs" dxfId="4289" priority="482" operator="equal">
      <formula>""""""</formula>
    </cfRule>
    <cfRule type="expression" dxfId="4288" priority="483">
      <formula>""</formula>
    </cfRule>
  </conditionalFormatting>
  <conditionalFormatting sqref="O1036:U1036">
    <cfRule type="containsText" dxfId="4287" priority="478" operator="containsText" text="&quot;&quot;">
      <formula>NOT(ISERROR(SEARCH("""""",O1036)))</formula>
    </cfRule>
    <cfRule type="cellIs" dxfId="4286" priority="479" operator="equal">
      <formula>""""""</formula>
    </cfRule>
    <cfRule type="expression" dxfId="4285" priority="480">
      <formula>""</formula>
    </cfRule>
  </conditionalFormatting>
  <conditionalFormatting sqref="O1037:U1037">
    <cfRule type="containsText" dxfId="4284" priority="475" operator="containsText" text="&quot;&quot;">
      <formula>NOT(ISERROR(SEARCH("""""",O1037)))</formula>
    </cfRule>
    <cfRule type="cellIs" dxfId="4283" priority="476" operator="equal">
      <formula>""""""</formula>
    </cfRule>
    <cfRule type="expression" dxfId="4282" priority="477">
      <formula>""</formula>
    </cfRule>
  </conditionalFormatting>
  <conditionalFormatting sqref="O1038:U1038">
    <cfRule type="containsText" dxfId="4281" priority="472" operator="containsText" text="&quot;&quot;">
      <formula>NOT(ISERROR(SEARCH("""""",O1038)))</formula>
    </cfRule>
    <cfRule type="cellIs" dxfId="4280" priority="473" operator="equal">
      <formula>""""""</formula>
    </cfRule>
    <cfRule type="expression" dxfId="4279" priority="474">
      <formula>""</formula>
    </cfRule>
  </conditionalFormatting>
  <conditionalFormatting sqref="O1039:U1039">
    <cfRule type="containsText" dxfId="4278" priority="469" operator="containsText" text="&quot;&quot;">
      <formula>NOT(ISERROR(SEARCH("""""",O1039)))</formula>
    </cfRule>
    <cfRule type="cellIs" dxfId="4277" priority="470" operator="equal">
      <formula>""""""</formula>
    </cfRule>
    <cfRule type="expression" dxfId="4276" priority="471">
      <formula>""</formula>
    </cfRule>
  </conditionalFormatting>
  <conditionalFormatting sqref="O1040:U1040">
    <cfRule type="containsText" dxfId="4275" priority="466" operator="containsText" text="&quot;&quot;">
      <formula>NOT(ISERROR(SEARCH("""""",O1040)))</formula>
    </cfRule>
    <cfRule type="cellIs" dxfId="4274" priority="467" operator="equal">
      <formula>""""""</formula>
    </cfRule>
    <cfRule type="expression" dxfId="4273" priority="468">
      <formula>""</formula>
    </cfRule>
  </conditionalFormatting>
  <conditionalFormatting sqref="O1041:U1041">
    <cfRule type="containsText" dxfId="4272" priority="463" operator="containsText" text="&quot;&quot;">
      <formula>NOT(ISERROR(SEARCH("""""",O1041)))</formula>
    </cfRule>
    <cfRule type="cellIs" dxfId="4271" priority="464" operator="equal">
      <formula>""""""</formula>
    </cfRule>
    <cfRule type="expression" dxfId="4270" priority="465">
      <formula>""</formula>
    </cfRule>
  </conditionalFormatting>
  <conditionalFormatting sqref="O1042:U1042">
    <cfRule type="containsText" dxfId="4269" priority="460" operator="containsText" text="&quot;&quot;">
      <formula>NOT(ISERROR(SEARCH("""""",O1042)))</formula>
    </cfRule>
    <cfRule type="cellIs" dxfId="4268" priority="461" operator="equal">
      <formula>""""""</formula>
    </cfRule>
    <cfRule type="expression" dxfId="4267" priority="462">
      <formula>""</formula>
    </cfRule>
  </conditionalFormatting>
  <conditionalFormatting sqref="O1043:U1043">
    <cfRule type="containsText" dxfId="4266" priority="457" operator="containsText" text="&quot;&quot;">
      <formula>NOT(ISERROR(SEARCH("""""",O1043)))</formula>
    </cfRule>
    <cfRule type="cellIs" dxfId="4265" priority="458" operator="equal">
      <formula>""""""</formula>
    </cfRule>
    <cfRule type="expression" dxfId="4264" priority="459">
      <formula>""</formula>
    </cfRule>
  </conditionalFormatting>
  <conditionalFormatting sqref="O1044:U1044">
    <cfRule type="containsText" dxfId="4263" priority="454" operator="containsText" text="&quot;&quot;">
      <formula>NOT(ISERROR(SEARCH("""""",O1044)))</formula>
    </cfRule>
    <cfRule type="cellIs" dxfId="4262" priority="455" operator="equal">
      <formula>""""""</formula>
    </cfRule>
    <cfRule type="expression" dxfId="4261" priority="456">
      <formula>""</formula>
    </cfRule>
  </conditionalFormatting>
  <conditionalFormatting sqref="O1045:U1045">
    <cfRule type="containsText" dxfId="4260" priority="451" operator="containsText" text="&quot;&quot;">
      <formula>NOT(ISERROR(SEARCH("""""",O1045)))</formula>
    </cfRule>
    <cfRule type="cellIs" dxfId="4259" priority="452" operator="equal">
      <formula>""""""</formula>
    </cfRule>
    <cfRule type="expression" dxfId="4258" priority="453">
      <formula>""</formula>
    </cfRule>
  </conditionalFormatting>
  <conditionalFormatting sqref="O1046:U1046">
    <cfRule type="containsText" dxfId="4257" priority="448" operator="containsText" text="&quot;&quot;">
      <formula>NOT(ISERROR(SEARCH("""""",O1046)))</formula>
    </cfRule>
    <cfRule type="cellIs" dxfId="4256" priority="449" operator="equal">
      <formula>""""""</formula>
    </cfRule>
    <cfRule type="expression" dxfId="4255" priority="450">
      <formula>""</formula>
    </cfRule>
  </conditionalFormatting>
  <conditionalFormatting sqref="O1047:U1047">
    <cfRule type="containsText" dxfId="4254" priority="445" operator="containsText" text="&quot;&quot;">
      <formula>NOT(ISERROR(SEARCH("""""",O1047)))</formula>
    </cfRule>
    <cfRule type="cellIs" dxfId="4253" priority="446" operator="equal">
      <formula>""""""</formula>
    </cfRule>
    <cfRule type="expression" dxfId="4252" priority="447">
      <formula>""</formula>
    </cfRule>
  </conditionalFormatting>
  <conditionalFormatting sqref="O1048:U1048">
    <cfRule type="containsText" dxfId="4251" priority="442" operator="containsText" text="&quot;&quot;">
      <formula>NOT(ISERROR(SEARCH("""""",O1048)))</formula>
    </cfRule>
    <cfRule type="cellIs" dxfId="4250" priority="443" operator="equal">
      <formula>""""""</formula>
    </cfRule>
    <cfRule type="expression" dxfId="4249" priority="444">
      <formula>""</formula>
    </cfRule>
  </conditionalFormatting>
  <conditionalFormatting sqref="O1049:U1049">
    <cfRule type="containsText" dxfId="4248" priority="439" operator="containsText" text="&quot;&quot;">
      <formula>NOT(ISERROR(SEARCH("""""",O1049)))</formula>
    </cfRule>
    <cfRule type="cellIs" dxfId="4247" priority="440" operator="equal">
      <formula>""""""</formula>
    </cfRule>
    <cfRule type="expression" dxfId="4246" priority="441">
      <formula>""</formula>
    </cfRule>
  </conditionalFormatting>
  <conditionalFormatting sqref="O1050:U1050">
    <cfRule type="containsText" dxfId="4245" priority="436" operator="containsText" text="&quot;&quot;">
      <formula>NOT(ISERROR(SEARCH("""""",O1050)))</formula>
    </cfRule>
    <cfRule type="cellIs" dxfId="4244" priority="437" operator="equal">
      <formula>""""""</formula>
    </cfRule>
    <cfRule type="expression" dxfId="4243" priority="438">
      <formula>""</formula>
    </cfRule>
  </conditionalFormatting>
  <conditionalFormatting sqref="O1051:U1051">
    <cfRule type="containsText" dxfId="4242" priority="433" operator="containsText" text="&quot;&quot;">
      <formula>NOT(ISERROR(SEARCH("""""",O1051)))</formula>
    </cfRule>
    <cfRule type="cellIs" dxfId="4241" priority="434" operator="equal">
      <formula>""""""</formula>
    </cfRule>
    <cfRule type="expression" dxfId="4240" priority="435">
      <formula>""</formula>
    </cfRule>
  </conditionalFormatting>
  <conditionalFormatting sqref="O1052:U1052">
    <cfRule type="containsText" dxfId="4239" priority="430" operator="containsText" text="&quot;&quot;">
      <formula>NOT(ISERROR(SEARCH("""""",O1052)))</formula>
    </cfRule>
    <cfRule type="cellIs" dxfId="4238" priority="431" operator="equal">
      <formula>""""""</formula>
    </cfRule>
    <cfRule type="expression" dxfId="4237" priority="432">
      <formula>""</formula>
    </cfRule>
  </conditionalFormatting>
  <conditionalFormatting sqref="O1053:U1053">
    <cfRule type="containsText" dxfId="4236" priority="427" operator="containsText" text="&quot;&quot;">
      <formula>NOT(ISERROR(SEARCH("""""",O1053)))</formula>
    </cfRule>
    <cfRule type="cellIs" dxfId="4235" priority="428" operator="equal">
      <formula>""""""</formula>
    </cfRule>
    <cfRule type="expression" dxfId="4234" priority="429">
      <formula>""</formula>
    </cfRule>
  </conditionalFormatting>
  <conditionalFormatting sqref="O1054:U1054">
    <cfRule type="containsText" dxfId="4233" priority="424" operator="containsText" text="&quot;&quot;">
      <formula>NOT(ISERROR(SEARCH("""""",O1054)))</formula>
    </cfRule>
    <cfRule type="cellIs" dxfId="4232" priority="425" operator="equal">
      <formula>""""""</formula>
    </cfRule>
    <cfRule type="expression" dxfId="4231" priority="426">
      <formula>""</formula>
    </cfRule>
  </conditionalFormatting>
  <conditionalFormatting sqref="O1055:U1055">
    <cfRule type="containsText" dxfId="4230" priority="421" operator="containsText" text="&quot;&quot;">
      <formula>NOT(ISERROR(SEARCH("""""",O1055)))</formula>
    </cfRule>
    <cfRule type="cellIs" dxfId="4229" priority="422" operator="equal">
      <formula>""""""</formula>
    </cfRule>
    <cfRule type="expression" dxfId="4228" priority="423">
      <formula>""</formula>
    </cfRule>
  </conditionalFormatting>
  <conditionalFormatting sqref="O1056:U1056">
    <cfRule type="containsText" dxfId="4227" priority="418" operator="containsText" text="&quot;&quot;">
      <formula>NOT(ISERROR(SEARCH("""""",O1056)))</formula>
    </cfRule>
    <cfRule type="cellIs" dxfId="4226" priority="419" operator="equal">
      <formula>""""""</formula>
    </cfRule>
    <cfRule type="expression" dxfId="4225" priority="420">
      <formula>""</formula>
    </cfRule>
  </conditionalFormatting>
  <conditionalFormatting sqref="O1057:U1057">
    <cfRule type="containsText" dxfId="4224" priority="415" operator="containsText" text="&quot;&quot;">
      <formula>NOT(ISERROR(SEARCH("""""",O1057)))</formula>
    </cfRule>
    <cfRule type="cellIs" dxfId="4223" priority="416" operator="equal">
      <formula>""""""</formula>
    </cfRule>
    <cfRule type="expression" dxfId="4222" priority="417">
      <formula>""</formula>
    </cfRule>
  </conditionalFormatting>
  <conditionalFormatting sqref="O1058:U1058">
    <cfRule type="containsText" dxfId="4221" priority="412" operator="containsText" text="&quot;&quot;">
      <formula>NOT(ISERROR(SEARCH("""""",O1058)))</formula>
    </cfRule>
    <cfRule type="cellIs" dxfId="4220" priority="413" operator="equal">
      <formula>""""""</formula>
    </cfRule>
    <cfRule type="expression" dxfId="4219" priority="414">
      <formula>""</formula>
    </cfRule>
  </conditionalFormatting>
  <conditionalFormatting sqref="O1059:U1059">
    <cfRule type="containsText" dxfId="4218" priority="409" operator="containsText" text="&quot;&quot;">
      <formula>NOT(ISERROR(SEARCH("""""",O1059)))</formula>
    </cfRule>
    <cfRule type="cellIs" dxfId="4217" priority="410" operator="equal">
      <formula>""""""</formula>
    </cfRule>
    <cfRule type="expression" dxfId="4216" priority="411">
      <formula>""</formula>
    </cfRule>
  </conditionalFormatting>
  <conditionalFormatting sqref="O1060:U1060">
    <cfRule type="containsText" dxfId="4215" priority="406" operator="containsText" text="&quot;&quot;">
      <formula>NOT(ISERROR(SEARCH("""""",O1060)))</formula>
    </cfRule>
    <cfRule type="cellIs" dxfId="4214" priority="407" operator="equal">
      <formula>""""""</formula>
    </cfRule>
    <cfRule type="expression" dxfId="4213" priority="408">
      <formula>""</formula>
    </cfRule>
  </conditionalFormatting>
  <conditionalFormatting sqref="O1061:U1061">
    <cfRule type="containsText" dxfId="4212" priority="403" operator="containsText" text="&quot;&quot;">
      <formula>NOT(ISERROR(SEARCH("""""",O1061)))</formula>
    </cfRule>
    <cfRule type="cellIs" dxfId="4211" priority="404" operator="equal">
      <formula>""""""</formula>
    </cfRule>
    <cfRule type="expression" dxfId="4210" priority="405">
      <formula>""</formula>
    </cfRule>
  </conditionalFormatting>
  <conditionalFormatting sqref="O1062:U1062">
    <cfRule type="containsText" dxfId="4209" priority="400" operator="containsText" text="&quot;&quot;">
      <formula>NOT(ISERROR(SEARCH("""""",O1062)))</formula>
    </cfRule>
    <cfRule type="cellIs" dxfId="4208" priority="401" operator="equal">
      <formula>""""""</formula>
    </cfRule>
    <cfRule type="expression" dxfId="4207" priority="402">
      <formula>""</formula>
    </cfRule>
  </conditionalFormatting>
  <conditionalFormatting sqref="O1063:U1063">
    <cfRule type="containsText" dxfId="4206" priority="397" operator="containsText" text="&quot;&quot;">
      <formula>NOT(ISERROR(SEARCH("""""",O1063)))</formula>
    </cfRule>
    <cfRule type="cellIs" dxfId="4205" priority="398" operator="equal">
      <formula>""""""</formula>
    </cfRule>
    <cfRule type="expression" dxfId="4204" priority="399">
      <formula>""</formula>
    </cfRule>
  </conditionalFormatting>
  <conditionalFormatting sqref="O1064:U1064">
    <cfRule type="containsText" dxfId="4203" priority="394" operator="containsText" text="&quot;&quot;">
      <formula>NOT(ISERROR(SEARCH("""""",O1064)))</formula>
    </cfRule>
    <cfRule type="cellIs" dxfId="4202" priority="395" operator="equal">
      <formula>""""""</formula>
    </cfRule>
    <cfRule type="expression" dxfId="4201" priority="396">
      <formula>""</formula>
    </cfRule>
  </conditionalFormatting>
  <conditionalFormatting sqref="O1065:U1065">
    <cfRule type="containsText" dxfId="4200" priority="391" operator="containsText" text="&quot;&quot;">
      <formula>NOT(ISERROR(SEARCH("""""",O1065)))</formula>
    </cfRule>
    <cfRule type="cellIs" dxfId="4199" priority="392" operator="equal">
      <formula>""""""</formula>
    </cfRule>
    <cfRule type="expression" dxfId="4198" priority="393">
      <formula>""</formula>
    </cfRule>
  </conditionalFormatting>
  <conditionalFormatting sqref="O1066:U1066">
    <cfRule type="containsText" dxfId="4197" priority="388" operator="containsText" text="&quot;&quot;">
      <formula>NOT(ISERROR(SEARCH("""""",O1066)))</formula>
    </cfRule>
    <cfRule type="cellIs" dxfId="4196" priority="389" operator="equal">
      <formula>""""""</formula>
    </cfRule>
    <cfRule type="expression" dxfId="4195" priority="390">
      <formula>""</formula>
    </cfRule>
  </conditionalFormatting>
  <conditionalFormatting sqref="O1067:U1067">
    <cfRule type="containsText" dxfId="4194" priority="385" operator="containsText" text="&quot;&quot;">
      <formula>NOT(ISERROR(SEARCH("""""",O1067)))</formula>
    </cfRule>
    <cfRule type="cellIs" dxfId="4193" priority="386" operator="equal">
      <formula>""""""</formula>
    </cfRule>
    <cfRule type="expression" dxfId="4192" priority="387">
      <formula>""</formula>
    </cfRule>
  </conditionalFormatting>
  <conditionalFormatting sqref="O1068:U1068">
    <cfRule type="containsText" dxfId="4191" priority="382" operator="containsText" text="&quot;&quot;">
      <formula>NOT(ISERROR(SEARCH("""""",O1068)))</formula>
    </cfRule>
    <cfRule type="cellIs" dxfId="4190" priority="383" operator="equal">
      <formula>""""""</formula>
    </cfRule>
    <cfRule type="expression" dxfId="4189" priority="384">
      <formula>""</formula>
    </cfRule>
  </conditionalFormatting>
  <conditionalFormatting sqref="O1069:U1069">
    <cfRule type="containsText" dxfId="4188" priority="379" operator="containsText" text="&quot;&quot;">
      <formula>NOT(ISERROR(SEARCH("""""",O1069)))</formula>
    </cfRule>
    <cfRule type="cellIs" dxfId="4187" priority="380" operator="equal">
      <formula>""""""</formula>
    </cfRule>
    <cfRule type="expression" dxfId="4186" priority="381">
      <formula>""</formula>
    </cfRule>
  </conditionalFormatting>
  <conditionalFormatting sqref="O1070:U1070">
    <cfRule type="containsText" dxfId="4185" priority="376" operator="containsText" text="&quot;&quot;">
      <formula>NOT(ISERROR(SEARCH("""""",O1070)))</formula>
    </cfRule>
    <cfRule type="cellIs" dxfId="4184" priority="377" operator="equal">
      <formula>""""""</formula>
    </cfRule>
    <cfRule type="expression" dxfId="4183" priority="378">
      <formula>""</formula>
    </cfRule>
  </conditionalFormatting>
  <conditionalFormatting sqref="O1071:U1071">
    <cfRule type="containsText" dxfId="4182" priority="373" operator="containsText" text="&quot;&quot;">
      <formula>NOT(ISERROR(SEARCH("""""",O1071)))</formula>
    </cfRule>
    <cfRule type="cellIs" dxfId="4181" priority="374" operator="equal">
      <formula>""""""</formula>
    </cfRule>
    <cfRule type="expression" dxfId="4180" priority="375">
      <formula>""</formula>
    </cfRule>
  </conditionalFormatting>
  <conditionalFormatting sqref="O1072:U1072">
    <cfRule type="containsText" dxfId="4179" priority="370" operator="containsText" text="&quot;&quot;">
      <formula>NOT(ISERROR(SEARCH("""""",O1072)))</formula>
    </cfRule>
    <cfRule type="cellIs" dxfId="4178" priority="371" operator="equal">
      <formula>""""""</formula>
    </cfRule>
    <cfRule type="expression" dxfId="4177" priority="372">
      <formula>""</formula>
    </cfRule>
  </conditionalFormatting>
  <conditionalFormatting sqref="O1073:U1073">
    <cfRule type="containsText" dxfId="4176" priority="367" operator="containsText" text="&quot;&quot;">
      <formula>NOT(ISERROR(SEARCH("""""",O1073)))</formula>
    </cfRule>
    <cfRule type="cellIs" dxfId="4175" priority="368" operator="equal">
      <formula>""""""</formula>
    </cfRule>
    <cfRule type="expression" dxfId="4174" priority="369">
      <formula>""</formula>
    </cfRule>
  </conditionalFormatting>
  <conditionalFormatting sqref="O1074:U1074">
    <cfRule type="containsText" dxfId="4173" priority="364" operator="containsText" text="&quot;&quot;">
      <formula>NOT(ISERROR(SEARCH("""""",O1074)))</formula>
    </cfRule>
    <cfRule type="cellIs" dxfId="4172" priority="365" operator="equal">
      <formula>""""""</formula>
    </cfRule>
    <cfRule type="expression" dxfId="4171" priority="366">
      <formula>""</formula>
    </cfRule>
  </conditionalFormatting>
  <conditionalFormatting sqref="O1075:U1075">
    <cfRule type="containsText" dxfId="4170" priority="361" operator="containsText" text="&quot;&quot;">
      <formula>NOT(ISERROR(SEARCH("""""",O1075)))</formula>
    </cfRule>
    <cfRule type="cellIs" dxfId="4169" priority="362" operator="equal">
      <formula>""""""</formula>
    </cfRule>
    <cfRule type="expression" dxfId="4168" priority="363">
      <formula>""</formula>
    </cfRule>
  </conditionalFormatting>
  <conditionalFormatting sqref="O1076:U1076">
    <cfRule type="containsText" dxfId="4167" priority="358" operator="containsText" text="&quot;&quot;">
      <formula>NOT(ISERROR(SEARCH("""""",O1076)))</formula>
    </cfRule>
    <cfRule type="cellIs" dxfId="4166" priority="359" operator="equal">
      <formula>""""""</formula>
    </cfRule>
    <cfRule type="expression" dxfId="4165" priority="360">
      <formula>""</formula>
    </cfRule>
  </conditionalFormatting>
  <conditionalFormatting sqref="O1077:U1077">
    <cfRule type="containsText" dxfId="4164" priority="355" operator="containsText" text="&quot;&quot;">
      <formula>NOT(ISERROR(SEARCH("""""",O1077)))</formula>
    </cfRule>
    <cfRule type="cellIs" dxfId="4163" priority="356" operator="equal">
      <formula>""""""</formula>
    </cfRule>
    <cfRule type="expression" dxfId="4162" priority="357">
      <formula>""</formula>
    </cfRule>
  </conditionalFormatting>
  <conditionalFormatting sqref="O1078:U1078">
    <cfRule type="containsText" dxfId="4161" priority="352" operator="containsText" text="&quot;&quot;">
      <formula>NOT(ISERROR(SEARCH("""""",O1078)))</formula>
    </cfRule>
    <cfRule type="cellIs" dxfId="4160" priority="353" operator="equal">
      <formula>""""""</formula>
    </cfRule>
    <cfRule type="expression" dxfId="4159" priority="354">
      <formula>""</formula>
    </cfRule>
  </conditionalFormatting>
  <conditionalFormatting sqref="O1079:U1079">
    <cfRule type="containsText" dxfId="4158" priority="349" operator="containsText" text="&quot;&quot;">
      <formula>NOT(ISERROR(SEARCH("""""",O1079)))</formula>
    </cfRule>
    <cfRule type="cellIs" dxfId="4157" priority="350" operator="equal">
      <formula>""""""</formula>
    </cfRule>
    <cfRule type="expression" dxfId="4156" priority="351">
      <formula>""</formula>
    </cfRule>
  </conditionalFormatting>
  <conditionalFormatting sqref="O1080:U1080">
    <cfRule type="containsText" dxfId="4155" priority="346" operator="containsText" text="&quot;&quot;">
      <formula>NOT(ISERROR(SEARCH("""""",O1080)))</formula>
    </cfRule>
    <cfRule type="cellIs" dxfId="4154" priority="347" operator="equal">
      <formula>""""""</formula>
    </cfRule>
    <cfRule type="expression" dxfId="4153" priority="348">
      <formula>""</formula>
    </cfRule>
  </conditionalFormatting>
  <conditionalFormatting sqref="O1081:U1081">
    <cfRule type="containsText" dxfId="4152" priority="343" operator="containsText" text="&quot;&quot;">
      <formula>NOT(ISERROR(SEARCH("""""",O1081)))</formula>
    </cfRule>
    <cfRule type="cellIs" dxfId="4151" priority="344" operator="equal">
      <formula>""""""</formula>
    </cfRule>
    <cfRule type="expression" dxfId="4150" priority="345">
      <formula>""</formula>
    </cfRule>
  </conditionalFormatting>
  <conditionalFormatting sqref="O1082:U1082">
    <cfRule type="containsText" dxfId="4149" priority="340" operator="containsText" text="&quot;&quot;">
      <formula>NOT(ISERROR(SEARCH("""""",O1082)))</formula>
    </cfRule>
    <cfRule type="cellIs" dxfId="4148" priority="341" operator="equal">
      <formula>""""""</formula>
    </cfRule>
    <cfRule type="expression" dxfId="4147" priority="342">
      <formula>""</formula>
    </cfRule>
  </conditionalFormatting>
  <conditionalFormatting sqref="O1083:U1083">
    <cfRule type="containsText" dxfId="4146" priority="337" operator="containsText" text="&quot;&quot;">
      <formula>NOT(ISERROR(SEARCH("""""",O1083)))</formula>
    </cfRule>
    <cfRule type="cellIs" dxfId="4145" priority="338" operator="equal">
      <formula>""""""</formula>
    </cfRule>
    <cfRule type="expression" dxfId="4144" priority="339">
      <formula>""</formula>
    </cfRule>
  </conditionalFormatting>
  <conditionalFormatting sqref="O1084:U1084">
    <cfRule type="containsText" dxfId="4143" priority="334" operator="containsText" text="&quot;&quot;">
      <formula>NOT(ISERROR(SEARCH("""""",O1084)))</formula>
    </cfRule>
    <cfRule type="cellIs" dxfId="4142" priority="335" operator="equal">
      <formula>""""""</formula>
    </cfRule>
    <cfRule type="expression" dxfId="4141" priority="336">
      <formula>""</formula>
    </cfRule>
  </conditionalFormatting>
  <conditionalFormatting sqref="O1085:U1085">
    <cfRule type="containsText" dxfId="4140" priority="331" operator="containsText" text="&quot;&quot;">
      <formula>NOT(ISERROR(SEARCH("""""",O1085)))</formula>
    </cfRule>
    <cfRule type="cellIs" dxfId="4139" priority="332" operator="equal">
      <formula>""""""</formula>
    </cfRule>
    <cfRule type="expression" dxfId="4138" priority="333">
      <formula>""</formula>
    </cfRule>
  </conditionalFormatting>
  <conditionalFormatting sqref="O1086:U1086">
    <cfRule type="containsText" dxfId="4137" priority="328" operator="containsText" text="&quot;&quot;">
      <formula>NOT(ISERROR(SEARCH("""""",O1086)))</formula>
    </cfRule>
    <cfRule type="cellIs" dxfId="4136" priority="329" operator="equal">
      <formula>""""""</formula>
    </cfRule>
    <cfRule type="expression" dxfId="4135" priority="330">
      <formula>""</formula>
    </cfRule>
  </conditionalFormatting>
  <conditionalFormatting sqref="O1087:U1087">
    <cfRule type="containsText" dxfId="4134" priority="325" operator="containsText" text="&quot;&quot;">
      <formula>NOT(ISERROR(SEARCH("""""",O1087)))</formula>
    </cfRule>
    <cfRule type="cellIs" dxfId="4133" priority="326" operator="equal">
      <formula>""""""</formula>
    </cfRule>
    <cfRule type="expression" dxfId="4132" priority="327">
      <formula>""</formula>
    </cfRule>
  </conditionalFormatting>
  <conditionalFormatting sqref="O1088:U1088">
    <cfRule type="containsText" dxfId="4131" priority="322" operator="containsText" text="&quot;&quot;">
      <formula>NOT(ISERROR(SEARCH("""""",O1088)))</formula>
    </cfRule>
    <cfRule type="cellIs" dxfId="4130" priority="323" operator="equal">
      <formula>""""""</formula>
    </cfRule>
    <cfRule type="expression" dxfId="4129" priority="324">
      <formula>""</formula>
    </cfRule>
  </conditionalFormatting>
  <conditionalFormatting sqref="O1089:U1089">
    <cfRule type="containsText" dxfId="4128" priority="319" operator="containsText" text="&quot;&quot;">
      <formula>NOT(ISERROR(SEARCH("""""",O1089)))</formula>
    </cfRule>
    <cfRule type="cellIs" dxfId="4127" priority="320" operator="equal">
      <formula>""""""</formula>
    </cfRule>
    <cfRule type="expression" dxfId="4126" priority="321">
      <formula>""</formula>
    </cfRule>
  </conditionalFormatting>
  <conditionalFormatting sqref="O1090:U1090">
    <cfRule type="containsText" dxfId="4125" priority="316" operator="containsText" text="&quot;&quot;">
      <formula>NOT(ISERROR(SEARCH("""""",O1090)))</formula>
    </cfRule>
    <cfRule type="cellIs" dxfId="4124" priority="317" operator="equal">
      <formula>""""""</formula>
    </cfRule>
    <cfRule type="expression" dxfId="4123" priority="318">
      <formula>""</formula>
    </cfRule>
  </conditionalFormatting>
  <conditionalFormatting sqref="O1091:U1091">
    <cfRule type="containsText" dxfId="4122" priority="313" operator="containsText" text="&quot;&quot;">
      <formula>NOT(ISERROR(SEARCH("""""",O1091)))</formula>
    </cfRule>
    <cfRule type="cellIs" dxfId="4121" priority="314" operator="equal">
      <formula>""""""</formula>
    </cfRule>
    <cfRule type="expression" dxfId="4120" priority="315">
      <formula>""</formula>
    </cfRule>
  </conditionalFormatting>
  <conditionalFormatting sqref="O1092:U1092">
    <cfRule type="containsText" dxfId="4119" priority="310" operator="containsText" text="&quot;&quot;">
      <formula>NOT(ISERROR(SEARCH("""""",O1092)))</formula>
    </cfRule>
    <cfRule type="cellIs" dxfId="4118" priority="311" operator="equal">
      <formula>""""""</formula>
    </cfRule>
    <cfRule type="expression" dxfId="4117" priority="312">
      <formula>""</formula>
    </cfRule>
  </conditionalFormatting>
  <conditionalFormatting sqref="O1093:U1093">
    <cfRule type="containsText" dxfId="4116" priority="307" operator="containsText" text="&quot;&quot;">
      <formula>NOT(ISERROR(SEARCH("""""",O1093)))</formula>
    </cfRule>
    <cfRule type="cellIs" dxfId="4115" priority="308" operator="equal">
      <formula>""""""</formula>
    </cfRule>
    <cfRule type="expression" dxfId="4114" priority="309">
      <formula>""</formula>
    </cfRule>
  </conditionalFormatting>
  <conditionalFormatting sqref="O1094:U1094">
    <cfRule type="containsText" dxfId="4113" priority="304" operator="containsText" text="&quot;&quot;">
      <formula>NOT(ISERROR(SEARCH("""""",O1094)))</formula>
    </cfRule>
    <cfRule type="cellIs" dxfId="4112" priority="305" operator="equal">
      <formula>""""""</formula>
    </cfRule>
    <cfRule type="expression" dxfId="4111" priority="306">
      <formula>""</formula>
    </cfRule>
  </conditionalFormatting>
  <conditionalFormatting sqref="O1095:U1095">
    <cfRule type="containsText" dxfId="4110" priority="301" operator="containsText" text="&quot;&quot;">
      <formula>NOT(ISERROR(SEARCH("""""",O1095)))</formula>
    </cfRule>
    <cfRule type="cellIs" dxfId="4109" priority="302" operator="equal">
      <formula>""""""</formula>
    </cfRule>
    <cfRule type="expression" dxfId="4108" priority="303">
      <formula>""</formula>
    </cfRule>
  </conditionalFormatting>
  <conditionalFormatting sqref="O1096:U1096">
    <cfRule type="containsText" dxfId="4107" priority="298" operator="containsText" text="&quot;&quot;">
      <formula>NOT(ISERROR(SEARCH("""""",O1096)))</formula>
    </cfRule>
    <cfRule type="cellIs" dxfId="4106" priority="299" operator="equal">
      <formula>""""""</formula>
    </cfRule>
    <cfRule type="expression" dxfId="4105" priority="300">
      <formula>""</formula>
    </cfRule>
  </conditionalFormatting>
  <conditionalFormatting sqref="O1097:U1097">
    <cfRule type="containsText" dxfId="4104" priority="295" operator="containsText" text="&quot;&quot;">
      <formula>NOT(ISERROR(SEARCH("""""",O1097)))</formula>
    </cfRule>
    <cfRule type="cellIs" dxfId="4103" priority="296" operator="equal">
      <formula>""""""</formula>
    </cfRule>
    <cfRule type="expression" dxfId="4102" priority="297">
      <formula>""</formula>
    </cfRule>
  </conditionalFormatting>
  <conditionalFormatting sqref="O1098:U1098">
    <cfRule type="containsText" dxfId="4101" priority="292" operator="containsText" text="&quot;&quot;">
      <formula>NOT(ISERROR(SEARCH("""""",O1098)))</formula>
    </cfRule>
    <cfRule type="cellIs" dxfId="4100" priority="293" operator="equal">
      <formula>""""""</formula>
    </cfRule>
    <cfRule type="expression" dxfId="4099" priority="294">
      <formula>""</formula>
    </cfRule>
  </conditionalFormatting>
  <conditionalFormatting sqref="O1099:U1099">
    <cfRule type="containsText" dxfId="4098" priority="289" operator="containsText" text="&quot;&quot;">
      <formula>NOT(ISERROR(SEARCH("""""",O1099)))</formula>
    </cfRule>
    <cfRule type="cellIs" dxfId="4097" priority="290" operator="equal">
      <formula>""""""</formula>
    </cfRule>
    <cfRule type="expression" dxfId="4096" priority="291">
      <formula>""</formula>
    </cfRule>
  </conditionalFormatting>
  <conditionalFormatting sqref="O1100:U1100">
    <cfRule type="containsText" dxfId="4095" priority="286" operator="containsText" text="&quot;&quot;">
      <formula>NOT(ISERROR(SEARCH("""""",O1100)))</formula>
    </cfRule>
    <cfRule type="cellIs" dxfId="4094" priority="287" operator="equal">
      <formula>""""""</formula>
    </cfRule>
    <cfRule type="expression" dxfId="4093" priority="288">
      <formula>""</formula>
    </cfRule>
  </conditionalFormatting>
  <conditionalFormatting sqref="O1101:U1101">
    <cfRule type="containsText" dxfId="4092" priority="283" operator="containsText" text="&quot;&quot;">
      <formula>NOT(ISERROR(SEARCH("""""",O1101)))</formula>
    </cfRule>
    <cfRule type="cellIs" dxfId="4091" priority="284" operator="equal">
      <formula>""""""</formula>
    </cfRule>
    <cfRule type="expression" dxfId="4090" priority="285">
      <formula>""</formula>
    </cfRule>
  </conditionalFormatting>
  <conditionalFormatting sqref="O1102:U1102">
    <cfRule type="containsText" dxfId="4089" priority="280" operator="containsText" text="&quot;&quot;">
      <formula>NOT(ISERROR(SEARCH("""""",O1102)))</formula>
    </cfRule>
    <cfRule type="cellIs" dxfId="4088" priority="281" operator="equal">
      <formula>""""""</formula>
    </cfRule>
    <cfRule type="expression" dxfId="4087" priority="282">
      <formula>""</formula>
    </cfRule>
  </conditionalFormatting>
  <conditionalFormatting sqref="O1103:U1103">
    <cfRule type="containsText" dxfId="4086" priority="277" operator="containsText" text="&quot;&quot;">
      <formula>NOT(ISERROR(SEARCH("""""",O1103)))</formula>
    </cfRule>
    <cfRule type="cellIs" dxfId="4085" priority="278" operator="equal">
      <formula>""""""</formula>
    </cfRule>
    <cfRule type="expression" dxfId="4084" priority="279">
      <formula>""</formula>
    </cfRule>
  </conditionalFormatting>
  <conditionalFormatting sqref="O1104:U1104">
    <cfRule type="containsText" dxfId="4083" priority="274" operator="containsText" text="&quot;&quot;">
      <formula>NOT(ISERROR(SEARCH("""""",O1104)))</formula>
    </cfRule>
    <cfRule type="cellIs" dxfId="4082" priority="275" operator="equal">
      <formula>""""""</formula>
    </cfRule>
    <cfRule type="expression" dxfId="4081" priority="276">
      <formula>""</formula>
    </cfRule>
  </conditionalFormatting>
  <conditionalFormatting sqref="O1105:U1105">
    <cfRule type="containsText" dxfId="4080" priority="271" operator="containsText" text="&quot;&quot;">
      <formula>NOT(ISERROR(SEARCH("""""",O1105)))</formula>
    </cfRule>
    <cfRule type="cellIs" dxfId="4079" priority="272" operator="equal">
      <formula>""""""</formula>
    </cfRule>
    <cfRule type="expression" dxfId="4078" priority="273">
      <formula>""</formula>
    </cfRule>
  </conditionalFormatting>
  <conditionalFormatting sqref="O1106:U1106">
    <cfRule type="containsText" dxfId="4077" priority="268" operator="containsText" text="&quot;&quot;">
      <formula>NOT(ISERROR(SEARCH("""""",O1106)))</formula>
    </cfRule>
    <cfRule type="cellIs" dxfId="4076" priority="269" operator="equal">
      <formula>""""""</formula>
    </cfRule>
    <cfRule type="expression" dxfId="4075" priority="270">
      <formula>""</formula>
    </cfRule>
  </conditionalFormatting>
  <conditionalFormatting sqref="O1107:U1107">
    <cfRule type="containsText" dxfId="4074" priority="265" operator="containsText" text="&quot;&quot;">
      <formula>NOT(ISERROR(SEARCH("""""",O1107)))</formula>
    </cfRule>
    <cfRule type="cellIs" dxfId="4073" priority="266" operator="equal">
      <formula>""""""</formula>
    </cfRule>
    <cfRule type="expression" dxfId="4072" priority="267">
      <formula>""</formula>
    </cfRule>
  </conditionalFormatting>
  <conditionalFormatting sqref="O1108:U1108">
    <cfRule type="containsText" dxfId="4071" priority="262" operator="containsText" text="&quot;&quot;">
      <formula>NOT(ISERROR(SEARCH("""""",O1108)))</formula>
    </cfRule>
    <cfRule type="cellIs" dxfId="4070" priority="263" operator="equal">
      <formula>""""""</formula>
    </cfRule>
    <cfRule type="expression" dxfId="4069" priority="264">
      <formula>""</formula>
    </cfRule>
  </conditionalFormatting>
  <conditionalFormatting sqref="O1109:U1109">
    <cfRule type="containsText" dxfId="4068" priority="259" operator="containsText" text="&quot;&quot;">
      <formula>NOT(ISERROR(SEARCH("""""",O1109)))</formula>
    </cfRule>
    <cfRule type="cellIs" dxfId="4067" priority="260" operator="equal">
      <formula>""""""</formula>
    </cfRule>
    <cfRule type="expression" dxfId="4066" priority="261">
      <formula>""</formula>
    </cfRule>
  </conditionalFormatting>
  <conditionalFormatting sqref="O1110:U1110">
    <cfRule type="containsText" dxfId="4065" priority="256" operator="containsText" text="&quot;&quot;">
      <formula>NOT(ISERROR(SEARCH("""""",O1110)))</formula>
    </cfRule>
    <cfRule type="cellIs" dxfId="4064" priority="257" operator="equal">
      <formula>""""""</formula>
    </cfRule>
    <cfRule type="expression" dxfId="4063" priority="258">
      <formula>""</formula>
    </cfRule>
  </conditionalFormatting>
  <conditionalFormatting sqref="O1111:U1111">
    <cfRule type="containsText" dxfId="4062" priority="253" operator="containsText" text="&quot;&quot;">
      <formula>NOT(ISERROR(SEARCH("""""",O1111)))</formula>
    </cfRule>
    <cfRule type="cellIs" dxfId="4061" priority="254" operator="equal">
      <formula>""""""</formula>
    </cfRule>
    <cfRule type="expression" dxfId="4060" priority="255">
      <formula>""</formula>
    </cfRule>
  </conditionalFormatting>
  <conditionalFormatting sqref="O1112:U1112">
    <cfRule type="containsText" dxfId="4059" priority="250" operator="containsText" text="&quot;&quot;">
      <formula>NOT(ISERROR(SEARCH("""""",O1112)))</formula>
    </cfRule>
    <cfRule type="cellIs" dxfId="4058" priority="251" operator="equal">
      <formula>""""""</formula>
    </cfRule>
    <cfRule type="expression" dxfId="4057" priority="252">
      <formula>""</formula>
    </cfRule>
  </conditionalFormatting>
  <conditionalFormatting sqref="O1113:U1113">
    <cfRule type="containsText" dxfId="4056" priority="247" operator="containsText" text="&quot;&quot;">
      <formula>NOT(ISERROR(SEARCH("""""",O1113)))</formula>
    </cfRule>
    <cfRule type="cellIs" dxfId="4055" priority="248" operator="equal">
      <formula>""""""</formula>
    </cfRule>
    <cfRule type="expression" dxfId="4054" priority="249">
      <formula>""</formula>
    </cfRule>
  </conditionalFormatting>
  <conditionalFormatting sqref="O1114:U1114">
    <cfRule type="containsText" dxfId="4053" priority="244" operator="containsText" text="&quot;&quot;">
      <formula>NOT(ISERROR(SEARCH("""""",O1114)))</formula>
    </cfRule>
    <cfRule type="cellIs" dxfId="4052" priority="245" operator="equal">
      <formula>""""""</formula>
    </cfRule>
    <cfRule type="expression" dxfId="4051" priority="246">
      <formula>""</formula>
    </cfRule>
  </conditionalFormatting>
  <conditionalFormatting sqref="O1115:U1115">
    <cfRule type="containsText" dxfId="4050" priority="241" operator="containsText" text="&quot;&quot;">
      <formula>NOT(ISERROR(SEARCH("""""",O1115)))</formula>
    </cfRule>
    <cfRule type="cellIs" dxfId="4049" priority="242" operator="equal">
      <formula>""""""</formula>
    </cfRule>
    <cfRule type="expression" dxfId="4048" priority="243">
      <formula>""</formula>
    </cfRule>
  </conditionalFormatting>
  <conditionalFormatting sqref="O1116:U1116">
    <cfRule type="containsText" dxfId="4047" priority="238" operator="containsText" text="&quot;&quot;">
      <formula>NOT(ISERROR(SEARCH("""""",O1116)))</formula>
    </cfRule>
    <cfRule type="cellIs" dxfId="4046" priority="239" operator="equal">
      <formula>""""""</formula>
    </cfRule>
    <cfRule type="expression" dxfId="4045" priority="240">
      <formula>""</formula>
    </cfRule>
  </conditionalFormatting>
  <conditionalFormatting sqref="O1117:U1117">
    <cfRule type="containsText" dxfId="4044" priority="235" operator="containsText" text="&quot;&quot;">
      <formula>NOT(ISERROR(SEARCH("""""",O1117)))</formula>
    </cfRule>
    <cfRule type="cellIs" dxfId="4043" priority="236" operator="equal">
      <formula>""""""</formula>
    </cfRule>
    <cfRule type="expression" dxfId="4042" priority="237">
      <formula>""</formula>
    </cfRule>
  </conditionalFormatting>
  <conditionalFormatting sqref="O1118:U1118">
    <cfRule type="containsText" dxfId="4041" priority="232" operator="containsText" text="&quot;&quot;">
      <formula>NOT(ISERROR(SEARCH("""""",O1118)))</formula>
    </cfRule>
    <cfRule type="cellIs" dxfId="4040" priority="233" operator="equal">
      <formula>""""""</formula>
    </cfRule>
    <cfRule type="expression" dxfId="4039" priority="234">
      <formula>""</formula>
    </cfRule>
  </conditionalFormatting>
  <conditionalFormatting sqref="O1119:U1119">
    <cfRule type="containsText" dxfId="4038" priority="229" operator="containsText" text="&quot;&quot;">
      <formula>NOT(ISERROR(SEARCH("""""",O1119)))</formula>
    </cfRule>
    <cfRule type="cellIs" dxfId="4037" priority="230" operator="equal">
      <formula>""""""</formula>
    </cfRule>
    <cfRule type="expression" dxfId="4036" priority="231">
      <formula>""</formula>
    </cfRule>
  </conditionalFormatting>
  <conditionalFormatting sqref="O1120:U1120">
    <cfRule type="containsText" dxfId="4035" priority="226" operator="containsText" text="&quot;&quot;">
      <formula>NOT(ISERROR(SEARCH("""""",O1120)))</formula>
    </cfRule>
    <cfRule type="cellIs" dxfId="4034" priority="227" operator="equal">
      <formula>""""""</formula>
    </cfRule>
    <cfRule type="expression" dxfId="4033" priority="228">
      <formula>""</formula>
    </cfRule>
  </conditionalFormatting>
  <conditionalFormatting sqref="O1121:U1121">
    <cfRule type="containsText" dxfId="4032" priority="223" operator="containsText" text="&quot;&quot;">
      <formula>NOT(ISERROR(SEARCH("""""",O1121)))</formula>
    </cfRule>
    <cfRule type="cellIs" dxfId="4031" priority="224" operator="equal">
      <formula>""""""</formula>
    </cfRule>
    <cfRule type="expression" dxfId="4030" priority="225">
      <formula>""</formula>
    </cfRule>
  </conditionalFormatting>
  <conditionalFormatting sqref="O1122:U1122">
    <cfRule type="containsText" dxfId="4029" priority="220" operator="containsText" text="&quot;&quot;">
      <formula>NOT(ISERROR(SEARCH("""""",O1122)))</formula>
    </cfRule>
    <cfRule type="cellIs" dxfId="4028" priority="221" operator="equal">
      <formula>""""""</formula>
    </cfRule>
    <cfRule type="expression" dxfId="4027" priority="222">
      <formula>""</formula>
    </cfRule>
  </conditionalFormatting>
  <conditionalFormatting sqref="O1123:U1123">
    <cfRule type="containsText" dxfId="4026" priority="217" operator="containsText" text="&quot;&quot;">
      <formula>NOT(ISERROR(SEARCH("""""",O1123)))</formula>
    </cfRule>
    <cfRule type="cellIs" dxfId="4025" priority="218" operator="equal">
      <formula>""""""</formula>
    </cfRule>
    <cfRule type="expression" dxfId="4024" priority="219">
      <formula>""</formula>
    </cfRule>
  </conditionalFormatting>
  <conditionalFormatting sqref="O1124:U1124">
    <cfRule type="containsText" dxfId="4023" priority="214" operator="containsText" text="&quot;&quot;">
      <formula>NOT(ISERROR(SEARCH("""""",O1124)))</formula>
    </cfRule>
    <cfRule type="cellIs" dxfId="4022" priority="215" operator="equal">
      <formula>""""""</formula>
    </cfRule>
    <cfRule type="expression" dxfId="4021" priority="216">
      <formula>""</formula>
    </cfRule>
  </conditionalFormatting>
  <conditionalFormatting sqref="O1125:U1125">
    <cfRule type="containsText" dxfId="4020" priority="211" operator="containsText" text="&quot;&quot;">
      <formula>NOT(ISERROR(SEARCH("""""",O1125)))</formula>
    </cfRule>
    <cfRule type="cellIs" dxfId="4019" priority="212" operator="equal">
      <formula>""""""</formula>
    </cfRule>
    <cfRule type="expression" dxfId="4018" priority="213">
      <formula>""</formula>
    </cfRule>
  </conditionalFormatting>
  <conditionalFormatting sqref="O1126:U1126">
    <cfRule type="containsText" dxfId="4017" priority="208" operator="containsText" text="&quot;&quot;">
      <formula>NOT(ISERROR(SEARCH("""""",O1126)))</formula>
    </cfRule>
    <cfRule type="cellIs" dxfId="4016" priority="209" operator="equal">
      <formula>""""""</formula>
    </cfRule>
    <cfRule type="expression" dxfId="4015" priority="210">
      <formula>""</formula>
    </cfRule>
  </conditionalFormatting>
  <conditionalFormatting sqref="O1127:U1127">
    <cfRule type="containsText" dxfId="4014" priority="205" operator="containsText" text="&quot;&quot;">
      <formula>NOT(ISERROR(SEARCH("""""",O1127)))</formula>
    </cfRule>
    <cfRule type="cellIs" dxfId="4013" priority="206" operator="equal">
      <formula>""""""</formula>
    </cfRule>
    <cfRule type="expression" dxfId="4012" priority="207">
      <formula>""</formula>
    </cfRule>
  </conditionalFormatting>
  <conditionalFormatting sqref="O1128:U1128">
    <cfRule type="containsText" dxfId="4011" priority="202" operator="containsText" text="&quot;&quot;">
      <formula>NOT(ISERROR(SEARCH("""""",O1128)))</formula>
    </cfRule>
    <cfRule type="cellIs" dxfId="4010" priority="203" operator="equal">
      <formula>""""""</formula>
    </cfRule>
    <cfRule type="expression" dxfId="4009" priority="204">
      <formula>""</formula>
    </cfRule>
  </conditionalFormatting>
  <conditionalFormatting sqref="O1129:U1129">
    <cfRule type="containsText" dxfId="4008" priority="199" operator="containsText" text="&quot;&quot;">
      <formula>NOT(ISERROR(SEARCH("""""",O1129)))</formula>
    </cfRule>
    <cfRule type="cellIs" dxfId="4007" priority="200" operator="equal">
      <formula>""""""</formula>
    </cfRule>
    <cfRule type="expression" dxfId="4006" priority="201">
      <formula>""</formula>
    </cfRule>
  </conditionalFormatting>
  <conditionalFormatting sqref="O1130:U1130">
    <cfRule type="containsText" dxfId="4005" priority="196" operator="containsText" text="&quot;&quot;">
      <formula>NOT(ISERROR(SEARCH("""""",O1130)))</formula>
    </cfRule>
    <cfRule type="cellIs" dxfId="4004" priority="197" operator="equal">
      <formula>""""""</formula>
    </cfRule>
    <cfRule type="expression" dxfId="4003" priority="198">
      <formula>""</formula>
    </cfRule>
  </conditionalFormatting>
  <conditionalFormatting sqref="O1131:U1131">
    <cfRule type="containsText" dxfId="4002" priority="193" operator="containsText" text="&quot;&quot;">
      <formula>NOT(ISERROR(SEARCH("""""",O1131)))</formula>
    </cfRule>
    <cfRule type="cellIs" dxfId="4001" priority="194" operator="equal">
      <formula>""""""</formula>
    </cfRule>
    <cfRule type="expression" dxfId="4000" priority="195">
      <formula>""</formula>
    </cfRule>
  </conditionalFormatting>
  <conditionalFormatting sqref="O1132:U1132">
    <cfRule type="containsText" dxfId="3999" priority="190" operator="containsText" text="&quot;&quot;">
      <formula>NOT(ISERROR(SEARCH("""""",O1132)))</formula>
    </cfRule>
    <cfRule type="cellIs" dxfId="3998" priority="191" operator="equal">
      <formula>""""""</formula>
    </cfRule>
    <cfRule type="expression" dxfId="3997" priority="192">
      <formula>""</formula>
    </cfRule>
  </conditionalFormatting>
  <conditionalFormatting sqref="O1133:U1133">
    <cfRule type="containsText" dxfId="3996" priority="187" operator="containsText" text="&quot;&quot;">
      <formula>NOT(ISERROR(SEARCH("""""",O1133)))</formula>
    </cfRule>
    <cfRule type="cellIs" dxfId="3995" priority="188" operator="equal">
      <formula>""""""</formula>
    </cfRule>
    <cfRule type="expression" dxfId="3994" priority="189">
      <formula>""</formula>
    </cfRule>
  </conditionalFormatting>
  <conditionalFormatting sqref="O1134:U1134">
    <cfRule type="containsText" dxfId="3993" priority="184" operator="containsText" text="&quot;&quot;">
      <formula>NOT(ISERROR(SEARCH("""""",O1134)))</formula>
    </cfRule>
    <cfRule type="cellIs" dxfId="3992" priority="185" operator="equal">
      <formula>""""""</formula>
    </cfRule>
    <cfRule type="expression" dxfId="3991" priority="186">
      <formula>""</formula>
    </cfRule>
  </conditionalFormatting>
  <conditionalFormatting sqref="O1135:U1135">
    <cfRule type="containsText" dxfId="3990" priority="181" operator="containsText" text="&quot;&quot;">
      <formula>NOT(ISERROR(SEARCH("""""",O1135)))</formula>
    </cfRule>
    <cfRule type="cellIs" dxfId="3989" priority="182" operator="equal">
      <formula>""""""</formula>
    </cfRule>
    <cfRule type="expression" dxfId="3988" priority="183">
      <formula>""</formula>
    </cfRule>
  </conditionalFormatting>
  <conditionalFormatting sqref="O1136:U1136">
    <cfRule type="containsText" dxfId="3987" priority="178" operator="containsText" text="&quot;&quot;">
      <formula>NOT(ISERROR(SEARCH("""""",O1136)))</formula>
    </cfRule>
    <cfRule type="cellIs" dxfId="3986" priority="179" operator="equal">
      <formula>""""""</formula>
    </cfRule>
    <cfRule type="expression" dxfId="3985" priority="180">
      <formula>""</formula>
    </cfRule>
  </conditionalFormatting>
  <conditionalFormatting sqref="O1137:U1137">
    <cfRule type="containsText" dxfId="3984" priority="175" operator="containsText" text="&quot;&quot;">
      <formula>NOT(ISERROR(SEARCH("""""",O1137)))</formula>
    </cfRule>
    <cfRule type="cellIs" dxfId="3983" priority="176" operator="equal">
      <formula>""""""</formula>
    </cfRule>
    <cfRule type="expression" dxfId="3982" priority="177">
      <formula>""</formula>
    </cfRule>
  </conditionalFormatting>
  <conditionalFormatting sqref="O1138:U1138">
    <cfRule type="containsText" dxfId="3981" priority="172" operator="containsText" text="&quot;&quot;">
      <formula>NOT(ISERROR(SEARCH("""""",O1138)))</formula>
    </cfRule>
    <cfRule type="cellIs" dxfId="3980" priority="173" operator="equal">
      <formula>""""""</formula>
    </cfRule>
    <cfRule type="expression" dxfId="3979" priority="174">
      <formula>""</formula>
    </cfRule>
  </conditionalFormatting>
  <conditionalFormatting sqref="O1139:U1139">
    <cfRule type="containsText" dxfId="3978" priority="169" operator="containsText" text="&quot;&quot;">
      <formula>NOT(ISERROR(SEARCH("""""",O1139)))</formula>
    </cfRule>
    <cfRule type="cellIs" dxfId="3977" priority="170" operator="equal">
      <formula>""""""</formula>
    </cfRule>
    <cfRule type="expression" dxfId="3976" priority="171">
      <formula>""</formula>
    </cfRule>
  </conditionalFormatting>
  <conditionalFormatting sqref="O1140:U1140">
    <cfRule type="containsText" dxfId="3975" priority="166" operator="containsText" text="&quot;&quot;">
      <formula>NOT(ISERROR(SEARCH("""""",O1140)))</formula>
    </cfRule>
    <cfRule type="cellIs" dxfId="3974" priority="167" operator="equal">
      <formula>""""""</formula>
    </cfRule>
    <cfRule type="expression" dxfId="3973" priority="168">
      <formula>""</formula>
    </cfRule>
  </conditionalFormatting>
  <conditionalFormatting sqref="O1141:U1141">
    <cfRule type="containsText" dxfId="3972" priority="163" operator="containsText" text="&quot;&quot;">
      <formula>NOT(ISERROR(SEARCH("""""",O1141)))</formula>
    </cfRule>
    <cfRule type="cellIs" dxfId="3971" priority="164" operator="equal">
      <formula>""""""</formula>
    </cfRule>
    <cfRule type="expression" dxfId="3970" priority="165">
      <formula>""</formula>
    </cfRule>
  </conditionalFormatting>
  <conditionalFormatting sqref="O1142:U1142">
    <cfRule type="containsText" dxfId="3969" priority="160" operator="containsText" text="&quot;&quot;">
      <formula>NOT(ISERROR(SEARCH("""""",O1142)))</formula>
    </cfRule>
    <cfRule type="cellIs" dxfId="3968" priority="161" operator="equal">
      <formula>""""""</formula>
    </cfRule>
    <cfRule type="expression" dxfId="3967" priority="162">
      <formula>""</formula>
    </cfRule>
  </conditionalFormatting>
  <conditionalFormatting sqref="O1143:U1143">
    <cfRule type="containsText" dxfId="3966" priority="157" operator="containsText" text="&quot;&quot;">
      <formula>NOT(ISERROR(SEARCH("""""",O1143)))</formula>
    </cfRule>
    <cfRule type="cellIs" dxfId="3965" priority="158" operator="equal">
      <formula>""""""</formula>
    </cfRule>
    <cfRule type="expression" dxfId="3964" priority="159">
      <formula>""</formula>
    </cfRule>
  </conditionalFormatting>
  <conditionalFormatting sqref="O1144:U1144">
    <cfRule type="containsText" dxfId="3963" priority="154" operator="containsText" text="&quot;&quot;">
      <formula>NOT(ISERROR(SEARCH("""""",O1144)))</formula>
    </cfRule>
    <cfRule type="cellIs" dxfId="3962" priority="155" operator="equal">
      <formula>""""""</formula>
    </cfRule>
    <cfRule type="expression" dxfId="3961" priority="156">
      <formula>""</formula>
    </cfRule>
  </conditionalFormatting>
  <conditionalFormatting sqref="O1145:U1145">
    <cfRule type="containsText" dxfId="3960" priority="151" operator="containsText" text="&quot;&quot;">
      <formula>NOT(ISERROR(SEARCH("""""",O1145)))</formula>
    </cfRule>
    <cfRule type="cellIs" dxfId="3959" priority="152" operator="equal">
      <formula>""""""</formula>
    </cfRule>
    <cfRule type="expression" dxfId="3958" priority="153">
      <formula>""</formula>
    </cfRule>
  </conditionalFormatting>
  <conditionalFormatting sqref="O1146:U1146">
    <cfRule type="containsText" dxfId="3957" priority="148" operator="containsText" text="&quot;&quot;">
      <formula>NOT(ISERROR(SEARCH("""""",O1146)))</formula>
    </cfRule>
    <cfRule type="cellIs" dxfId="3956" priority="149" operator="equal">
      <formula>""""""</formula>
    </cfRule>
    <cfRule type="expression" dxfId="3955" priority="150">
      <formula>""</formula>
    </cfRule>
  </conditionalFormatting>
  <conditionalFormatting sqref="O1147:U1147">
    <cfRule type="containsText" dxfId="3954" priority="145" operator="containsText" text="&quot;&quot;">
      <formula>NOT(ISERROR(SEARCH("""""",O1147)))</formula>
    </cfRule>
    <cfRule type="cellIs" dxfId="3953" priority="146" operator="equal">
      <formula>""""""</formula>
    </cfRule>
    <cfRule type="expression" dxfId="3952" priority="147">
      <formula>""</formula>
    </cfRule>
  </conditionalFormatting>
  <conditionalFormatting sqref="O1148:U1148">
    <cfRule type="containsText" dxfId="3951" priority="142" operator="containsText" text="&quot;&quot;">
      <formula>NOT(ISERROR(SEARCH("""""",O1148)))</formula>
    </cfRule>
    <cfRule type="cellIs" dxfId="3950" priority="143" operator="equal">
      <formula>""""""</formula>
    </cfRule>
    <cfRule type="expression" dxfId="3949" priority="144">
      <formula>""</formula>
    </cfRule>
  </conditionalFormatting>
  <conditionalFormatting sqref="O1149:U1149">
    <cfRule type="containsText" dxfId="3948" priority="139" operator="containsText" text="&quot;&quot;">
      <formula>NOT(ISERROR(SEARCH("""""",O1149)))</formula>
    </cfRule>
    <cfRule type="cellIs" dxfId="3947" priority="140" operator="equal">
      <formula>""""""</formula>
    </cfRule>
    <cfRule type="expression" dxfId="3946" priority="141">
      <formula>""</formula>
    </cfRule>
  </conditionalFormatting>
  <conditionalFormatting sqref="O1150:U1150">
    <cfRule type="containsText" dxfId="3945" priority="136" operator="containsText" text="&quot;&quot;">
      <formula>NOT(ISERROR(SEARCH("""""",O1150)))</formula>
    </cfRule>
    <cfRule type="cellIs" dxfId="3944" priority="137" operator="equal">
      <formula>""""""</formula>
    </cfRule>
    <cfRule type="expression" dxfId="3943" priority="138">
      <formula>""</formula>
    </cfRule>
  </conditionalFormatting>
  <conditionalFormatting sqref="O1151:U1151">
    <cfRule type="containsText" dxfId="3942" priority="133" operator="containsText" text="&quot;&quot;">
      <formula>NOT(ISERROR(SEARCH("""""",O1151)))</formula>
    </cfRule>
    <cfRule type="cellIs" dxfId="3941" priority="134" operator="equal">
      <formula>""""""</formula>
    </cfRule>
    <cfRule type="expression" dxfId="3940" priority="135">
      <formula>""</formula>
    </cfRule>
  </conditionalFormatting>
  <conditionalFormatting sqref="O1152:U1152">
    <cfRule type="containsText" dxfId="3939" priority="130" operator="containsText" text="&quot;&quot;">
      <formula>NOT(ISERROR(SEARCH("""""",O1152)))</formula>
    </cfRule>
    <cfRule type="cellIs" dxfId="3938" priority="131" operator="equal">
      <formula>""""""</formula>
    </cfRule>
    <cfRule type="expression" dxfId="3937" priority="132">
      <formula>""</formula>
    </cfRule>
  </conditionalFormatting>
  <conditionalFormatting sqref="O1153:U1153">
    <cfRule type="containsText" dxfId="3936" priority="127" operator="containsText" text="&quot;&quot;">
      <formula>NOT(ISERROR(SEARCH("""""",O1153)))</formula>
    </cfRule>
    <cfRule type="cellIs" dxfId="3935" priority="128" operator="equal">
      <formula>""""""</formula>
    </cfRule>
    <cfRule type="expression" dxfId="3934" priority="129">
      <formula>""</formula>
    </cfRule>
  </conditionalFormatting>
  <conditionalFormatting sqref="O1154:U1154">
    <cfRule type="containsText" dxfId="3933" priority="124" operator="containsText" text="&quot;&quot;">
      <formula>NOT(ISERROR(SEARCH("""""",O1154)))</formula>
    </cfRule>
    <cfRule type="cellIs" dxfId="3932" priority="125" operator="equal">
      <formula>""""""</formula>
    </cfRule>
    <cfRule type="expression" dxfId="3931" priority="126">
      <formula>""</formula>
    </cfRule>
  </conditionalFormatting>
  <conditionalFormatting sqref="O1155:U1155">
    <cfRule type="containsText" dxfId="3930" priority="121" operator="containsText" text="&quot;&quot;">
      <formula>NOT(ISERROR(SEARCH("""""",O1155)))</formula>
    </cfRule>
    <cfRule type="cellIs" dxfId="3929" priority="122" operator="equal">
      <formula>""""""</formula>
    </cfRule>
    <cfRule type="expression" dxfId="3928" priority="123">
      <formula>""</formula>
    </cfRule>
  </conditionalFormatting>
  <conditionalFormatting sqref="O1156:U1156">
    <cfRule type="containsText" dxfId="3927" priority="118" operator="containsText" text="&quot;&quot;">
      <formula>NOT(ISERROR(SEARCH("""""",O1156)))</formula>
    </cfRule>
    <cfRule type="cellIs" dxfId="3926" priority="119" operator="equal">
      <formula>""""""</formula>
    </cfRule>
    <cfRule type="expression" dxfId="3925" priority="120">
      <formula>""</formula>
    </cfRule>
  </conditionalFormatting>
  <conditionalFormatting sqref="O1157:U1157">
    <cfRule type="containsText" dxfId="3924" priority="115" operator="containsText" text="&quot;&quot;">
      <formula>NOT(ISERROR(SEARCH("""""",O1157)))</formula>
    </cfRule>
    <cfRule type="cellIs" dxfId="3923" priority="116" operator="equal">
      <formula>""""""</formula>
    </cfRule>
    <cfRule type="expression" dxfId="3922" priority="117">
      <formula>""</formula>
    </cfRule>
  </conditionalFormatting>
  <conditionalFormatting sqref="O1158:U1158">
    <cfRule type="containsText" dxfId="3921" priority="112" operator="containsText" text="&quot;&quot;">
      <formula>NOT(ISERROR(SEARCH("""""",O1158)))</formula>
    </cfRule>
    <cfRule type="cellIs" dxfId="3920" priority="113" operator="equal">
      <formula>""""""</formula>
    </cfRule>
    <cfRule type="expression" dxfId="3919" priority="114">
      <formula>""</formula>
    </cfRule>
  </conditionalFormatting>
  <conditionalFormatting sqref="O1159:U1159">
    <cfRule type="containsText" dxfId="3918" priority="109" operator="containsText" text="&quot;&quot;">
      <formula>NOT(ISERROR(SEARCH("""""",O1159)))</formula>
    </cfRule>
    <cfRule type="cellIs" dxfId="3917" priority="110" operator="equal">
      <formula>""""""</formula>
    </cfRule>
    <cfRule type="expression" dxfId="3916" priority="111">
      <formula>""</formula>
    </cfRule>
  </conditionalFormatting>
  <conditionalFormatting sqref="O1160:U1160">
    <cfRule type="containsText" dxfId="3915" priority="106" operator="containsText" text="&quot;&quot;">
      <formula>NOT(ISERROR(SEARCH("""""",O1160)))</formula>
    </cfRule>
    <cfRule type="cellIs" dxfId="3914" priority="107" operator="equal">
      <formula>""""""</formula>
    </cfRule>
    <cfRule type="expression" dxfId="3913" priority="108">
      <formula>""</formula>
    </cfRule>
  </conditionalFormatting>
  <conditionalFormatting sqref="O1161:U1161">
    <cfRule type="containsText" dxfId="3912" priority="103" operator="containsText" text="&quot;&quot;">
      <formula>NOT(ISERROR(SEARCH("""""",O1161)))</formula>
    </cfRule>
    <cfRule type="cellIs" dxfId="3911" priority="104" operator="equal">
      <formula>""""""</formula>
    </cfRule>
    <cfRule type="expression" dxfId="3910" priority="105">
      <formula>""</formula>
    </cfRule>
  </conditionalFormatting>
  <conditionalFormatting sqref="O1162:U1162">
    <cfRule type="containsText" dxfId="3909" priority="100" operator="containsText" text="&quot;&quot;">
      <formula>NOT(ISERROR(SEARCH("""""",O1162)))</formula>
    </cfRule>
    <cfRule type="cellIs" dxfId="3908" priority="101" operator="equal">
      <formula>""""""</formula>
    </cfRule>
    <cfRule type="expression" dxfId="3907" priority="102">
      <formula>""</formula>
    </cfRule>
  </conditionalFormatting>
  <conditionalFormatting sqref="O1163:U1163">
    <cfRule type="containsText" dxfId="3906" priority="97" operator="containsText" text="&quot;&quot;">
      <formula>NOT(ISERROR(SEARCH("""""",O1163)))</formula>
    </cfRule>
    <cfRule type="cellIs" dxfId="3905" priority="98" operator="equal">
      <formula>""""""</formula>
    </cfRule>
    <cfRule type="expression" dxfId="3904" priority="99">
      <formula>""</formula>
    </cfRule>
  </conditionalFormatting>
  <conditionalFormatting sqref="O1164:U1164">
    <cfRule type="containsText" dxfId="3903" priority="94" operator="containsText" text="&quot;&quot;">
      <formula>NOT(ISERROR(SEARCH("""""",O1164)))</formula>
    </cfRule>
    <cfRule type="cellIs" dxfId="3902" priority="95" operator="equal">
      <formula>""""""</formula>
    </cfRule>
    <cfRule type="expression" dxfId="3901" priority="96">
      <formula>""</formula>
    </cfRule>
  </conditionalFormatting>
  <conditionalFormatting sqref="O1165:U1165">
    <cfRule type="containsText" dxfId="3900" priority="91" operator="containsText" text="&quot;&quot;">
      <formula>NOT(ISERROR(SEARCH("""""",O1165)))</formula>
    </cfRule>
    <cfRule type="cellIs" dxfId="3899" priority="92" operator="equal">
      <formula>""""""</formula>
    </cfRule>
    <cfRule type="expression" dxfId="3898" priority="93">
      <formula>""</formula>
    </cfRule>
  </conditionalFormatting>
  <conditionalFormatting sqref="O1166:U1166">
    <cfRule type="containsText" dxfId="3897" priority="88" operator="containsText" text="&quot;&quot;">
      <formula>NOT(ISERROR(SEARCH("""""",O1166)))</formula>
    </cfRule>
    <cfRule type="cellIs" dxfId="3896" priority="89" operator="equal">
      <formula>""""""</formula>
    </cfRule>
    <cfRule type="expression" dxfId="3895" priority="90">
      <formula>""</formula>
    </cfRule>
  </conditionalFormatting>
  <conditionalFormatting sqref="O1167:U1167">
    <cfRule type="containsText" dxfId="3894" priority="85" operator="containsText" text="&quot;&quot;">
      <formula>NOT(ISERROR(SEARCH("""""",O1167)))</formula>
    </cfRule>
    <cfRule type="cellIs" dxfId="3893" priority="86" operator="equal">
      <formula>""""""</formula>
    </cfRule>
    <cfRule type="expression" dxfId="3892" priority="87">
      <formula>""</formula>
    </cfRule>
  </conditionalFormatting>
  <conditionalFormatting sqref="O1168:U1168">
    <cfRule type="containsText" dxfId="3891" priority="82" operator="containsText" text="&quot;&quot;">
      <formula>NOT(ISERROR(SEARCH("""""",O1168)))</formula>
    </cfRule>
    <cfRule type="cellIs" dxfId="3890" priority="83" operator="equal">
      <formula>""""""</formula>
    </cfRule>
    <cfRule type="expression" dxfId="3889" priority="84">
      <formula>""</formula>
    </cfRule>
  </conditionalFormatting>
  <conditionalFormatting sqref="O1169:U1169">
    <cfRule type="containsText" dxfId="3888" priority="79" operator="containsText" text="&quot;&quot;">
      <formula>NOT(ISERROR(SEARCH("""""",O1169)))</formula>
    </cfRule>
    <cfRule type="cellIs" dxfId="3887" priority="80" operator="equal">
      <formula>""""""</formula>
    </cfRule>
    <cfRule type="expression" dxfId="3886" priority="81">
      <formula>""</formula>
    </cfRule>
  </conditionalFormatting>
  <conditionalFormatting sqref="O1170:U1170">
    <cfRule type="containsText" dxfId="3885" priority="76" operator="containsText" text="&quot;&quot;">
      <formula>NOT(ISERROR(SEARCH("""""",O1170)))</formula>
    </cfRule>
    <cfRule type="cellIs" dxfId="3884" priority="77" operator="equal">
      <formula>""""""</formula>
    </cfRule>
    <cfRule type="expression" dxfId="3883" priority="78">
      <formula>""</formula>
    </cfRule>
  </conditionalFormatting>
  <conditionalFormatting sqref="O1171:U1171">
    <cfRule type="containsText" dxfId="3882" priority="73" operator="containsText" text="&quot;&quot;">
      <formula>NOT(ISERROR(SEARCH("""""",O1171)))</formula>
    </cfRule>
    <cfRule type="cellIs" dxfId="3881" priority="74" operator="equal">
      <formula>""""""</formula>
    </cfRule>
    <cfRule type="expression" dxfId="3880" priority="75">
      <formula>""</formula>
    </cfRule>
  </conditionalFormatting>
  <conditionalFormatting sqref="O1172:U1172">
    <cfRule type="containsText" dxfId="3879" priority="70" operator="containsText" text="&quot;&quot;">
      <formula>NOT(ISERROR(SEARCH("""""",O1172)))</formula>
    </cfRule>
    <cfRule type="cellIs" dxfId="3878" priority="71" operator="equal">
      <formula>""""""</formula>
    </cfRule>
    <cfRule type="expression" dxfId="3877" priority="72">
      <formula>""</formula>
    </cfRule>
  </conditionalFormatting>
  <conditionalFormatting sqref="O1173:U1173">
    <cfRule type="containsText" dxfId="3876" priority="67" operator="containsText" text="&quot;&quot;">
      <formula>NOT(ISERROR(SEARCH("""""",O1173)))</formula>
    </cfRule>
    <cfRule type="cellIs" dxfId="3875" priority="68" operator="equal">
      <formula>""""""</formula>
    </cfRule>
    <cfRule type="expression" dxfId="3874" priority="69">
      <formula>""</formula>
    </cfRule>
  </conditionalFormatting>
  <conditionalFormatting sqref="O1174:U1174">
    <cfRule type="containsText" dxfId="3873" priority="64" operator="containsText" text="&quot;&quot;">
      <formula>NOT(ISERROR(SEARCH("""""",O1174)))</formula>
    </cfRule>
    <cfRule type="cellIs" dxfId="3872" priority="65" operator="equal">
      <formula>""""""</formula>
    </cfRule>
    <cfRule type="expression" dxfId="3871" priority="66">
      <formula>""</formula>
    </cfRule>
  </conditionalFormatting>
  <conditionalFormatting sqref="O1175:U1175">
    <cfRule type="containsText" dxfId="3870" priority="61" operator="containsText" text="&quot;&quot;">
      <formula>NOT(ISERROR(SEARCH("""""",O1175)))</formula>
    </cfRule>
    <cfRule type="cellIs" dxfId="3869" priority="62" operator="equal">
      <formula>""""""</formula>
    </cfRule>
    <cfRule type="expression" dxfId="3868" priority="63">
      <formula>""</formula>
    </cfRule>
  </conditionalFormatting>
  <conditionalFormatting sqref="O1176:U1176">
    <cfRule type="containsText" dxfId="3867" priority="58" operator="containsText" text="&quot;&quot;">
      <formula>NOT(ISERROR(SEARCH("""""",O1176)))</formula>
    </cfRule>
    <cfRule type="cellIs" dxfId="3866" priority="59" operator="equal">
      <formula>""""""</formula>
    </cfRule>
    <cfRule type="expression" dxfId="3865" priority="60">
      <formula>""</formula>
    </cfRule>
  </conditionalFormatting>
  <conditionalFormatting sqref="O1177:U1177">
    <cfRule type="containsText" dxfId="3864" priority="55" operator="containsText" text="&quot;&quot;">
      <formula>NOT(ISERROR(SEARCH("""""",O1177)))</formula>
    </cfRule>
    <cfRule type="cellIs" dxfId="3863" priority="56" operator="equal">
      <formula>""""""</formula>
    </cfRule>
    <cfRule type="expression" dxfId="3862" priority="57">
      <formula>""</formula>
    </cfRule>
  </conditionalFormatting>
  <conditionalFormatting sqref="O1178:U1178">
    <cfRule type="containsText" dxfId="3861" priority="52" operator="containsText" text="&quot;&quot;">
      <formula>NOT(ISERROR(SEARCH("""""",O1178)))</formula>
    </cfRule>
    <cfRule type="cellIs" dxfId="3860" priority="53" operator="equal">
      <formula>""""""</formula>
    </cfRule>
    <cfRule type="expression" dxfId="3859" priority="54">
      <formula>""</formula>
    </cfRule>
  </conditionalFormatting>
  <conditionalFormatting sqref="O1179:U1179">
    <cfRule type="containsText" dxfId="3858" priority="49" operator="containsText" text="&quot;&quot;">
      <formula>NOT(ISERROR(SEARCH("""""",O1179)))</formula>
    </cfRule>
    <cfRule type="cellIs" dxfId="3857" priority="50" operator="equal">
      <formula>""""""</formula>
    </cfRule>
    <cfRule type="expression" dxfId="3856" priority="51">
      <formula>""</formula>
    </cfRule>
  </conditionalFormatting>
  <conditionalFormatting sqref="O1180:U1180">
    <cfRule type="containsText" dxfId="3855" priority="46" operator="containsText" text="&quot;&quot;">
      <formula>NOT(ISERROR(SEARCH("""""",O1180)))</formula>
    </cfRule>
    <cfRule type="cellIs" dxfId="3854" priority="47" operator="equal">
      <formula>""""""</formula>
    </cfRule>
    <cfRule type="expression" dxfId="3853" priority="48">
      <formula>""</formula>
    </cfRule>
  </conditionalFormatting>
  <conditionalFormatting sqref="O1181:U1181">
    <cfRule type="containsText" dxfId="3852" priority="43" operator="containsText" text="&quot;&quot;">
      <formula>NOT(ISERROR(SEARCH("""""",O1181)))</formula>
    </cfRule>
    <cfRule type="cellIs" dxfId="3851" priority="44" operator="equal">
      <formula>""""""</formula>
    </cfRule>
    <cfRule type="expression" dxfId="3850" priority="45">
      <formula>""</formula>
    </cfRule>
  </conditionalFormatting>
  <conditionalFormatting sqref="O1182:U1182">
    <cfRule type="containsText" dxfId="3849" priority="40" operator="containsText" text="&quot;&quot;">
      <formula>NOT(ISERROR(SEARCH("""""",O1182)))</formula>
    </cfRule>
    <cfRule type="cellIs" dxfId="3848" priority="41" operator="equal">
      <formula>""""""</formula>
    </cfRule>
    <cfRule type="expression" dxfId="3847" priority="42">
      <formula>""</formula>
    </cfRule>
  </conditionalFormatting>
  <conditionalFormatting sqref="O1183:U1183">
    <cfRule type="containsText" dxfId="3846" priority="37" operator="containsText" text="&quot;&quot;">
      <formula>NOT(ISERROR(SEARCH("""""",O1183)))</formula>
    </cfRule>
    <cfRule type="cellIs" dxfId="3845" priority="38" operator="equal">
      <formula>""""""</formula>
    </cfRule>
    <cfRule type="expression" dxfId="3844" priority="39">
      <formula>""</formula>
    </cfRule>
  </conditionalFormatting>
  <conditionalFormatting sqref="O1184:U1184">
    <cfRule type="containsText" dxfId="3843" priority="34" operator="containsText" text="&quot;&quot;">
      <formula>NOT(ISERROR(SEARCH("""""",O1184)))</formula>
    </cfRule>
    <cfRule type="cellIs" dxfId="3842" priority="35" operator="equal">
      <formula>""""""</formula>
    </cfRule>
    <cfRule type="expression" dxfId="3841" priority="36">
      <formula>""</formula>
    </cfRule>
  </conditionalFormatting>
  <conditionalFormatting sqref="O1185:U1185">
    <cfRule type="containsText" dxfId="3840" priority="31" operator="containsText" text="&quot;&quot;">
      <formula>NOT(ISERROR(SEARCH("""""",O1185)))</formula>
    </cfRule>
    <cfRule type="cellIs" dxfId="3839" priority="32" operator="equal">
      <formula>""""""</formula>
    </cfRule>
    <cfRule type="expression" dxfId="3838" priority="33">
      <formula>""</formula>
    </cfRule>
  </conditionalFormatting>
  <conditionalFormatting sqref="O1186:U1186">
    <cfRule type="containsText" dxfId="3837" priority="28" operator="containsText" text="&quot;&quot;">
      <formula>NOT(ISERROR(SEARCH("""""",O1186)))</formula>
    </cfRule>
    <cfRule type="cellIs" dxfId="3836" priority="29" operator="equal">
      <formula>""""""</formula>
    </cfRule>
    <cfRule type="expression" dxfId="3835" priority="30">
      <formula>""</formula>
    </cfRule>
  </conditionalFormatting>
  <conditionalFormatting sqref="O1187:U1187">
    <cfRule type="containsText" dxfId="3834" priority="25" operator="containsText" text="&quot;&quot;">
      <formula>NOT(ISERROR(SEARCH("""""",O1187)))</formula>
    </cfRule>
    <cfRule type="cellIs" dxfId="3833" priority="26" operator="equal">
      <formula>""""""</formula>
    </cfRule>
    <cfRule type="expression" dxfId="3832" priority="27">
      <formula>""</formula>
    </cfRule>
  </conditionalFormatting>
  <conditionalFormatting sqref="O1188:U1188">
    <cfRule type="containsText" dxfId="3831" priority="22" operator="containsText" text="&quot;&quot;">
      <formula>NOT(ISERROR(SEARCH("""""",O1188)))</formula>
    </cfRule>
    <cfRule type="cellIs" dxfId="3830" priority="23" operator="equal">
      <formula>""""""</formula>
    </cfRule>
    <cfRule type="expression" dxfId="3829" priority="24">
      <formula>""</formula>
    </cfRule>
  </conditionalFormatting>
  <conditionalFormatting sqref="O1189:U1189">
    <cfRule type="containsText" dxfId="3828" priority="19" operator="containsText" text="&quot;&quot;">
      <formula>NOT(ISERROR(SEARCH("""""",O1189)))</formula>
    </cfRule>
    <cfRule type="cellIs" dxfId="3827" priority="20" operator="equal">
      <formula>""""""</formula>
    </cfRule>
    <cfRule type="expression" dxfId="3826" priority="21">
      <formula>""</formula>
    </cfRule>
  </conditionalFormatting>
  <conditionalFormatting sqref="O1190:U1190">
    <cfRule type="containsText" dxfId="3825" priority="16" operator="containsText" text="&quot;&quot;">
      <formula>NOT(ISERROR(SEARCH("""""",O1190)))</formula>
    </cfRule>
    <cfRule type="cellIs" dxfId="3824" priority="17" operator="equal">
      <formula>""""""</formula>
    </cfRule>
    <cfRule type="expression" dxfId="3823" priority="18">
      <formula>""</formula>
    </cfRule>
  </conditionalFormatting>
  <conditionalFormatting sqref="O1191:U1191">
    <cfRule type="containsText" dxfId="3822" priority="13" operator="containsText" text="&quot;&quot;">
      <formula>NOT(ISERROR(SEARCH("""""",O1191)))</formula>
    </cfRule>
    <cfRule type="cellIs" dxfId="3821" priority="14" operator="equal">
      <formula>""""""</formula>
    </cfRule>
    <cfRule type="expression" dxfId="3820" priority="15">
      <formula>""</formula>
    </cfRule>
  </conditionalFormatting>
  <conditionalFormatting sqref="O1192:U1192">
    <cfRule type="containsText" dxfId="3819" priority="10" operator="containsText" text="&quot;&quot;">
      <formula>NOT(ISERROR(SEARCH("""""",O1192)))</formula>
    </cfRule>
    <cfRule type="cellIs" dxfId="3818" priority="11" operator="equal">
      <formula>""""""</formula>
    </cfRule>
    <cfRule type="expression" dxfId="3817" priority="12">
      <formula>""</formula>
    </cfRule>
  </conditionalFormatting>
  <conditionalFormatting sqref="O1193:U1193">
    <cfRule type="containsText" dxfId="3816" priority="7" operator="containsText" text="&quot;&quot;">
      <formula>NOT(ISERROR(SEARCH("""""",O1193)))</formula>
    </cfRule>
    <cfRule type="cellIs" dxfId="3815" priority="8" operator="equal">
      <formula>""""""</formula>
    </cfRule>
    <cfRule type="expression" dxfId="3814" priority="9">
      <formula>""</formula>
    </cfRule>
  </conditionalFormatting>
  <conditionalFormatting sqref="E2:E1193">
    <cfRule type="cellIs" dxfId="3813" priority="2" operator="equal">
      <formula>""""""</formula>
    </cfRule>
    <cfRule type="expression" dxfId="3812" priority="3">
      <formula>""</formula>
    </cfRule>
  </conditionalFormatting>
  <conditionalFormatting sqref="D2:E1193">
    <cfRule type="containsText" dxfId="3811" priority="16385" operator="containsText" text="&quot;&quot;">
      <formula>NOT(ISERROR(SEARCH("""""",#REF!)))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3"/>
  <sheetViews>
    <sheetView tabSelected="1" workbookViewId="0">
      <selection activeCell="M11" sqref="M11"/>
    </sheetView>
  </sheetViews>
  <sheetFormatPr baseColWidth="10" defaultRowHeight="15" x14ac:dyDescent="0.25"/>
  <cols>
    <col min="1" max="1" width="9.5703125" style="7" bestFit="1" customWidth="1"/>
    <col min="2" max="2" width="18.140625" style="5" bestFit="1" customWidth="1"/>
    <col min="3" max="3" width="5" style="1" bestFit="1" customWidth="1"/>
    <col min="4" max="4" width="7.28515625" style="16" bestFit="1" customWidth="1"/>
    <col min="5" max="5" width="15.7109375" style="16" bestFit="1" customWidth="1"/>
    <col min="6" max="6" width="16.140625" style="16" bestFit="1" customWidth="1"/>
    <col min="7" max="8" width="15.42578125" style="16" bestFit="1" customWidth="1"/>
    <col min="9" max="9" width="17.28515625" style="16" bestFit="1" customWidth="1"/>
    <col min="10" max="10" width="27.28515625" style="16" bestFit="1" customWidth="1"/>
    <col min="11" max="11" width="9.5703125" style="16" bestFit="1" customWidth="1"/>
    <col min="12" max="12" width="7.42578125" style="7" bestFit="1" customWidth="1"/>
    <col min="13" max="13" width="7.5703125" style="1" bestFit="1" customWidth="1"/>
    <col min="14" max="14" width="8.140625" style="1" bestFit="1" customWidth="1"/>
    <col min="15" max="15" width="9.42578125" style="1" bestFit="1" customWidth="1"/>
  </cols>
  <sheetData>
    <row r="1" spans="1:15" x14ac:dyDescent="0.25">
      <c r="A1" s="10" t="s">
        <v>1767</v>
      </c>
      <c r="B1" s="13" t="s">
        <v>1</v>
      </c>
      <c r="C1" s="11" t="s">
        <v>9</v>
      </c>
      <c r="D1" s="12" t="s">
        <v>1402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22</v>
      </c>
      <c r="J1" s="12" t="s">
        <v>23</v>
      </c>
      <c r="K1" s="12" t="s">
        <v>24</v>
      </c>
      <c r="L1" s="10" t="s">
        <v>1770</v>
      </c>
      <c r="M1" s="11" t="s">
        <v>1771</v>
      </c>
      <c r="N1" s="11" t="s">
        <v>1772</v>
      </c>
      <c r="O1" s="11" t="s">
        <v>8</v>
      </c>
    </row>
    <row r="2" spans="1:15" x14ac:dyDescent="0.25">
      <c r="A2" s="19">
        <v>1</v>
      </c>
      <c r="B2" s="5">
        <v>2014</v>
      </c>
      <c r="C2" s="1">
        <v>4.7E-2</v>
      </c>
      <c r="D2" s="2">
        <v>1.0249999999999999</v>
      </c>
      <c r="E2" s="2">
        <v>4.3999999999999997E-2</v>
      </c>
      <c r="F2" s="2">
        <v>0.109</v>
      </c>
      <c r="G2" s="8">
        <v>0</v>
      </c>
      <c r="H2" s="8">
        <v>8.4000000000000005E-2</v>
      </c>
      <c r="I2" s="2">
        <v>0.1</v>
      </c>
      <c r="J2" s="2">
        <v>0</v>
      </c>
      <c r="K2" s="2">
        <v>0.05</v>
      </c>
      <c r="L2" s="19">
        <v>5</v>
      </c>
      <c r="M2" s="1">
        <v>10.034668555834241</v>
      </c>
      <c r="N2" s="1">
        <v>0.52129999999999999</v>
      </c>
      <c r="O2" s="1">
        <v>7.22E-2</v>
      </c>
    </row>
    <row r="3" spans="1:15" x14ac:dyDescent="0.25">
      <c r="A3" s="19">
        <v>1</v>
      </c>
      <c r="B3" s="5">
        <v>2013</v>
      </c>
      <c r="C3" s="1">
        <v>6.8599999999999994E-2</v>
      </c>
      <c r="D3" s="2">
        <v>1.0669999999999999</v>
      </c>
      <c r="E3" s="2">
        <v>0.79200000000000004</v>
      </c>
      <c r="F3" s="2">
        <v>0.71499999999999997</v>
      </c>
      <c r="G3" s="8">
        <v>0.54200000000000004</v>
      </c>
      <c r="H3" s="8">
        <v>0.56699999999999995</v>
      </c>
      <c r="I3" s="2">
        <v>0.1</v>
      </c>
      <c r="J3" s="2">
        <v>0</v>
      </c>
      <c r="K3" s="2">
        <v>0.05</v>
      </c>
      <c r="L3" s="19">
        <v>5</v>
      </c>
      <c r="M3" s="1">
        <v>10.028815169846887</v>
      </c>
      <c r="N3" s="1">
        <v>0.51060000000000005</v>
      </c>
      <c r="O3" s="1">
        <v>0.10680000000000001</v>
      </c>
    </row>
    <row r="4" spans="1:15" x14ac:dyDescent="0.25">
      <c r="A4" s="19">
        <v>1</v>
      </c>
      <c r="B4" s="5">
        <v>2015</v>
      </c>
      <c r="C4" s="1">
        <v>5.4100000000000002E-2</v>
      </c>
      <c r="D4" s="2">
        <v>1.5349999999999999</v>
      </c>
      <c r="E4" s="2">
        <v>5.6000000000000001E-2</v>
      </c>
      <c r="F4" s="2">
        <v>0.111</v>
      </c>
      <c r="G4" s="8">
        <v>5.0000000000000001E-3</v>
      </c>
      <c r="H4" s="8">
        <v>8.8999999999999996E-2</v>
      </c>
      <c r="I4" s="2">
        <v>0.1</v>
      </c>
      <c r="J4" s="2">
        <v>0</v>
      </c>
      <c r="K4" s="2">
        <v>0.05</v>
      </c>
      <c r="L4" s="19">
        <v>5</v>
      </c>
      <c r="M4" s="1">
        <v>9.873843533223436</v>
      </c>
      <c r="N4" s="1">
        <v>0.3972</v>
      </c>
      <c r="O4" s="1">
        <v>9.9299999999999999E-2</v>
      </c>
    </row>
    <row r="5" spans="1:15" x14ac:dyDescent="0.25">
      <c r="A5" s="19">
        <v>2</v>
      </c>
      <c r="B5" s="5">
        <v>2014</v>
      </c>
      <c r="C5" s="1">
        <v>6.2300000000000001E-2</v>
      </c>
      <c r="D5" s="2"/>
      <c r="E5" s="2">
        <v>1.4E-2</v>
      </c>
      <c r="F5" s="2">
        <v>3.3000000000000002E-2</v>
      </c>
      <c r="G5" s="8">
        <v>0</v>
      </c>
      <c r="H5" s="8">
        <v>0</v>
      </c>
      <c r="I5" s="2">
        <v>0.1</v>
      </c>
      <c r="J5" s="2">
        <v>0.05</v>
      </c>
      <c r="K5" s="2">
        <v>0</v>
      </c>
      <c r="L5" s="19">
        <v>6</v>
      </c>
      <c r="M5" s="1">
        <v>10.641186468694926</v>
      </c>
      <c r="N5" s="1">
        <v>0.89849999999999997</v>
      </c>
      <c r="O5" s="1">
        <v>5.0900000000000001E-2</v>
      </c>
    </row>
    <row r="6" spans="1:15" x14ac:dyDescent="0.25">
      <c r="A6" s="19">
        <v>2</v>
      </c>
      <c r="B6" s="5">
        <v>2013</v>
      </c>
      <c r="C6" s="1">
        <v>7.7899999999999997E-2</v>
      </c>
      <c r="D6" s="2">
        <v>0.36409999999999998</v>
      </c>
      <c r="E6" s="2">
        <v>4.7E-2</v>
      </c>
      <c r="F6" s="2">
        <v>0.14000000000000001</v>
      </c>
      <c r="G6" s="8">
        <v>0.16</v>
      </c>
      <c r="H6" s="8">
        <v>0.23100000000000001</v>
      </c>
      <c r="I6" s="2">
        <v>0.1</v>
      </c>
      <c r="J6" s="2">
        <v>0.05</v>
      </c>
      <c r="K6" s="2">
        <v>0</v>
      </c>
      <c r="L6" s="19">
        <v>6</v>
      </c>
      <c r="M6" s="1">
        <v>10.626114434418071</v>
      </c>
      <c r="N6" s="1">
        <v>0.69430000000000003</v>
      </c>
      <c r="O6" s="1">
        <v>6.0299999999999999E-2</v>
      </c>
    </row>
    <row r="7" spans="1:15" x14ac:dyDescent="0.25">
      <c r="A7" s="19">
        <v>2</v>
      </c>
      <c r="B7" s="5">
        <v>2015</v>
      </c>
      <c r="C7" s="1">
        <v>6.2E-2</v>
      </c>
      <c r="D7" s="2"/>
      <c r="E7" s="2">
        <v>3.0000000000000001E-3</v>
      </c>
      <c r="F7" s="2">
        <v>5.3999999999999999E-2</v>
      </c>
      <c r="G7" s="8">
        <v>0.03</v>
      </c>
      <c r="H7" s="8">
        <v>5.6000000000000001E-2</v>
      </c>
      <c r="I7" s="2">
        <v>0.1</v>
      </c>
      <c r="J7" s="2">
        <v>0.05</v>
      </c>
      <c r="K7" s="2">
        <v>0</v>
      </c>
      <c r="L7" s="19">
        <v>6</v>
      </c>
      <c r="M7" s="1">
        <v>10.684979936189279</v>
      </c>
      <c r="N7" s="1">
        <v>0.53590000000000004</v>
      </c>
      <c r="O7" s="1">
        <v>5.0599999999999999E-2</v>
      </c>
    </row>
    <row r="8" spans="1:15" x14ac:dyDescent="0.25">
      <c r="A8" s="19">
        <v>3</v>
      </c>
      <c r="B8" s="5">
        <v>2015</v>
      </c>
      <c r="C8" s="1">
        <v>0.19220000000000001</v>
      </c>
      <c r="D8" s="2">
        <v>1.6339999999999999</v>
      </c>
      <c r="E8" s="2">
        <v>0</v>
      </c>
      <c r="F8" s="2">
        <v>5.5E-2</v>
      </c>
      <c r="G8" s="8">
        <v>0</v>
      </c>
      <c r="H8" s="8">
        <v>0</v>
      </c>
      <c r="I8" s="2">
        <v>0</v>
      </c>
      <c r="J8" s="2">
        <v>0</v>
      </c>
      <c r="K8" s="2">
        <v>0</v>
      </c>
      <c r="L8" s="19">
        <v>1</v>
      </c>
      <c r="M8" s="1">
        <v>9.9128348456886695</v>
      </c>
      <c r="N8" s="1">
        <v>0.4148</v>
      </c>
      <c r="O8" s="1">
        <v>0.22869999999999999</v>
      </c>
    </row>
    <row r="9" spans="1:15" x14ac:dyDescent="0.25">
      <c r="A9" s="19">
        <v>3</v>
      </c>
      <c r="B9" s="5">
        <v>2014</v>
      </c>
      <c r="C9" s="1">
        <v>0.1928</v>
      </c>
      <c r="D9" s="2">
        <v>1.5289999999999999</v>
      </c>
      <c r="E9" s="2">
        <v>0</v>
      </c>
      <c r="F9" s="2">
        <v>0</v>
      </c>
      <c r="G9" s="8">
        <v>0</v>
      </c>
      <c r="H9" s="8">
        <v>0</v>
      </c>
      <c r="I9" s="2">
        <v>0</v>
      </c>
      <c r="J9" s="2">
        <v>0</v>
      </c>
      <c r="K9" s="2">
        <v>0</v>
      </c>
      <c r="L9" s="19">
        <v>1</v>
      </c>
      <c r="M9" s="1">
        <v>9.9029671185613513</v>
      </c>
      <c r="N9" s="1">
        <v>0.2636</v>
      </c>
      <c r="O9" s="1">
        <v>0.2225</v>
      </c>
    </row>
    <row r="10" spans="1:15" x14ac:dyDescent="0.25">
      <c r="A10" s="19">
        <v>3</v>
      </c>
      <c r="B10" s="5">
        <v>2013</v>
      </c>
      <c r="C10" s="1">
        <v>0.1792</v>
      </c>
      <c r="D10" s="2">
        <v>1.4179999999999999</v>
      </c>
      <c r="E10" s="2">
        <v>0</v>
      </c>
      <c r="F10" s="2">
        <v>0</v>
      </c>
      <c r="G10" s="8">
        <v>0</v>
      </c>
      <c r="H10" s="8">
        <v>0</v>
      </c>
      <c r="I10" s="2">
        <v>0</v>
      </c>
      <c r="J10" s="2">
        <v>0</v>
      </c>
      <c r="K10" s="2">
        <v>0</v>
      </c>
      <c r="L10" s="19">
        <v>1</v>
      </c>
      <c r="M10" s="1">
        <v>9.7454475311961613</v>
      </c>
      <c r="N10" s="1">
        <v>0.1308</v>
      </c>
      <c r="O10" s="1">
        <v>0.21279999999999999</v>
      </c>
    </row>
    <row r="11" spans="1:15" x14ac:dyDescent="0.25">
      <c r="A11" s="19">
        <v>4</v>
      </c>
      <c r="B11" s="5">
        <v>2014</v>
      </c>
      <c r="C11" s="1">
        <v>0.10920000000000001</v>
      </c>
      <c r="D11" s="2">
        <v>2.5419999999999998</v>
      </c>
      <c r="E11" s="2">
        <v>0.107</v>
      </c>
      <c r="F11" s="2">
        <v>0.127</v>
      </c>
      <c r="G11" s="8">
        <v>0.107</v>
      </c>
      <c r="H11" s="8">
        <v>0.14299999999999999</v>
      </c>
      <c r="I11" s="2">
        <v>0.1</v>
      </c>
      <c r="J11" s="2">
        <v>0</v>
      </c>
      <c r="K11" s="2">
        <v>0.05</v>
      </c>
      <c r="L11" s="19">
        <v>7</v>
      </c>
      <c r="M11" s="1">
        <v>11.418125548838596</v>
      </c>
      <c r="N11" s="1">
        <v>7.4119000000000002</v>
      </c>
      <c r="O11" s="1">
        <v>0.22500000000000001</v>
      </c>
    </row>
    <row r="12" spans="1:15" x14ac:dyDescent="0.25">
      <c r="A12" s="19">
        <v>4</v>
      </c>
      <c r="B12" s="5">
        <v>2013</v>
      </c>
      <c r="C12" s="1">
        <v>6.2399999999999997E-2</v>
      </c>
      <c r="D12" s="2">
        <v>2.181</v>
      </c>
      <c r="E12" s="2">
        <v>0.91800000000000004</v>
      </c>
      <c r="F12" s="2">
        <v>0.96299999999999997</v>
      </c>
      <c r="G12" s="8">
        <v>0.95799999999999996</v>
      </c>
      <c r="H12" s="8">
        <v>0.94199999999999995</v>
      </c>
      <c r="I12" s="2">
        <v>0</v>
      </c>
      <c r="J12" s="2">
        <v>0</v>
      </c>
      <c r="K12" s="2">
        <v>0</v>
      </c>
      <c r="L12" s="19">
        <v>7</v>
      </c>
      <c r="M12" s="1">
        <v>11.352537529347302</v>
      </c>
      <c r="N12" s="1">
        <v>6.0648999999999997</v>
      </c>
      <c r="O12" s="1">
        <v>8.8900000000000007E-2</v>
      </c>
    </row>
    <row r="13" spans="1:15" x14ac:dyDescent="0.25">
      <c r="A13" s="19">
        <v>4</v>
      </c>
      <c r="B13" s="5">
        <v>2015</v>
      </c>
      <c r="C13" s="1">
        <v>0.2</v>
      </c>
      <c r="D13" s="2">
        <v>2.1709999999999998</v>
      </c>
      <c r="E13" s="2">
        <v>9.9000000000000005E-2</v>
      </c>
      <c r="F13" s="2">
        <v>0.15</v>
      </c>
      <c r="G13" s="8">
        <v>0.11700000000000001</v>
      </c>
      <c r="H13" s="8">
        <v>0.113</v>
      </c>
      <c r="I13" s="2">
        <v>0.1</v>
      </c>
      <c r="J13" s="2">
        <v>0</v>
      </c>
      <c r="K13" s="2">
        <v>0.05</v>
      </c>
      <c r="L13" s="19">
        <v>7</v>
      </c>
      <c r="M13" s="1">
        <v>11.467288370852188</v>
      </c>
      <c r="N13" s="1">
        <v>4.3502999999999998</v>
      </c>
      <c r="O13" s="1">
        <v>0.23</v>
      </c>
    </row>
    <row r="14" spans="1:15" x14ac:dyDescent="0.25">
      <c r="A14" s="19">
        <v>5</v>
      </c>
      <c r="B14" s="5">
        <v>2014</v>
      </c>
      <c r="C14" s="1">
        <v>1.4E-2</v>
      </c>
      <c r="D14" s="2"/>
      <c r="E14" s="2">
        <v>0.04</v>
      </c>
      <c r="F14" s="2">
        <v>3.2000000000000001E-2</v>
      </c>
      <c r="G14" s="8">
        <v>1.7000000000000001E-2</v>
      </c>
      <c r="H14" s="8">
        <v>3.2000000000000001E-2</v>
      </c>
      <c r="I14" s="2">
        <v>0.1</v>
      </c>
      <c r="J14" s="2">
        <v>0</v>
      </c>
      <c r="K14" s="2">
        <v>0.05</v>
      </c>
      <c r="L14" s="19">
        <v>5</v>
      </c>
      <c r="M14" s="1">
        <v>10.440074309017632</v>
      </c>
      <c r="N14" s="1">
        <v>3.3794</v>
      </c>
      <c r="O14" s="1">
        <v>2.8E-3</v>
      </c>
    </row>
    <row r="15" spans="1:15" x14ac:dyDescent="0.25">
      <c r="A15" s="19">
        <v>5</v>
      </c>
      <c r="B15" s="5">
        <v>2013</v>
      </c>
      <c r="C15" s="1">
        <v>1.6000000000000001E-3</v>
      </c>
      <c r="D15" s="2"/>
      <c r="E15" s="2">
        <v>0.223</v>
      </c>
      <c r="F15" s="2">
        <v>0.126</v>
      </c>
      <c r="G15" s="8">
        <v>6.8000000000000005E-2</v>
      </c>
      <c r="H15" s="8">
        <v>0.16</v>
      </c>
      <c r="I15" s="2">
        <v>0.1</v>
      </c>
      <c r="J15" s="2">
        <v>0</v>
      </c>
      <c r="K15" s="2">
        <v>0.05</v>
      </c>
      <c r="L15" s="19">
        <v>5</v>
      </c>
      <c r="M15" s="1">
        <v>10.465353104232276</v>
      </c>
      <c r="N15" s="1">
        <v>1.1287</v>
      </c>
      <c r="O15" s="1">
        <v>2.9999999999999997E-4</v>
      </c>
    </row>
    <row r="16" spans="1:15" x14ac:dyDescent="0.25">
      <c r="A16" s="19">
        <v>5</v>
      </c>
      <c r="B16" s="5">
        <v>2015</v>
      </c>
      <c r="C16" s="1">
        <v>4.6600000000000003E-2</v>
      </c>
      <c r="D16" s="2"/>
      <c r="E16" s="2">
        <v>7.3999999999999996E-2</v>
      </c>
      <c r="F16" s="2">
        <v>4.3999999999999997E-2</v>
      </c>
      <c r="G16" s="8">
        <v>0.02</v>
      </c>
      <c r="H16" s="8">
        <v>4.4999999999999998E-2</v>
      </c>
      <c r="I16" s="2">
        <v>0.1</v>
      </c>
      <c r="J16" s="2">
        <v>0</v>
      </c>
      <c r="K16" s="2">
        <v>0.05</v>
      </c>
      <c r="L16" s="19">
        <v>5</v>
      </c>
      <c r="M16" s="1">
        <v>10.72468538823736</v>
      </c>
      <c r="N16" s="1">
        <v>0.59730000000000005</v>
      </c>
      <c r="O16" s="1">
        <v>8.9999999999999993E-3</v>
      </c>
    </row>
    <row r="17" spans="1:15" x14ac:dyDescent="0.25">
      <c r="A17" s="19">
        <v>6</v>
      </c>
      <c r="B17" s="5">
        <v>2015</v>
      </c>
      <c r="C17" s="1">
        <v>0.104</v>
      </c>
      <c r="D17" s="2">
        <v>0.95760000000000001</v>
      </c>
      <c r="E17" s="2">
        <v>0</v>
      </c>
      <c r="F17" s="2">
        <v>6.0999999999999999E-2</v>
      </c>
      <c r="G17" s="8">
        <v>0</v>
      </c>
      <c r="H17" s="8">
        <v>0</v>
      </c>
      <c r="I17" s="2">
        <v>0</v>
      </c>
      <c r="J17" s="2">
        <v>0</v>
      </c>
      <c r="K17" s="2">
        <v>0</v>
      </c>
      <c r="L17" s="19">
        <v>5</v>
      </c>
      <c r="M17" s="1">
        <v>10.487927056335646</v>
      </c>
      <c r="N17" s="1">
        <v>0.27679999999999999</v>
      </c>
      <c r="O17" s="1">
        <v>0.21579999999999999</v>
      </c>
    </row>
    <row r="18" spans="1:15" x14ac:dyDescent="0.25">
      <c r="A18" s="19">
        <v>6</v>
      </c>
      <c r="B18" s="5">
        <v>2014</v>
      </c>
      <c r="C18" s="1">
        <v>5.4699999999999999E-2</v>
      </c>
      <c r="D18" s="2">
        <v>0.90069999999999995</v>
      </c>
      <c r="E18" s="2">
        <v>0</v>
      </c>
      <c r="F18" s="2">
        <v>0</v>
      </c>
      <c r="G18" s="8">
        <v>0</v>
      </c>
      <c r="H18" s="8">
        <v>0</v>
      </c>
      <c r="I18" s="2">
        <v>0</v>
      </c>
      <c r="J18" s="2">
        <v>0</v>
      </c>
      <c r="K18" s="2">
        <v>0</v>
      </c>
      <c r="L18" s="19">
        <v>5</v>
      </c>
      <c r="M18" s="1">
        <v>10.39628508127025</v>
      </c>
      <c r="N18" s="1">
        <v>0.1583</v>
      </c>
      <c r="O18" s="1">
        <v>0.1123</v>
      </c>
    </row>
    <row r="19" spans="1:15" x14ac:dyDescent="0.25">
      <c r="A19" s="19">
        <v>6</v>
      </c>
      <c r="B19" s="5">
        <v>2013</v>
      </c>
      <c r="C19" s="1">
        <v>5.9700000000000003E-2</v>
      </c>
      <c r="D19" s="2">
        <v>0.91949999999999998</v>
      </c>
      <c r="E19" s="2">
        <v>0</v>
      </c>
      <c r="F19" s="2">
        <v>0</v>
      </c>
      <c r="G19" s="8">
        <v>0</v>
      </c>
      <c r="H19" s="8">
        <v>0</v>
      </c>
      <c r="I19" s="2">
        <v>0</v>
      </c>
      <c r="J19" s="2">
        <v>0</v>
      </c>
      <c r="K19" s="2">
        <v>0</v>
      </c>
      <c r="L19" s="19">
        <v>5</v>
      </c>
      <c r="M19" s="1">
        <v>10.296579529291311</v>
      </c>
      <c r="N19" s="1">
        <v>0.1346</v>
      </c>
      <c r="O19" s="1">
        <v>0.1171</v>
      </c>
    </row>
    <row r="20" spans="1:15" x14ac:dyDescent="0.25">
      <c r="A20" s="19">
        <v>7</v>
      </c>
      <c r="B20" s="5">
        <v>2014</v>
      </c>
      <c r="C20" s="1">
        <v>3.9E-2</v>
      </c>
      <c r="D20" s="2">
        <v>1.655</v>
      </c>
      <c r="E20" s="2">
        <v>2.3E-2</v>
      </c>
      <c r="F20" s="2">
        <v>5.0000000000000001E-3</v>
      </c>
      <c r="G20" s="8">
        <v>0.02</v>
      </c>
      <c r="H20" s="8">
        <v>2.8000000000000001E-2</v>
      </c>
      <c r="I20" s="2">
        <v>0.1</v>
      </c>
      <c r="J20" s="2">
        <v>0</v>
      </c>
      <c r="K20" s="2">
        <v>0.05</v>
      </c>
      <c r="L20" s="19">
        <v>5</v>
      </c>
      <c r="M20" s="1">
        <v>10.615687081934832</v>
      </c>
      <c r="N20" s="1">
        <v>1.3838999999999999</v>
      </c>
      <c r="O20" s="1">
        <v>6.6500000000000004E-2</v>
      </c>
    </row>
    <row r="21" spans="1:15" x14ac:dyDescent="0.25">
      <c r="A21" s="19">
        <v>7</v>
      </c>
      <c r="B21" s="5">
        <v>2013</v>
      </c>
      <c r="C21" s="1">
        <v>4.0099999999999997E-2</v>
      </c>
      <c r="D21" s="2">
        <v>1.2310000000000001</v>
      </c>
      <c r="E21" s="2">
        <v>0.11600000000000001</v>
      </c>
      <c r="F21" s="2">
        <v>8.4000000000000005E-2</v>
      </c>
      <c r="G21" s="8">
        <v>0.151</v>
      </c>
      <c r="H21" s="8">
        <v>0.35399999999999998</v>
      </c>
      <c r="I21" s="2">
        <v>0.1</v>
      </c>
      <c r="J21" s="2">
        <v>0</v>
      </c>
      <c r="K21" s="2">
        <v>0.05</v>
      </c>
      <c r="L21" s="19">
        <v>5</v>
      </c>
      <c r="M21" s="1">
        <v>10.632993501996028</v>
      </c>
      <c r="N21" s="1">
        <v>1.3023</v>
      </c>
      <c r="O21" s="1">
        <v>7.3800000000000004E-2</v>
      </c>
    </row>
    <row r="22" spans="1:15" x14ac:dyDescent="0.25">
      <c r="A22" s="19">
        <v>7</v>
      </c>
      <c r="B22" s="5">
        <v>2015</v>
      </c>
      <c r="C22" s="1">
        <v>4.7E-2</v>
      </c>
      <c r="D22" s="2">
        <v>1.625</v>
      </c>
      <c r="E22" s="2">
        <v>1.2999999999999999E-2</v>
      </c>
      <c r="F22" s="2">
        <v>0.01</v>
      </c>
      <c r="G22" s="8">
        <v>1.2999999999999999E-2</v>
      </c>
      <c r="H22" s="8">
        <v>0.05</v>
      </c>
      <c r="I22" s="2">
        <v>0.1</v>
      </c>
      <c r="J22" s="2">
        <v>0</v>
      </c>
      <c r="K22" s="2">
        <v>0.05</v>
      </c>
      <c r="L22" s="19">
        <v>5</v>
      </c>
      <c r="M22" s="1">
        <v>10.615392366684112</v>
      </c>
      <c r="N22" s="1">
        <v>1.2886</v>
      </c>
      <c r="O22" s="1">
        <v>8.1699999999999995E-2</v>
      </c>
    </row>
    <row r="23" spans="1:15" x14ac:dyDescent="0.25">
      <c r="A23" s="19">
        <v>8</v>
      </c>
      <c r="B23" s="5">
        <v>2015</v>
      </c>
      <c r="C23" s="1">
        <v>5.5500000000000001E-2</v>
      </c>
      <c r="D23" s="2">
        <v>1.7130000000000001</v>
      </c>
      <c r="E23" s="2">
        <v>5.3999999999999999E-2</v>
      </c>
      <c r="F23" s="2">
        <v>3.9E-2</v>
      </c>
      <c r="G23" s="8">
        <v>9.1999999999999998E-2</v>
      </c>
      <c r="H23" s="8">
        <v>7.0000000000000001E-3</v>
      </c>
      <c r="I23" s="2">
        <v>0.1</v>
      </c>
      <c r="J23" s="2">
        <v>0.05</v>
      </c>
      <c r="K23" s="2">
        <v>0.05</v>
      </c>
      <c r="L23" s="19">
        <v>6</v>
      </c>
      <c r="M23" s="1">
        <v>9.2988993404932536</v>
      </c>
      <c r="N23" s="1">
        <v>0.27239999999999998</v>
      </c>
      <c r="O23" s="1">
        <v>0.1313</v>
      </c>
    </row>
    <row r="24" spans="1:15" x14ac:dyDescent="0.25">
      <c r="A24" s="19">
        <v>8</v>
      </c>
      <c r="B24" s="5">
        <v>2013</v>
      </c>
      <c r="C24" s="1">
        <v>2.8199999999999999E-2</v>
      </c>
      <c r="D24" s="2">
        <v>1.6890000000000001</v>
      </c>
      <c r="E24" s="2">
        <v>0.2</v>
      </c>
      <c r="F24" s="2">
        <v>0.43</v>
      </c>
      <c r="G24" s="8">
        <v>0.39800000000000002</v>
      </c>
      <c r="H24" s="8">
        <v>1.9E-2</v>
      </c>
      <c r="I24" s="2">
        <v>0</v>
      </c>
      <c r="J24" s="2">
        <v>0.05</v>
      </c>
      <c r="K24" s="2">
        <v>0.05</v>
      </c>
      <c r="L24" s="19">
        <v>6</v>
      </c>
      <c r="M24" s="1">
        <v>9.2257875177733464</v>
      </c>
      <c r="N24" s="1">
        <v>0.223</v>
      </c>
      <c r="O24" s="1">
        <v>7.1499999999999994E-2</v>
      </c>
    </row>
    <row r="25" spans="1:15" x14ac:dyDescent="0.25">
      <c r="A25" s="19">
        <v>8</v>
      </c>
      <c r="B25" s="5">
        <v>2014</v>
      </c>
      <c r="C25" s="1">
        <v>2.5600000000000001E-2</v>
      </c>
      <c r="D25" s="2">
        <v>1.698</v>
      </c>
      <c r="E25" s="2">
        <v>5.0000000000000001E-3</v>
      </c>
      <c r="F25" s="2">
        <v>3.2000000000000001E-2</v>
      </c>
      <c r="G25" s="8">
        <v>7.0999999999999994E-2</v>
      </c>
      <c r="H25" s="8">
        <v>2.8000000000000001E-2</v>
      </c>
      <c r="I25" s="2">
        <v>0.1</v>
      </c>
      <c r="J25" s="2">
        <v>0.05</v>
      </c>
      <c r="K25" s="2">
        <v>0.05</v>
      </c>
      <c r="L25" s="19">
        <v>6</v>
      </c>
      <c r="M25" s="1">
        <v>9.2673360249636421</v>
      </c>
      <c r="N25" s="1">
        <v>0.13450000000000001</v>
      </c>
      <c r="O25" s="1">
        <v>6.4699999999999994E-2</v>
      </c>
    </row>
    <row r="26" spans="1:15" x14ac:dyDescent="0.25">
      <c r="A26" s="19">
        <v>9</v>
      </c>
      <c r="B26" s="5">
        <v>2013</v>
      </c>
      <c r="C26" s="1">
        <v>0.1119</v>
      </c>
      <c r="D26" s="2">
        <v>2.6160000000000001</v>
      </c>
      <c r="E26" s="2">
        <v>0.82699999999999996</v>
      </c>
      <c r="F26" s="2">
        <v>0.871</v>
      </c>
      <c r="G26" s="8">
        <v>0.99199999999999999</v>
      </c>
      <c r="H26" s="8">
        <v>0.91900000000000004</v>
      </c>
      <c r="I26" s="2">
        <v>0.1</v>
      </c>
      <c r="J26" s="2">
        <v>0.05</v>
      </c>
      <c r="K26" s="2">
        <v>0.05</v>
      </c>
      <c r="L26" s="19">
        <v>7</v>
      </c>
      <c r="M26" s="1">
        <v>10.016209821518016</v>
      </c>
      <c r="N26" s="1">
        <v>0.184</v>
      </c>
      <c r="O26" s="1">
        <v>0.25569999999999998</v>
      </c>
    </row>
    <row r="27" spans="1:15" x14ac:dyDescent="0.25">
      <c r="A27" s="19">
        <v>9</v>
      </c>
      <c r="B27" s="5">
        <v>2014</v>
      </c>
      <c r="C27" s="1">
        <v>8.7300000000000003E-2</v>
      </c>
      <c r="D27" s="2">
        <v>3.2029999999999998</v>
      </c>
      <c r="E27" s="2">
        <v>0.13400000000000001</v>
      </c>
      <c r="F27" s="2">
        <v>9.0999999999999998E-2</v>
      </c>
      <c r="G27" s="8">
        <v>0.11700000000000001</v>
      </c>
      <c r="H27" s="8">
        <v>9.4E-2</v>
      </c>
      <c r="I27" s="2">
        <v>0.1</v>
      </c>
      <c r="J27" s="2">
        <v>0.05</v>
      </c>
      <c r="K27" s="2">
        <v>0.05</v>
      </c>
      <c r="L27" s="19">
        <v>7</v>
      </c>
      <c r="M27" s="1">
        <v>10.032853530642937</v>
      </c>
      <c r="N27" s="1">
        <v>0.18340000000000001</v>
      </c>
      <c r="O27" s="1">
        <v>0.21970000000000001</v>
      </c>
    </row>
    <row r="28" spans="1:15" x14ac:dyDescent="0.25">
      <c r="A28" s="19">
        <v>9</v>
      </c>
      <c r="B28" s="5">
        <v>2015</v>
      </c>
      <c r="C28" s="1">
        <v>9.9299999999999999E-2</v>
      </c>
      <c r="D28" s="2">
        <v>3.823</v>
      </c>
      <c r="E28" s="2">
        <v>5.5E-2</v>
      </c>
      <c r="F28" s="2">
        <v>7.9000000000000001E-2</v>
      </c>
      <c r="G28" s="8">
        <v>7.4999999999999997E-2</v>
      </c>
      <c r="H28" s="8">
        <v>2.5000000000000001E-2</v>
      </c>
      <c r="I28" s="2">
        <v>0.1</v>
      </c>
      <c r="J28" s="2">
        <v>0.05</v>
      </c>
      <c r="K28" s="2">
        <v>0.05</v>
      </c>
      <c r="L28" s="19">
        <v>7</v>
      </c>
      <c r="M28" s="1">
        <v>10.069167370905401</v>
      </c>
      <c r="N28" s="1">
        <v>9.8299999999999998E-2</v>
      </c>
      <c r="O28" s="1">
        <v>0.2029</v>
      </c>
    </row>
    <row r="29" spans="1:15" x14ac:dyDescent="0.25">
      <c r="A29" s="19">
        <v>10</v>
      </c>
      <c r="B29" s="5">
        <v>2015</v>
      </c>
      <c r="C29" s="1">
        <v>4.53E-2</v>
      </c>
      <c r="D29" s="2">
        <v>2.3079999999999998</v>
      </c>
      <c r="E29" s="2">
        <v>0.09</v>
      </c>
      <c r="F29" s="2">
        <v>8.5000000000000006E-2</v>
      </c>
      <c r="G29" s="8">
        <v>7.0999999999999994E-2</v>
      </c>
      <c r="H29" s="8">
        <v>5.0999999999999997E-2</v>
      </c>
      <c r="I29" s="2">
        <v>0</v>
      </c>
      <c r="J29" s="2">
        <v>0.05</v>
      </c>
      <c r="K29" s="2">
        <v>0.05</v>
      </c>
      <c r="L29" s="19">
        <v>7</v>
      </c>
      <c r="M29" s="1">
        <v>9.8489386596223714</v>
      </c>
      <c r="N29" s="1">
        <v>0.32290000000000002</v>
      </c>
      <c r="O29" s="1">
        <v>2.7300000000000001E-2</v>
      </c>
    </row>
    <row r="30" spans="1:15" x14ac:dyDescent="0.25">
      <c r="A30" s="19">
        <v>10</v>
      </c>
      <c r="B30" s="5">
        <v>2014</v>
      </c>
      <c r="C30" s="1">
        <v>5.3800000000000001E-2</v>
      </c>
      <c r="D30" s="2">
        <v>1.948</v>
      </c>
      <c r="E30" s="2">
        <v>8.4000000000000005E-2</v>
      </c>
      <c r="F30" s="2">
        <v>7.6999999999999999E-2</v>
      </c>
      <c r="G30" s="8">
        <v>7.2999999999999995E-2</v>
      </c>
      <c r="H30" s="8">
        <v>4.3999999999999997E-2</v>
      </c>
      <c r="I30" s="2">
        <v>0</v>
      </c>
      <c r="J30" s="2">
        <v>0.05</v>
      </c>
      <c r="K30" s="2">
        <v>0.05</v>
      </c>
      <c r="L30" s="19">
        <v>7</v>
      </c>
      <c r="M30" s="1">
        <v>9.8363044897109138</v>
      </c>
      <c r="N30" s="1">
        <v>0.28389999999999999</v>
      </c>
      <c r="O30" s="1">
        <v>2.7699999999999999E-2</v>
      </c>
    </row>
    <row r="31" spans="1:15" x14ac:dyDescent="0.25">
      <c r="A31" s="19">
        <v>10</v>
      </c>
      <c r="B31" s="5">
        <v>2013</v>
      </c>
      <c r="C31" s="1">
        <v>3.1800000000000002E-2</v>
      </c>
      <c r="D31" s="2">
        <v>1.7689999999999999</v>
      </c>
      <c r="E31" s="2">
        <v>0.55300000000000005</v>
      </c>
      <c r="F31" s="2">
        <v>0.47899999999999998</v>
      </c>
      <c r="G31" s="8">
        <v>0.59399999999999997</v>
      </c>
      <c r="H31" s="8">
        <v>0.29599999999999999</v>
      </c>
      <c r="I31" s="2">
        <v>0</v>
      </c>
      <c r="J31" s="2">
        <v>0.05</v>
      </c>
      <c r="K31" s="2">
        <v>0.05</v>
      </c>
      <c r="L31" s="19">
        <v>7</v>
      </c>
      <c r="M31" s="1">
        <v>9.8049397870484825</v>
      </c>
      <c r="N31" s="1">
        <v>0.26529999999999998</v>
      </c>
      <c r="O31" s="1">
        <v>1.49E-2</v>
      </c>
    </row>
    <row r="32" spans="1:15" x14ac:dyDescent="0.25">
      <c r="A32" s="19">
        <v>11</v>
      </c>
      <c r="B32" s="5">
        <v>2015</v>
      </c>
      <c r="C32" s="1">
        <v>4.1599999999999998E-2</v>
      </c>
      <c r="D32" s="2">
        <v>0.48010000000000003</v>
      </c>
      <c r="E32" s="2">
        <v>0.01</v>
      </c>
      <c r="F32" s="2">
        <v>1.4999999999999999E-2</v>
      </c>
      <c r="G32" s="8">
        <v>5.5E-2</v>
      </c>
      <c r="H32" s="8">
        <v>0</v>
      </c>
      <c r="I32" s="2">
        <v>0.1</v>
      </c>
      <c r="J32" s="2">
        <v>0.05</v>
      </c>
      <c r="K32" s="2">
        <v>0</v>
      </c>
      <c r="L32" s="19">
        <v>2</v>
      </c>
      <c r="M32" s="1">
        <v>10.603761260608287</v>
      </c>
      <c r="N32" s="1">
        <v>0.4743</v>
      </c>
      <c r="O32" s="1">
        <v>0.13400000000000001</v>
      </c>
    </row>
    <row r="33" spans="1:15" x14ac:dyDescent="0.25">
      <c r="A33" s="19">
        <v>11</v>
      </c>
      <c r="B33" s="5">
        <v>2014</v>
      </c>
      <c r="C33" s="1">
        <v>4.0399999999999998E-2</v>
      </c>
      <c r="D33" s="2">
        <v>0.64149999999999996</v>
      </c>
      <c r="E33" s="2">
        <v>1.4999999999999999E-2</v>
      </c>
      <c r="F33" s="2">
        <v>0.01</v>
      </c>
      <c r="G33" s="8">
        <v>6.5000000000000002E-2</v>
      </c>
      <c r="H33" s="8">
        <v>0</v>
      </c>
      <c r="I33" s="2">
        <v>0.1</v>
      </c>
      <c r="J33" s="2">
        <v>0.05</v>
      </c>
      <c r="K33" s="2">
        <v>0</v>
      </c>
      <c r="L33" s="19">
        <v>2</v>
      </c>
      <c r="M33" s="1">
        <v>10.643719093639541</v>
      </c>
      <c r="N33" s="1">
        <v>0.28000000000000003</v>
      </c>
      <c r="O33" s="1">
        <v>0.1237</v>
      </c>
    </row>
    <row r="34" spans="1:15" x14ac:dyDescent="0.25">
      <c r="A34" s="19">
        <v>11</v>
      </c>
      <c r="B34" s="5">
        <v>2013</v>
      </c>
      <c r="C34" s="1">
        <v>4.0399999999999998E-2</v>
      </c>
      <c r="D34" s="2">
        <v>0.48170000000000002</v>
      </c>
      <c r="E34" s="2">
        <v>0.06</v>
      </c>
      <c r="F34" s="2">
        <v>9.0999999999999998E-2</v>
      </c>
      <c r="G34" s="8">
        <v>0.55100000000000005</v>
      </c>
      <c r="H34" s="8">
        <v>0</v>
      </c>
      <c r="I34" s="2">
        <v>0</v>
      </c>
      <c r="J34" s="2">
        <v>0.05</v>
      </c>
      <c r="K34" s="2">
        <v>0</v>
      </c>
      <c r="L34" s="19">
        <v>2</v>
      </c>
      <c r="M34" s="1">
        <v>10.640997910366583</v>
      </c>
      <c r="N34" s="1">
        <v>0.27</v>
      </c>
      <c r="O34" s="1">
        <v>0.1205</v>
      </c>
    </row>
    <row r="35" spans="1:15" x14ac:dyDescent="0.25">
      <c r="A35" s="19">
        <v>12</v>
      </c>
      <c r="B35" s="5">
        <v>2013</v>
      </c>
      <c r="C35" s="1">
        <v>4.0500000000000001E-2</v>
      </c>
      <c r="D35" s="2">
        <v>0.97209999999999996</v>
      </c>
      <c r="E35" s="2">
        <v>0.46700000000000003</v>
      </c>
      <c r="F35" s="2">
        <v>0.376</v>
      </c>
      <c r="G35" s="8">
        <v>0.60799999999999998</v>
      </c>
      <c r="H35" s="8">
        <v>0</v>
      </c>
      <c r="I35" s="2">
        <v>0</v>
      </c>
      <c r="J35" s="2">
        <v>0.05</v>
      </c>
      <c r="K35" s="2">
        <v>0</v>
      </c>
      <c r="L35" s="19">
        <v>7</v>
      </c>
      <c r="M35" s="1">
        <v>10.583445899981349</v>
      </c>
      <c r="N35" s="1">
        <v>2.8462999999999998</v>
      </c>
      <c r="O35" s="1">
        <v>0.1149</v>
      </c>
    </row>
    <row r="36" spans="1:15" x14ac:dyDescent="0.25">
      <c r="A36" s="19">
        <v>12</v>
      </c>
      <c r="B36" s="5">
        <v>2015</v>
      </c>
      <c r="C36" s="1">
        <v>2.98E-2</v>
      </c>
      <c r="D36" s="2">
        <v>0.94399999999999995</v>
      </c>
      <c r="E36" s="2">
        <v>0</v>
      </c>
      <c r="F36" s="2">
        <v>7.2999999999999995E-2</v>
      </c>
      <c r="G36" s="8">
        <v>0</v>
      </c>
      <c r="H36" s="8">
        <v>0</v>
      </c>
      <c r="I36" s="2">
        <v>0</v>
      </c>
      <c r="J36" s="2">
        <v>0.05</v>
      </c>
      <c r="K36" s="2">
        <v>0</v>
      </c>
      <c r="L36" s="19">
        <v>7</v>
      </c>
      <c r="M36" s="1">
        <v>10.600967453365907</v>
      </c>
      <c r="N36" s="1">
        <v>2.3347000000000002</v>
      </c>
      <c r="O36" s="1">
        <v>9.2600000000000002E-2</v>
      </c>
    </row>
    <row r="37" spans="1:15" x14ac:dyDescent="0.25">
      <c r="A37" s="19">
        <v>12</v>
      </c>
      <c r="B37" s="5">
        <v>2014</v>
      </c>
      <c r="C37" s="1">
        <v>3.2500000000000001E-2</v>
      </c>
      <c r="D37" s="2">
        <v>0.86060000000000003</v>
      </c>
      <c r="E37" s="2">
        <v>0</v>
      </c>
      <c r="F37" s="2">
        <v>7.3999999999999996E-2</v>
      </c>
      <c r="G37" s="8">
        <v>0</v>
      </c>
      <c r="H37" s="8">
        <v>0</v>
      </c>
      <c r="I37" s="2">
        <v>0</v>
      </c>
      <c r="J37" s="2">
        <v>0.05</v>
      </c>
      <c r="K37" s="2">
        <v>0</v>
      </c>
      <c r="L37" s="19">
        <v>7</v>
      </c>
      <c r="M37" s="1">
        <v>10.638520205573583</v>
      </c>
      <c r="N37" s="1">
        <v>1.6696</v>
      </c>
      <c r="O37" s="1">
        <v>9.5500000000000002E-2</v>
      </c>
    </row>
    <row r="38" spans="1:15" x14ac:dyDescent="0.25">
      <c r="A38" s="19">
        <v>13</v>
      </c>
      <c r="B38" s="5">
        <v>2015</v>
      </c>
      <c r="C38" s="1">
        <v>-4.9099999999999998E-2</v>
      </c>
      <c r="D38" s="2">
        <v>0.76380000000000003</v>
      </c>
      <c r="E38" s="2">
        <v>0</v>
      </c>
      <c r="F38" s="2">
        <v>0.05</v>
      </c>
      <c r="G38" s="8">
        <v>0</v>
      </c>
      <c r="H38" s="8">
        <v>0</v>
      </c>
      <c r="I38" s="2">
        <v>0</v>
      </c>
      <c r="J38" s="2">
        <v>0</v>
      </c>
      <c r="K38" s="2">
        <v>0</v>
      </c>
      <c r="L38" s="19">
        <v>7</v>
      </c>
      <c r="M38" s="1">
        <v>10.350671055469842</v>
      </c>
      <c r="N38" s="1">
        <v>0.8579</v>
      </c>
      <c r="O38" s="1">
        <v>0.09</v>
      </c>
    </row>
    <row r="39" spans="1:15" x14ac:dyDescent="0.25">
      <c r="A39" s="19">
        <v>13</v>
      </c>
      <c r="B39" s="5">
        <v>2013</v>
      </c>
      <c r="C39" s="1">
        <v>5.8200000000000002E-2</v>
      </c>
      <c r="D39" s="2">
        <v>1.032</v>
      </c>
      <c r="E39" s="2">
        <v>0</v>
      </c>
      <c r="F39" s="2">
        <v>0</v>
      </c>
      <c r="G39" s="8">
        <v>0</v>
      </c>
      <c r="H39" s="8">
        <v>0</v>
      </c>
      <c r="I39" s="2">
        <v>0</v>
      </c>
      <c r="J39" s="2">
        <v>0</v>
      </c>
      <c r="K39" s="2">
        <v>0</v>
      </c>
      <c r="L39" s="19">
        <v>7</v>
      </c>
      <c r="M39" s="1">
        <v>10.122027599488588</v>
      </c>
      <c r="N39" s="1">
        <v>0.34520000000000001</v>
      </c>
      <c r="O39" s="1">
        <v>0.1087</v>
      </c>
    </row>
    <row r="40" spans="1:15" x14ac:dyDescent="0.25">
      <c r="A40" s="19">
        <v>13</v>
      </c>
      <c r="B40" s="5">
        <v>2014</v>
      </c>
      <c r="C40" s="1">
        <v>2.6599999999999999E-2</v>
      </c>
      <c r="D40" s="2">
        <v>0.93159999999999998</v>
      </c>
      <c r="E40" s="2">
        <v>0</v>
      </c>
      <c r="F40" s="2">
        <v>7.8E-2</v>
      </c>
      <c r="G40" s="8">
        <v>0</v>
      </c>
      <c r="H40" s="8">
        <v>0</v>
      </c>
      <c r="I40" s="2">
        <v>0</v>
      </c>
      <c r="J40" s="2">
        <v>0</v>
      </c>
      <c r="K40" s="2">
        <v>0</v>
      </c>
      <c r="L40" s="19">
        <v>7</v>
      </c>
      <c r="M40" s="1">
        <v>10.306724683850259</v>
      </c>
      <c r="N40" s="1">
        <v>0.32929999999999998</v>
      </c>
      <c r="O40" s="1">
        <v>5.0999999999999997E-2</v>
      </c>
    </row>
    <row r="41" spans="1:15" x14ac:dyDescent="0.25">
      <c r="A41" s="19">
        <v>14</v>
      </c>
      <c r="B41" s="5">
        <v>2015</v>
      </c>
      <c r="C41" s="1">
        <v>2.7099999999999999E-2</v>
      </c>
      <c r="D41" s="2">
        <v>2.4009999999999998</v>
      </c>
      <c r="E41" s="2">
        <v>0.13800000000000001</v>
      </c>
      <c r="F41" s="2">
        <v>0.13900000000000001</v>
      </c>
      <c r="G41" s="8">
        <v>0</v>
      </c>
      <c r="H41" s="8">
        <v>4.5999999999999999E-2</v>
      </c>
      <c r="I41" s="2">
        <v>0.1</v>
      </c>
      <c r="J41" s="2">
        <v>0.05</v>
      </c>
      <c r="K41" s="2">
        <v>0.05</v>
      </c>
      <c r="L41" s="19">
        <v>7</v>
      </c>
      <c r="M41" s="1">
        <v>9.7176705030022621</v>
      </c>
      <c r="N41" s="1">
        <v>1.0551999999999999</v>
      </c>
      <c r="O41" s="1">
        <v>0.1033</v>
      </c>
    </row>
    <row r="42" spans="1:15" x14ac:dyDescent="0.25">
      <c r="A42" s="19">
        <v>14</v>
      </c>
      <c r="B42" s="5">
        <v>2014</v>
      </c>
      <c r="C42" s="1">
        <v>2.6800000000000001E-2</v>
      </c>
      <c r="D42" s="2">
        <v>2.6509999999999998</v>
      </c>
      <c r="E42" s="2">
        <v>0.10199999999999999</v>
      </c>
      <c r="F42" s="2">
        <v>0.14099999999999999</v>
      </c>
      <c r="G42" s="8">
        <v>0</v>
      </c>
      <c r="H42" s="8">
        <v>3.1E-2</v>
      </c>
      <c r="I42" s="2">
        <v>0.1</v>
      </c>
      <c r="J42" s="2">
        <v>0.05</v>
      </c>
      <c r="K42" s="2">
        <v>0.05</v>
      </c>
      <c r="L42" s="19">
        <v>7</v>
      </c>
      <c r="M42" s="1">
        <v>9.6754850480739432</v>
      </c>
      <c r="N42" s="1">
        <v>0.93140000000000001</v>
      </c>
      <c r="O42" s="1">
        <v>9.6799999999999997E-2</v>
      </c>
    </row>
    <row r="43" spans="1:15" x14ac:dyDescent="0.25">
      <c r="A43" s="19">
        <v>14</v>
      </c>
      <c r="B43" s="5">
        <v>2013</v>
      </c>
      <c r="C43" s="1">
        <v>1.32E-2</v>
      </c>
      <c r="D43" s="2">
        <v>1.883</v>
      </c>
      <c r="E43" s="2">
        <v>0.63100000000000001</v>
      </c>
      <c r="F43" s="2">
        <v>0.94</v>
      </c>
      <c r="G43" s="8">
        <v>0.30399999999999999</v>
      </c>
      <c r="H43" s="8">
        <v>0.61899999999999999</v>
      </c>
      <c r="I43" s="2">
        <v>0</v>
      </c>
      <c r="J43" s="2">
        <v>0</v>
      </c>
      <c r="K43" s="2">
        <v>0.05</v>
      </c>
      <c r="L43" s="19">
        <v>7</v>
      </c>
      <c r="M43" s="1">
        <v>9.6356345173360936</v>
      </c>
      <c r="N43" s="1">
        <v>0.85970000000000002</v>
      </c>
      <c r="O43" s="1">
        <v>4.9500000000000002E-2</v>
      </c>
    </row>
    <row r="44" spans="1:15" x14ac:dyDescent="0.25">
      <c r="A44" s="19">
        <v>15</v>
      </c>
      <c r="B44" s="5">
        <v>2013</v>
      </c>
      <c r="C44" s="1">
        <v>2.6800000000000001E-2</v>
      </c>
      <c r="D44" s="2">
        <v>0.70169999999999999</v>
      </c>
      <c r="E44" s="2">
        <v>0.52200000000000002</v>
      </c>
      <c r="F44" s="2">
        <v>2.7E-2</v>
      </c>
      <c r="G44" s="8">
        <v>0</v>
      </c>
      <c r="H44" s="8">
        <v>0</v>
      </c>
      <c r="I44" s="2">
        <v>0.1</v>
      </c>
      <c r="J44" s="2">
        <v>0.05</v>
      </c>
      <c r="K44" s="2">
        <v>0</v>
      </c>
      <c r="L44" s="19">
        <v>11</v>
      </c>
      <c r="M44" s="1">
        <v>10.323087016265147</v>
      </c>
      <c r="N44" s="1">
        <v>1.0462</v>
      </c>
      <c r="O44" s="1">
        <v>9.64E-2</v>
      </c>
    </row>
    <row r="45" spans="1:15" x14ac:dyDescent="0.25">
      <c r="A45" s="19">
        <v>15</v>
      </c>
      <c r="B45" s="5">
        <v>2015</v>
      </c>
      <c r="C45" s="1">
        <v>3.3700000000000001E-2</v>
      </c>
      <c r="D45" s="2">
        <v>0.74209999999999998</v>
      </c>
      <c r="E45" s="2">
        <v>7.2999999999999995E-2</v>
      </c>
      <c r="F45" s="2">
        <v>8.0000000000000002E-3</v>
      </c>
      <c r="G45" s="8">
        <v>0.01</v>
      </c>
      <c r="H45" s="8">
        <v>0</v>
      </c>
      <c r="I45" s="2">
        <v>0.1</v>
      </c>
      <c r="J45" s="2">
        <v>0.05</v>
      </c>
      <c r="K45" s="2">
        <v>0</v>
      </c>
      <c r="L45" s="19">
        <v>11</v>
      </c>
      <c r="M45" s="1">
        <v>10.373647472209218</v>
      </c>
      <c r="N45" s="1">
        <v>0.99160000000000004</v>
      </c>
      <c r="O45" s="1">
        <v>0.1244</v>
      </c>
    </row>
    <row r="46" spans="1:15" x14ac:dyDescent="0.25">
      <c r="A46" s="19">
        <v>15</v>
      </c>
      <c r="B46" s="5">
        <v>2014</v>
      </c>
      <c r="C46" s="1">
        <v>2.8199999999999999E-2</v>
      </c>
      <c r="D46" s="2">
        <v>0.8</v>
      </c>
      <c r="E46" s="2">
        <v>8.6999999999999994E-2</v>
      </c>
      <c r="F46" s="2">
        <v>8.0000000000000002E-3</v>
      </c>
      <c r="G46" s="8">
        <v>0</v>
      </c>
      <c r="H46" s="8">
        <v>0</v>
      </c>
      <c r="I46" s="2">
        <v>0.1</v>
      </c>
      <c r="J46" s="2">
        <v>0.05</v>
      </c>
      <c r="K46" s="2">
        <v>0</v>
      </c>
      <c r="L46" s="19">
        <v>11</v>
      </c>
      <c r="M46" s="1">
        <v>10.355566448318932</v>
      </c>
      <c r="N46" s="1">
        <v>0.96199999999999997</v>
      </c>
      <c r="O46" s="1">
        <v>9.6000000000000002E-2</v>
      </c>
    </row>
    <row r="47" spans="1:15" x14ac:dyDescent="0.25">
      <c r="A47" s="19">
        <v>16</v>
      </c>
      <c r="B47" s="5">
        <v>2013</v>
      </c>
      <c r="C47" s="1">
        <v>0.04</v>
      </c>
      <c r="D47" s="2">
        <v>0.73440000000000005</v>
      </c>
      <c r="E47" s="2">
        <v>2.1000000000000001E-2</v>
      </c>
      <c r="F47" s="2">
        <v>2.4E-2</v>
      </c>
      <c r="G47" s="8">
        <v>2.8000000000000001E-2</v>
      </c>
      <c r="H47" s="8">
        <v>0</v>
      </c>
      <c r="I47" s="2">
        <v>0.1</v>
      </c>
      <c r="J47" s="2">
        <v>0.05</v>
      </c>
      <c r="K47" s="2">
        <v>0</v>
      </c>
      <c r="L47" s="19">
        <v>11</v>
      </c>
      <c r="M47" s="1">
        <v>10.751386894200476</v>
      </c>
      <c r="N47" s="1">
        <v>0.56079999999999997</v>
      </c>
      <c r="O47" s="1">
        <v>4.0500000000000001E-2</v>
      </c>
    </row>
    <row r="48" spans="1:15" x14ac:dyDescent="0.25">
      <c r="A48" s="19">
        <v>16</v>
      </c>
      <c r="B48" s="5">
        <v>2014</v>
      </c>
      <c r="C48" s="1">
        <v>3.8600000000000002E-2</v>
      </c>
      <c r="D48" s="2">
        <v>0.8266</v>
      </c>
      <c r="E48" s="2">
        <v>0</v>
      </c>
      <c r="F48" s="2">
        <v>1.0999999999999999E-2</v>
      </c>
      <c r="G48" s="8">
        <v>2.7E-2</v>
      </c>
      <c r="H48" s="8">
        <v>0</v>
      </c>
      <c r="I48" s="2">
        <v>0.1</v>
      </c>
      <c r="J48" s="2">
        <v>0.05</v>
      </c>
      <c r="K48" s="2">
        <v>0</v>
      </c>
      <c r="L48" s="19">
        <v>11</v>
      </c>
      <c r="M48" s="1">
        <v>10.775486658258579</v>
      </c>
      <c r="N48" s="1">
        <v>0.54220000000000002</v>
      </c>
      <c r="O48" s="1">
        <v>3.5200000000000002E-2</v>
      </c>
    </row>
    <row r="49" spans="1:15" x14ac:dyDescent="0.25">
      <c r="A49" s="19">
        <v>16</v>
      </c>
      <c r="B49" s="5">
        <v>2015</v>
      </c>
      <c r="C49" s="1">
        <v>4.3999999999999997E-2</v>
      </c>
      <c r="D49" s="2">
        <v>0.80069999999999997</v>
      </c>
      <c r="E49" s="2">
        <v>0</v>
      </c>
      <c r="F49" s="2">
        <v>1.2E-2</v>
      </c>
      <c r="G49" s="8">
        <v>0.02</v>
      </c>
      <c r="H49" s="8">
        <v>0</v>
      </c>
      <c r="I49" s="2">
        <v>0.1</v>
      </c>
      <c r="J49" s="2">
        <v>0.05</v>
      </c>
      <c r="K49" s="2">
        <v>0</v>
      </c>
      <c r="L49" s="19">
        <v>11</v>
      </c>
      <c r="M49" s="1">
        <v>10.790166191875951</v>
      </c>
      <c r="N49" s="1">
        <v>0.48580000000000001</v>
      </c>
      <c r="O49" s="1">
        <v>3.9600000000000003E-2</v>
      </c>
    </row>
    <row r="50" spans="1:15" x14ac:dyDescent="0.25">
      <c r="A50" s="19">
        <v>17</v>
      </c>
      <c r="B50" s="5">
        <v>2013</v>
      </c>
      <c r="C50" s="1">
        <v>2.64E-2</v>
      </c>
      <c r="D50" s="2">
        <v>0.71479999999999999</v>
      </c>
      <c r="E50" s="2">
        <v>0.65</v>
      </c>
      <c r="F50" s="2">
        <v>0.73499999999999999</v>
      </c>
      <c r="G50" s="8">
        <v>0</v>
      </c>
      <c r="H50" s="8">
        <v>0</v>
      </c>
      <c r="I50" s="2">
        <v>0</v>
      </c>
      <c r="J50" s="2">
        <v>0.05</v>
      </c>
      <c r="K50" s="2">
        <v>0</v>
      </c>
      <c r="L50" s="19">
        <v>5</v>
      </c>
      <c r="M50" s="1">
        <v>10.697855043292755</v>
      </c>
      <c r="N50" s="1">
        <v>0.56000000000000005</v>
      </c>
      <c r="O50" s="1">
        <v>0.13189999999999999</v>
      </c>
    </row>
    <row r="51" spans="1:15" x14ac:dyDescent="0.25">
      <c r="A51" s="19">
        <v>17</v>
      </c>
      <c r="B51" s="5">
        <v>2014</v>
      </c>
      <c r="C51" s="1">
        <v>2.3699999999999999E-2</v>
      </c>
      <c r="D51" s="2">
        <v>0.79620000000000002</v>
      </c>
      <c r="E51" s="2">
        <v>0</v>
      </c>
      <c r="F51" s="2">
        <v>7.4999999999999997E-2</v>
      </c>
      <c r="G51" s="8">
        <v>0</v>
      </c>
      <c r="H51" s="8">
        <v>0</v>
      </c>
      <c r="I51" s="2">
        <v>0</v>
      </c>
      <c r="J51" s="2">
        <v>0.05</v>
      </c>
      <c r="K51" s="2">
        <v>0.05</v>
      </c>
      <c r="L51" s="19">
        <v>5</v>
      </c>
      <c r="M51" s="1">
        <v>10.727558335689222</v>
      </c>
      <c r="N51" s="1">
        <v>0.54</v>
      </c>
      <c r="O51" s="1">
        <v>0.1298</v>
      </c>
    </row>
    <row r="52" spans="1:15" x14ac:dyDescent="0.25">
      <c r="A52" s="19">
        <v>17</v>
      </c>
      <c r="B52" s="5">
        <v>2015</v>
      </c>
      <c r="C52" s="1">
        <v>2.1399999999999999E-2</v>
      </c>
      <c r="D52" s="2">
        <v>0.90559999999999996</v>
      </c>
      <c r="E52" s="2">
        <v>0.126</v>
      </c>
      <c r="F52" s="2">
        <v>0.123</v>
      </c>
      <c r="G52" s="8">
        <v>0.113</v>
      </c>
      <c r="H52" s="8">
        <v>0</v>
      </c>
      <c r="I52" s="2">
        <v>0</v>
      </c>
      <c r="J52" s="2">
        <v>0.05</v>
      </c>
      <c r="K52" s="2">
        <v>0.05</v>
      </c>
      <c r="L52" s="19">
        <v>5</v>
      </c>
      <c r="M52" s="1">
        <v>10.727737214629723</v>
      </c>
      <c r="N52" s="1">
        <v>0.49</v>
      </c>
      <c r="O52" s="1">
        <v>0.12139999999999999</v>
      </c>
    </row>
    <row r="53" spans="1:15" x14ac:dyDescent="0.25">
      <c r="A53" s="19">
        <v>18</v>
      </c>
      <c r="B53" s="5">
        <v>2013</v>
      </c>
      <c r="C53" s="1">
        <v>2.5000000000000001E-2</v>
      </c>
      <c r="D53" s="2">
        <v>0.33760000000000001</v>
      </c>
      <c r="E53" s="2">
        <v>0.84799999999999998</v>
      </c>
      <c r="F53" s="2">
        <v>0.629</v>
      </c>
      <c r="G53" s="8">
        <v>0</v>
      </c>
      <c r="H53" s="8">
        <v>0</v>
      </c>
      <c r="I53" s="2">
        <v>0</v>
      </c>
      <c r="J53" s="2">
        <v>0.05</v>
      </c>
      <c r="K53" s="2">
        <v>0.05</v>
      </c>
      <c r="L53" s="19">
        <v>4</v>
      </c>
      <c r="M53" s="1">
        <v>11.083885862479587</v>
      </c>
      <c r="N53" s="1">
        <v>0.34</v>
      </c>
      <c r="O53" s="1">
        <v>0.13189999999999999</v>
      </c>
    </row>
    <row r="54" spans="1:15" x14ac:dyDescent="0.25">
      <c r="A54" s="19">
        <v>18</v>
      </c>
      <c r="B54" s="5">
        <v>2014</v>
      </c>
      <c r="C54" s="1">
        <v>2.4500000000000001E-2</v>
      </c>
      <c r="D54" s="2">
        <v>0.28639999999999999</v>
      </c>
      <c r="E54" s="2">
        <v>9.2999999999999999E-2</v>
      </c>
      <c r="F54" s="2">
        <v>8.7999999999999995E-2</v>
      </c>
      <c r="G54" s="8">
        <v>9.2999999999999999E-2</v>
      </c>
      <c r="H54" s="8">
        <v>0.11600000000000001</v>
      </c>
      <c r="I54" s="2">
        <v>0.1</v>
      </c>
      <c r="J54" s="2">
        <v>0.05</v>
      </c>
      <c r="K54" s="2">
        <v>0.05</v>
      </c>
      <c r="L54" s="19">
        <v>4</v>
      </c>
      <c r="M54" s="1">
        <v>11.078337171207162</v>
      </c>
      <c r="N54" s="1">
        <v>0.28999999999999998</v>
      </c>
      <c r="O54" s="1">
        <v>0.1298</v>
      </c>
    </row>
    <row r="55" spans="1:15" x14ac:dyDescent="0.25">
      <c r="A55" s="19">
        <v>18</v>
      </c>
      <c r="B55" s="5">
        <v>2015</v>
      </c>
      <c r="C55" s="1">
        <v>2.1299999999999999E-2</v>
      </c>
      <c r="D55" s="2">
        <v>0.25890000000000002</v>
      </c>
      <c r="E55" s="2">
        <v>6.0999999999999999E-2</v>
      </c>
      <c r="F55" s="2">
        <v>6.9000000000000006E-2</v>
      </c>
      <c r="G55" s="8">
        <v>5.7000000000000002E-2</v>
      </c>
      <c r="H55" s="8">
        <v>9.7000000000000003E-2</v>
      </c>
      <c r="I55" s="2">
        <v>0.1</v>
      </c>
      <c r="J55" s="2">
        <v>0.05</v>
      </c>
      <c r="K55" s="2">
        <v>0.05</v>
      </c>
      <c r="L55" s="19">
        <v>4</v>
      </c>
      <c r="M55" s="1">
        <v>11.07297005986633</v>
      </c>
      <c r="N55" s="1">
        <v>0.28000000000000003</v>
      </c>
      <c r="O55" s="1">
        <v>0.12140000000000001</v>
      </c>
    </row>
    <row r="56" spans="1:15" x14ac:dyDescent="0.25">
      <c r="A56" s="19">
        <v>19</v>
      </c>
      <c r="B56" s="5">
        <v>2013</v>
      </c>
      <c r="C56" s="1">
        <v>1.6799999999999999E-2</v>
      </c>
      <c r="D56" s="2">
        <v>1.2070000000000001</v>
      </c>
      <c r="E56" s="2">
        <v>0.72199999999999998</v>
      </c>
      <c r="F56" s="2">
        <v>0.85199999999999998</v>
      </c>
      <c r="G56" s="8">
        <v>0.61099999999999999</v>
      </c>
      <c r="H56" s="8">
        <v>0.82</v>
      </c>
      <c r="I56" s="2">
        <v>0.1</v>
      </c>
      <c r="J56" s="2">
        <v>0.05</v>
      </c>
      <c r="K56" s="2">
        <v>0.05</v>
      </c>
      <c r="L56" s="19">
        <v>5</v>
      </c>
      <c r="M56" s="1">
        <v>10.024251627470301</v>
      </c>
      <c r="N56" s="1">
        <v>0.89</v>
      </c>
      <c r="O56" s="1">
        <v>0.1323</v>
      </c>
    </row>
    <row r="57" spans="1:15" x14ac:dyDescent="0.25">
      <c r="A57" s="19">
        <v>19</v>
      </c>
      <c r="B57" s="5">
        <v>2015</v>
      </c>
      <c r="C57" s="1">
        <v>4.3E-3</v>
      </c>
      <c r="D57" s="2"/>
      <c r="E57" s="2">
        <v>0.13800000000000001</v>
      </c>
      <c r="F57" s="2">
        <v>0.13400000000000001</v>
      </c>
      <c r="G57" s="8">
        <v>0.13</v>
      </c>
      <c r="H57" s="8">
        <v>0</v>
      </c>
      <c r="I57" s="2">
        <v>0.1</v>
      </c>
      <c r="J57" s="2">
        <v>0.05</v>
      </c>
      <c r="K57" s="2">
        <v>0.05</v>
      </c>
      <c r="L57" s="19">
        <v>5</v>
      </c>
      <c r="M57" s="1">
        <v>10.093971210202882</v>
      </c>
      <c r="N57" s="1">
        <v>0.56000000000000005</v>
      </c>
      <c r="O57" s="1">
        <v>3.7600000000000001E-2</v>
      </c>
    </row>
    <row r="58" spans="1:15" x14ac:dyDescent="0.25">
      <c r="A58" s="19">
        <v>19</v>
      </c>
      <c r="B58" s="5">
        <v>2014</v>
      </c>
      <c r="C58" s="1">
        <v>1.4200000000000001E-2</v>
      </c>
      <c r="D58" s="2"/>
      <c r="E58" s="2">
        <v>0.124</v>
      </c>
      <c r="F58" s="2">
        <v>0.13100000000000001</v>
      </c>
      <c r="G58" s="8">
        <v>0.12</v>
      </c>
      <c r="H58" s="8">
        <v>0.126</v>
      </c>
      <c r="I58" s="2">
        <v>0.1</v>
      </c>
      <c r="J58" s="2">
        <v>0.05</v>
      </c>
      <c r="K58" s="2">
        <v>0.05</v>
      </c>
      <c r="L58" s="19">
        <v>5</v>
      </c>
      <c r="M58" s="1">
        <v>10.093971210202882</v>
      </c>
      <c r="N58" s="1">
        <v>0.52</v>
      </c>
      <c r="O58" s="1">
        <v>0.1169</v>
      </c>
    </row>
    <row r="59" spans="1:15" x14ac:dyDescent="0.25">
      <c r="A59" s="19">
        <v>20</v>
      </c>
      <c r="B59" s="5">
        <v>2013</v>
      </c>
      <c r="C59" s="1">
        <v>0.1047</v>
      </c>
      <c r="D59" s="2"/>
      <c r="E59" s="2">
        <v>0</v>
      </c>
      <c r="F59" s="2">
        <v>0</v>
      </c>
      <c r="G59" s="8">
        <v>0</v>
      </c>
      <c r="H59" s="8">
        <v>0</v>
      </c>
      <c r="I59" s="2">
        <v>0</v>
      </c>
      <c r="J59" s="2">
        <v>0.05</v>
      </c>
      <c r="K59" s="2">
        <v>0</v>
      </c>
      <c r="L59" s="19">
        <v>4</v>
      </c>
      <c r="M59" s="1">
        <v>11.733461293676342</v>
      </c>
      <c r="N59" s="1">
        <v>0.41</v>
      </c>
      <c r="O59" s="1">
        <v>0.186</v>
      </c>
    </row>
    <row r="60" spans="1:15" x14ac:dyDescent="0.25">
      <c r="A60" s="19">
        <v>20</v>
      </c>
      <c r="B60" s="5">
        <v>2014</v>
      </c>
      <c r="C60" s="1">
        <v>8.7400000000000005E-2</v>
      </c>
      <c r="D60" s="2"/>
      <c r="E60" s="2">
        <v>0</v>
      </c>
      <c r="F60" s="2">
        <v>0</v>
      </c>
      <c r="G60" s="8">
        <v>0</v>
      </c>
      <c r="H60" s="8">
        <v>0</v>
      </c>
      <c r="I60" s="2">
        <v>0.1</v>
      </c>
      <c r="J60" s="2">
        <v>0.05</v>
      </c>
      <c r="K60" s="2">
        <v>0</v>
      </c>
      <c r="L60" s="19">
        <v>4</v>
      </c>
      <c r="M60" s="1">
        <v>11.712296904516903</v>
      </c>
      <c r="N60" s="1">
        <v>0.2054</v>
      </c>
      <c r="O60" s="1">
        <v>0.17</v>
      </c>
    </row>
    <row r="61" spans="1:15" x14ac:dyDescent="0.25">
      <c r="A61" s="19">
        <v>20</v>
      </c>
      <c r="B61" s="5">
        <v>2015</v>
      </c>
      <c r="C61" s="1">
        <v>7.8E-2</v>
      </c>
      <c r="D61" s="2"/>
      <c r="E61" s="2">
        <v>0</v>
      </c>
      <c r="F61" s="2">
        <v>9.2999999999999999E-2</v>
      </c>
      <c r="G61" s="8">
        <v>0</v>
      </c>
      <c r="H61" s="8">
        <v>0</v>
      </c>
      <c r="I61" s="2">
        <v>0.1</v>
      </c>
      <c r="J61" s="2">
        <v>0.05</v>
      </c>
      <c r="K61" s="2">
        <v>0</v>
      </c>
      <c r="L61" s="19">
        <v>4</v>
      </c>
      <c r="M61" s="1">
        <v>11.696306577455431</v>
      </c>
      <c r="N61" s="1">
        <v>0.2</v>
      </c>
      <c r="O61" s="1">
        <v>0.14630000000000001</v>
      </c>
    </row>
    <row r="62" spans="1:15" x14ac:dyDescent="0.25">
      <c r="A62" s="19">
        <v>21</v>
      </c>
      <c r="B62" s="5">
        <v>2014</v>
      </c>
      <c r="C62" s="1">
        <v>2.53E-2</v>
      </c>
      <c r="D62" s="2">
        <v>2.7240000000000002</v>
      </c>
      <c r="E62" s="2">
        <v>5.0000000000000001E-3</v>
      </c>
      <c r="F62" s="2">
        <v>7.0999999999999994E-2</v>
      </c>
      <c r="G62" s="8">
        <v>0</v>
      </c>
      <c r="H62" s="8">
        <v>0.15</v>
      </c>
      <c r="I62" s="2">
        <v>0.1</v>
      </c>
      <c r="J62" s="2">
        <v>0.05</v>
      </c>
      <c r="K62" s="2">
        <v>0.05</v>
      </c>
      <c r="L62" s="19">
        <v>7</v>
      </c>
      <c r="M62" s="1">
        <v>9.6022278137156309</v>
      </c>
      <c r="N62" s="1">
        <v>0.21</v>
      </c>
      <c r="O62" s="1">
        <v>7.7899999999999997E-2</v>
      </c>
    </row>
    <row r="63" spans="1:15" x14ac:dyDescent="0.25">
      <c r="A63" s="19">
        <v>21</v>
      </c>
      <c r="B63" s="5">
        <v>2015</v>
      </c>
      <c r="C63" s="1">
        <v>2.0400000000000001E-2</v>
      </c>
      <c r="D63" s="2">
        <v>2.1579999999999999</v>
      </c>
      <c r="E63" s="2">
        <v>4.7E-2</v>
      </c>
      <c r="F63" s="2">
        <v>3.9E-2</v>
      </c>
      <c r="G63" s="8">
        <v>0</v>
      </c>
      <c r="H63" s="8">
        <v>0.15</v>
      </c>
      <c r="I63" s="2">
        <v>0.1</v>
      </c>
      <c r="J63" s="2">
        <v>0.05</v>
      </c>
      <c r="K63" s="2">
        <v>0.05</v>
      </c>
      <c r="L63" s="19">
        <v>7</v>
      </c>
      <c r="M63" s="1">
        <v>9.6219988954571871</v>
      </c>
      <c r="N63" s="1">
        <v>0.2</v>
      </c>
      <c r="O63" s="1">
        <v>5.7599999999999998E-2</v>
      </c>
    </row>
    <row r="64" spans="1:15" x14ac:dyDescent="0.25">
      <c r="A64" s="19">
        <v>21</v>
      </c>
      <c r="B64" s="5">
        <v>2013</v>
      </c>
      <c r="C64" s="1">
        <v>1.8499999999999999E-2</v>
      </c>
      <c r="D64" s="2">
        <v>2.59</v>
      </c>
      <c r="E64" s="2">
        <v>3.2000000000000001E-2</v>
      </c>
      <c r="F64" s="2">
        <v>0.11600000000000001</v>
      </c>
      <c r="G64" s="8">
        <v>0</v>
      </c>
      <c r="H64" s="8">
        <v>0.67700000000000005</v>
      </c>
      <c r="I64" s="2">
        <v>0</v>
      </c>
      <c r="J64" s="2">
        <v>0.05</v>
      </c>
      <c r="K64" s="2">
        <v>0.05</v>
      </c>
      <c r="L64" s="19">
        <v>7</v>
      </c>
      <c r="M64" s="1">
        <v>9.470951918800008</v>
      </c>
      <c r="N64" s="1">
        <v>0</v>
      </c>
      <c r="O64" s="1">
        <v>6.59E-2</v>
      </c>
    </row>
    <row r="65" spans="1:15" x14ac:dyDescent="0.25">
      <c r="A65" s="19">
        <v>22</v>
      </c>
      <c r="B65" s="5">
        <v>2015</v>
      </c>
      <c r="C65" s="1">
        <v>1.32E-2</v>
      </c>
      <c r="D65" s="2">
        <v>0.22170000000000001</v>
      </c>
      <c r="E65" s="2">
        <v>8.9999999999999993E-3</v>
      </c>
      <c r="F65" s="2">
        <v>3.3000000000000002E-2</v>
      </c>
      <c r="G65" s="8">
        <v>5.7000000000000002E-2</v>
      </c>
      <c r="H65" s="8">
        <v>7.8E-2</v>
      </c>
      <c r="I65" s="2">
        <v>0.1</v>
      </c>
      <c r="J65" s="2">
        <v>0.05</v>
      </c>
      <c r="K65" s="2">
        <v>0.05</v>
      </c>
      <c r="L65" s="19">
        <v>4</v>
      </c>
      <c r="M65" s="1">
        <v>11.019764131787889</v>
      </c>
      <c r="N65" s="1">
        <v>0.39729999999999999</v>
      </c>
      <c r="O65" s="1">
        <v>5.5500000000000001E-2</v>
      </c>
    </row>
    <row r="66" spans="1:15" x14ac:dyDescent="0.25">
      <c r="A66" s="19">
        <v>22</v>
      </c>
      <c r="B66" s="5">
        <v>2014</v>
      </c>
      <c r="C66" s="1">
        <v>0.1749</v>
      </c>
      <c r="D66" s="2">
        <v>0.26150000000000001</v>
      </c>
      <c r="E66" s="2">
        <v>1.2E-2</v>
      </c>
      <c r="F66" s="2">
        <v>2.8000000000000001E-2</v>
      </c>
      <c r="G66" s="8">
        <v>4.8000000000000001E-2</v>
      </c>
      <c r="H66" s="8">
        <v>0.11700000000000001</v>
      </c>
      <c r="I66" s="2">
        <v>0.1</v>
      </c>
      <c r="J66" s="2">
        <v>0.05</v>
      </c>
      <c r="K66" s="2">
        <v>0.05</v>
      </c>
      <c r="L66" s="19">
        <v>4</v>
      </c>
      <c r="M66" s="1">
        <v>11.035561807667191</v>
      </c>
      <c r="N66" s="1">
        <v>0.25</v>
      </c>
      <c r="O66" s="1">
        <v>0.29409999999999997</v>
      </c>
    </row>
    <row r="67" spans="1:15" x14ac:dyDescent="0.25">
      <c r="A67" s="19">
        <v>22</v>
      </c>
      <c r="B67" s="5">
        <v>2013</v>
      </c>
      <c r="C67" s="1">
        <v>8.5199999999999998E-2</v>
      </c>
      <c r="D67" s="2">
        <v>0.19259999999999999</v>
      </c>
      <c r="E67" s="2">
        <v>0.188</v>
      </c>
      <c r="F67" s="2">
        <v>0.20899999999999999</v>
      </c>
      <c r="G67" s="8">
        <v>0.313</v>
      </c>
      <c r="H67" s="8">
        <v>0.71799999999999997</v>
      </c>
      <c r="I67" s="2">
        <v>0</v>
      </c>
      <c r="J67" s="2">
        <v>0.05</v>
      </c>
      <c r="K67" s="2">
        <v>0.05</v>
      </c>
      <c r="L67" s="19">
        <v>4</v>
      </c>
      <c r="M67" s="1">
        <v>11.091737282991661</v>
      </c>
      <c r="N67" s="1">
        <v>2.7300000000000001E-2</v>
      </c>
      <c r="O67" s="1">
        <v>0.16300000000000001</v>
      </c>
    </row>
    <row r="68" spans="1:15" x14ac:dyDescent="0.25">
      <c r="A68" s="19">
        <v>23</v>
      </c>
      <c r="B68" s="5">
        <v>2015</v>
      </c>
      <c r="C68" s="1">
        <v>9.9900000000000003E-2</v>
      </c>
      <c r="D68" s="2">
        <v>3.4039999999999999</v>
      </c>
      <c r="E68" s="2">
        <v>0</v>
      </c>
      <c r="F68" s="2">
        <v>6.3E-2</v>
      </c>
      <c r="G68" s="8">
        <v>0</v>
      </c>
      <c r="H68" s="8">
        <v>0</v>
      </c>
      <c r="I68" s="2">
        <v>0</v>
      </c>
      <c r="J68" s="2">
        <v>0</v>
      </c>
      <c r="K68" s="2">
        <v>0</v>
      </c>
      <c r="L68" s="19">
        <v>5</v>
      </c>
      <c r="M68" s="1">
        <v>10.118371550054666</v>
      </c>
      <c r="N68" s="1">
        <v>0.439</v>
      </c>
      <c r="O68" s="1">
        <v>0.1426</v>
      </c>
    </row>
    <row r="69" spans="1:15" x14ac:dyDescent="0.25">
      <c r="A69" s="19">
        <v>23</v>
      </c>
      <c r="B69" s="5">
        <v>2013</v>
      </c>
      <c r="C69" s="1">
        <v>2.1700000000000001E-2</v>
      </c>
      <c r="D69" s="2">
        <v>7.4249999999999998</v>
      </c>
      <c r="E69" s="2">
        <v>0</v>
      </c>
      <c r="F69" s="2">
        <v>0</v>
      </c>
      <c r="G69" s="8">
        <v>0</v>
      </c>
      <c r="H69" s="8">
        <v>0</v>
      </c>
      <c r="I69" s="2">
        <v>0</v>
      </c>
      <c r="J69" s="2">
        <v>0</v>
      </c>
      <c r="K69" s="2">
        <v>0</v>
      </c>
      <c r="L69" s="19">
        <v>5</v>
      </c>
      <c r="M69" s="1">
        <v>9.5208365891714486</v>
      </c>
      <c r="N69" s="1">
        <v>0.27450000000000002</v>
      </c>
      <c r="O69" s="1">
        <v>3.4099999999999998E-2</v>
      </c>
    </row>
    <row r="70" spans="1:15" x14ac:dyDescent="0.25">
      <c r="A70" s="19">
        <v>23</v>
      </c>
      <c r="B70" s="5">
        <v>2014</v>
      </c>
      <c r="C70" s="1">
        <v>8.4400000000000003E-2</v>
      </c>
      <c r="D70" s="2">
        <v>8.2460000000000004</v>
      </c>
      <c r="E70" s="2">
        <v>0</v>
      </c>
      <c r="F70" s="2">
        <v>0</v>
      </c>
      <c r="G70" s="8">
        <v>0</v>
      </c>
      <c r="H70" s="8">
        <v>0</v>
      </c>
      <c r="I70" s="2">
        <v>0</v>
      </c>
      <c r="J70" s="2">
        <v>0</v>
      </c>
      <c r="K70" s="2">
        <v>0</v>
      </c>
      <c r="L70" s="19">
        <v>5</v>
      </c>
      <c r="M70" s="1">
        <v>9.6234521205913683</v>
      </c>
      <c r="N70" s="1">
        <v>0.2475</v>
      </c>
      <c r="O70" s="1">
        <v>0.1182</v>
      </c>
    </row>
    <row r="71" spans="1:15" x14ac:dyDescent="0.25">
      <c r="A71" s="19">
        <v>24</v>
      </c>
      <c r="B71" s="5">
        <v>2015</v>
      </c>
      <c r="C71" s="1">
        <v>9.0200000000000002E-2</v>
      </c>
      <c r="D71" s="2">
        <v>1.1319999999999999</v>
      </c>
      <c r="E71" s="2">
        <v>0.1</v>
      </c>
      <c r="F71" s="2">
        <v>0.10199999999999999</v>
      </c>
      <c r="G71" s="8">
        <v>8.7999999999999995E-2</v>
      </c>
      <c r="H71" s="8">
        <v>3.1E-2</v>
      </c>
      <c r="I71" s="2">
        <v>0.1</v>
      </c>
      <c r="J71" s="2">
        <v>0.05</v>
      </c>
      <c r="K71" s="2">
        <v>0</v>
      </c>
      <c r="L71" s="19">
        <v>7</v>
      </c>
      <c r="M71" s="1">
        <v>10.184918453552461</v>
      </c>
      <c r="N71" s="1">
        <v>0.47810000000000002</v>
      </c>
      <c r="O71" s="1">
        <v>0.1487</v>
      </c>
    </row>
    <row r="72" spans="1:15" x14ac:dyDescent="0.25">
      <c r="A72" s="19">
        <v>24</v>
      </c>
      <c r="B72" s="5">
        <v>2014</v>
      </c>
      <c r="C72" s="1">
        <v>9.1399999999999995E-2</v>
      </c>
      <c r="D72" s="2">
        <v>1.881</v>
      </c>
      <c r="E72" s="2">
        <v>8.2000000000000003E-2</v>
      </c>
      <c r="F72" s="2">
        <v>8.3000000000000004E-2</v>
      </c>
      <c r="G72" s="8">
        <v>8.5999999999999993E-2</v>
      </c>
      <c r="H72" s="8">
        <v>2.1999999999999999E-2</v>
      </c>
      <c r="I72" s="2">
        <v>0.1</v>
      </c>
      <c r="J72" s="2">
        <v>0.05</v>
      </c>
      <c r="K72" s="2">
        <v>0</v>
      </c>
      <c r="L72" s="19">
        <v>7</v>
      </c>
      <c r="M72" s="1">
        <v>10.119717659105495</v>
      </c>
      <c r="N72" s="1">
        <v>0.44069999999999998</v>
      </c>
      <c r="O72" s="1">
        <v>0.14530000000000001</v>
      </c>
    </row>
    <row r="73" spans="1:15" x14ac:dyDescent="0.25">
      <c r="A73" s="19">
        <v>24</v>
      </c>
      <c r="B73" s="5">
        <v>2013</v>
      </c>
      <c r="C73" s="1">
        <v>9.5299999999999996E-2</v>
      </c>
      <c r="D73" s="2">
        <v>1.681</v>
      </c>
      <c r="E73" s="2">
        <v>0.60899999999999999</v>
      </c>
      <c r="F73" s="2">
        <v>0.64700000000000002</v>
      </c>
      <c r="G73" s="8">
        <v>0.71899999999999997</v>
      </c>
      <c r="H73" s="8">
        <v>0.31900000000000001</v>
      </c>
      <c r="I73" s="2">
        <v>0.1</v>
      </c>
      <c r="J73" s="2">
        <v>0.05</v>
      </c>
      <c r="K73" s="2">
        <v>0</v>
      </c>
      <c r="L73" s="19">
        <v>7</v>
      </c>
      <c r="M73" s="1">
        <v>10.080734686353143</v>
      </c>
      <c r="N73" s="1">
        <v>0.36409999999999998</v>
      </c>
      <c r="O73" s="1">
        <v>0.14380000000000001</v>
      </c>
    </row>
    <row r="74" spans="1:15" x14ac:dyDescent="0.25">
      <c r="A74" s="19">
        <v>25</v>
      </c>
      <c r="B74" s="5">
        <v>2014</v>
      </c>
      <c r="C74" s="1">
        <v>6.4699999999999994E-2</v>
      </c>
      <c r="D74" s="2">
        <v>2.1</v>
      </c>
      <c r="E74" s="2">
        <v>0</v>
      </c>
      <c r="F74" s="2">
        <v>0</v>
      </c>
      <c r="G74" s="8">
        <v>0</v>
      </c>
      <c r="H74" s="8">
        <v>0</v>
      </c>
      <c r="I74" s="2">
        <v>0</v>
      </c>
      <c r="J74" s="2">
        <v>0</v>
      </c>
      <c r="K74" s="2">
        <v>0</v>
      </c>
      <c r="L74" s="19">
        <v>6</v>
      </c>
      <c r="M74" s="1">
        <v>9.8076001673558135</v>
      </c>
      <c r="N74" s="1">
        <v>0.72130000000000005</v>
      </c>
      <c r="O74" s="1">
        <v>0.18010000000000001</v>
      </c>
    </row>
    <row r="75" spans="1:15" x14ac:dyDescent="0.25">
      <c r="A75" s="19">
        <v>25</v>
      </c>
      <c r="B75" s="5">
        <v>2015</v>
      </c>
      <c r="C75" s="1">
        <v>6.7699999999999996E-2</v>
      </c>
      <c r="D75" s="2">
        <v>2.0390000000000001</v>
      </c>
      <c r="E75" s="2">
        <v>0</v>
      </c>
      <c r="F75" s="2">
        <v>5.0999999999999997E-2</v>
      </c>
      <c r="G75" s="8">
        <v>0</v>
      </c>
      <c r="H75" s="8">
        <v>0</v>
      </c>
      <c r="I75" s="2">
        <v>0</v>
      </c>
      <c r="J75" s="2">
        <v>0</v>
      </c>
      <c r="K75" s="2">
        <v>0</v>
      </c>
      <c r="L75" s="19">
        <v>6</v>
      </c>
      <c r="M75" s="1">
        <v>9.8237695272526828</v>
      </c>
      <c r="N75" s="1">
        <v>0.66790000000000005</v>
      </c>
      <c r="O75" s="1">
        <v>0.2077</v>
      </c>
    </row>
    <row r="76" spans="1:15" x14ac:dyDescent="0.25">
      <c r="A76" s="19">
        <v>25</v>
      </c>
      <c r="B76" s="5">
        <v>2013</v>
      </c>
      <c r="C76" s="1">
        <v>5.8000000000000003E-2</v>
      </c>
      <c r="D76" s="2">
        <v>2.306</v>
      </c>
      <c r="E76" s="2">
        <v>0</v>
      </c>
      <c r="F76" s="2">
        <v>0</v>
      </c>
      <c r="G76" s="8">
        <v>0</v>
      </c>
      <c r="H76" s="8">
        <v>0</v>
      </c>
      <c r="I76" s="2">
        <v>0</v>
      </c>
      <c r="J76" s="2">
        <v>0</v>
      </c>
      <c r="K76" s="2">
        <v>0</v>
      </c>
      <c r="L76" s="19">
        <v>6</v>
      </c>
      <c r="M76" s="1">
        <v>9.7692223409720444</v>
      </c>
      <c r="N76" s="1">
        <v>0.64829999999999999</v>
      </c>
      <c r="O76" s="1">
        <v>0.16470000000000001</v>
      </c>
    </row>
    <row r="77" spans="1:15" x14ac:dyDescent="0.25">
      <c r="A77" s="19">
        <v>26</v>
      </c>
      <c r="B77" s="5">
        <v>2014</v>
      </c>
      <c r="C77" s="1">
        <v>7.4700000000000003E-2</v>
      </c>
      <c r="D77" s="2">
        <v>1.7190000000000001</v>
      </c>
      <c r="E77" s="2">
        <v>0</v>
      </c>
      <c r="F77" s="2">
        <v>0</v>
      </c>
      <c r="G77" s="8">
        <v>0</v>
      </c>
      <c r="H77" s="8">
        <v>0</v>
      </c>
      <c r="I77" s="2">
        <v>0</v>
      </c>
      <c r="J77" s="2">
        <v>0</v>
      </c>
      <c r="K77" s="2">
        <v>0</v>
      </c>
      <c r="L77" s="19">
        <v>4</v>
      </c>
      <c r="M77" s="1">
        <v>9.8863835483753704</v>
      </c>
      <c r="N77" s="1">
        <v>1.3418000000000001</v>
      </c>
      <c r="O77" s="1">
        <v>0.2571</v>
      </c>
    </row>
    <row r="78" spans="1:15" x14ac:dyDescent="0.25">
      <c r="A78" s="19">
        <v>26</v>
      </c>
      <c r="B78" s="5">
        <v>2013</v>
      </c>
      <c r="C78" s="1">
        <v>8.9399999999999993E-2</v>
      </c>
      <c r="D78" s="2">
        <v>1.9590000000000001</v>
      </c>
      <c r="E78" s="2">
        <v>0</v>
      </c>
      <c r="F78" s="2">
        <v>0</v>
      </c>
      <c r="G78" s="8">
        <v>0</v>
      </c>
      <c r="H78" s="8">
        <v>0</v>
      </c>
      <c r="I78" s="2">
        <v>0</v>
      </c>
      <c r="J78" s="2">
        <v>0</v>
      </c>
      <c r="K78" s="2">
        <v>0</v>
      </c>
      <c r="L78" s="19">
        <v>4</v>
      </c>
      <c r="M78" s="1">
        <v>9.8006346094752441</v>
      </c>
      <c r="N78" s="1">
        <v>1.3406</v>
      </c>
      <c r="O78" s="1">
        <v>0.27210000000000001</v>
      </c>
    </row>
    <row r="79" spans="1:15" x14ac:dyDescent="0.25">
      <c r="A79" s="19">
        <v>26</v>
      </c>
      <c r="B79" s="5">
        <v>2015</v>
      </c>
      <c r="C79" s="1">
        <v>9.7900000000000001E-2</v>
      </c>
      <c r="D79" s="2">
        <v>1.3149999999999999</v>
      </c>
      <c r="E79" s="2">
        <v>0</v>
      </c>
      <c r="F79" s="2">
        <v>5.6000000000000001E-2</v>
      </c>
      <c r="G79" s="8">
        <v>0</v>
      </c>
      <c r="H79" s="8">
        <v>0</v>
      </c>
      <c r="I79" s="2">
        <v>0</v>
      </c>
      <c r="J79" s="2">
        <v>0</v>
      </c>
      <c r="K79" s="2">
        <v>0</v>
      </c>
      <c r="L79" s="19">
        <v>4</v>
      </c>
      <c r="M79" s="1">
        <v>9.8912474595486959</v>
      </c>
      <c r="N79" s="1">
        <v>1.0435000000000001</v>
      </c>
      <c r="O79" s="1">
        <v>0.32029999999999997</v>
      </c>
    </row>
    <row r="80" spans="1:15" x14ac:dyDescent="0.25">
      <c r="A80" s="19">
        <v>27</v>
      </c>
      <c r="B80" s="5">
        <v>2013</v>
      </c>
      <c r="C80" s="1">
        <v>1.0500000000000001E-2</v>
      </c>
      <c r="D80" s="2">
        <v>1.456</v>
      </c>
      <c r="E80" s="2">
        <v>0.64100000000000001</v>
      </c>
      <c r="F80" s="2">
        <v>0.50700000000000001</v>
      </c>
      <c r="G80" s="8">
        <v>0.52300000000000002</v>
      </c>
      <c r="H80" s="8">
        <v>0.43</v>
      </c>
      <c r="I80" s="2">
        <v>0</v>
      </c>
      <c r="J80" s="2">
        <v>0.05</v>
      </c>
      <c r="K80" s="2">
        <v>0.05</v>
      </c>
      <c r="L80" s="19">
        <v>5</v>
      </c>
      <c r="M80" s="1">
        <v>10.820365685043242</v>
      </c>
      <c r="N80" s="1">
        <v>1.34</v>
      </c>
      <c r="O80" s="1">
        <v>0.1188</v>
      </c>
    </row>
    <row r="81" spans="1:15" x14ac:dyDescent="0.25">
      <c r="A81" s="19">
        <v>27</v>
      </c>
      <c r="B81" s="5">
        <v>2014</v>
      </c>
      <c r="C81" s="1">
        <v>1.0999999999999999E-2</v>
      </c>
      <c r="D81" s="2">
        <v>1.792</v>
      </c>
      <c r="E81" s="2">
        <v>7.4999999999999997E-2</v>
      </c>
      <c r="F81" s="2">
        <v>8.7999999999999995E-2</v>
      </c>
      <c r="G81" s="8">
        <v>8.2000000000000003E-2</v>
      </c>
      <c r="H81" s="8">
        <v>8.2000000000000003E-2</v>
      </c>
      <c r="I81" s="2">
        <v>0.1</v>
      </c>
      <c r="J81" s="2">
        <v>0.05</v>
      </c>
      <c r="K81" s="2">
        <v>0.05</v>
      </c>
      <c r="L81" s="19">
        <v>5</v>
      </c>
      <c r="M81" s="1">
        <v>10.838905734149535</v>
      </c>
      <c r="N81" s="1">
        <v>1.17</v>
      </c>
      <c r="O81" s="1">
        <v>0.13170000000000001</v>
      </c>
    </row>
    <row r="82" spans="1:15" x14ac:dyDescent="0.25">
      <c r="A82" s="19">
        <v>27</v>
      </c>
      <c r="B82" s="5">
        <v>2015</v>
      </c>
      <c r="C82" s="1">
        <v>1.06E-2</v>
      </c>
      <c r="D82" s="2">
        <v>1.704</v>
      </c>
      <c r="E82" s="2">
        <v>5.8000000000000003E-2</v>
      </c>
      <c r="F82" s="2">
        <v>6.9000000000000006E-2</v>
      </c>
      <c r="G82" s="8">
        <v>6.4000000000000001E-2</v>
      </c>
      <c r="H82" s="8">
        <v>6.7000000000000004E-2</v>
      </c>
      <c r="I82" s="2">
        <v>0.1</v>
      </c>
      <c r="J82" s="2">
        <v>0.05</v>
      </c>
      <c r="K82" s="2">
        <v>0.05</v>
      </c>
      <c r="L82" s="19">
        <v>5</v>
      </c>
      <c r="M82" s="1">
        <v>10.854767424335245</v>
      </c>
      <c r="N82" s="1">
        <v>1.04</v>
      </c>
      <c r="O82" s="1">
        <v>0.128</v>
      </c>
    </row>
    <row r="83" spans="1:15" x14ac:dyDescent="0.25">
      <c r="A83" s="19">
        <v>28</v>
      </c>
      <c r="B83" s="5">
        <v>2015</v>
      </c>
      <c r="C83" s="1">
        <v>1.06E-2</v>
      </c>
      <c r="D83" s="2">
        <v>0.15579999999999999</v>
      </c>
      <c r="E83" s="2">
        <v>0</v>
      </c>
      <c r="F83" s="2">
        <v>6.5000000000000002E-2</v>
      </c>
      <c r="G83" s="8">
        <v>0</v>
      </c>
      <c r="H83" s="8">
        <v>0</v>
      </c>
      <c r="I83" s="2">
        <v>0</v>
      </c>
      <c r="J83" s="2">
        <v>0</v>
      </c>
      <c r="K83" s="2">
        <v>0</v>
      </c>
      <c r="L83" s="19">
        <v>4</v>
      </c>
      <c r="M83" s="1">
        <v>11.16239113207155</v>
      </c>
      <c r="N83" s="1">
        <v>1.42</v>
      </c>
      <c r="O83" s="1">
        <v>0.128</v>
      </c>
    </row>
    <row r="84" spans="1:15" x14ac:dyDescent="0.25">
      <c r="A84" s="19">
        <v>28</v>
      </c>
      <c r="B84" s="5">
        <v>2014</v>
      </c>
      <c r="C84" s="1">
        <v>1.1000000000000001E-2</v>
      </c>
      <c r="D84" s="2">
        <v>0.1895</v>
      </c>
      <c r="E84" s="2">
        <v>0</v>
      </c>
      <c r="F84" s="2">
        <v>0</v>
      </c>
      <c r="G84" s="8">
        <v>0</v>
      </c>
      <c r="H84" s="8">
        <v>0</v>
      </c>
      <c r="I84" s="2">
        <v>0</v>
      </c>
      <c r="J84" s="2">
        <v>0</v>
      </c>
      <c r="K84" s="2">
        <v>0</v>
      </c>
      <c r="L84" s="19">
        <v>4</v>
      </c>
      <c r="M84" s="1">
        <v>11.172632116686293</v>
      </c>
      <c r="N84" s="1">
        <v>1.22</v>
      </c>
      <c r="O84" s="1">
        <v>0.13200000000000001</v>
      </c>
    </row>
    <row r="85" spans="1:15" x14ac:dyDescent="0.25">
      <c r="A85" s="19">
        <v>28</v>
      </c>
      <c r="B85" s="5">
        <v>2013</v>
      </c>
      <c r="C85" s="1">
        <v>9.5999999999999992E-3</v>
      </c>
      <c r="D85" s="2">
        <v>0.17460000000000001</v>
      </c>
      <c r="E85" s="2">
        <v>0</v>
      </c>
      <c r="F85" s="2">
        <v>0</v>
      </c>
      <c r="G85" s="8">
        <v>0</v>
      </c>
      <c r="H85" s="8">
        <v>0</v>
      </c>
      <c r="I85" s="2">
        <v>0</v>
      </c>
      <c r="J85" s="2">
        <v>0</v>
      </c>
      <c r="K85" s="2">
        <v>0</v>
      </c>
      <c r="L85" s="19">
        <v>4</v>
      </c>
      <c r="M85" s="1">
        <v>11.160096204904249</v>
      </c>
      <c r="N85" s="1">
        <v>1.03</v>
      </c>
      <c r="O85" s="1">
        <v>0.1188</v>
      </c>
    </row>
    <row r="86" spans="1:15" x14ac:dyDescent="0.25">
      <c r="A86" s="19">
        <v>29</v>
      </c>
      <c r="B86" s="5">
        <v>2013</v>
      </c>
      <c r="C86" s="1">
        <v>3.2800000000000003E-2</v>
      </c>
      <c r="D86" s="2">
        <v>1.5509999999999999</v>
      </c>
      <c r="E86" s="2">
        <v>0</v>
      </c>
      <c r="F86" s="2">
        <v>0</v>
      </c>
      <c r="G86" s="8">
        <v>0</v>
      </c>
      <c r="H86" s="8">
        <v>0</v>
      </c>
      <c r="I86" s="2">
        <v>0</v>
      </c>
      <c r="J86" s="2">
        <v>0</v>
      </c>
      <c r="K86" s="2">
        <v>0</v>
      </c>
      <c r="L86" s="19">
        <v>4</v>
      </c>
      <c r="M86" s="1">
        <v>10.306908830109254</v>
      </c>
      <c r="N86" s="1">
        <v>4.0768000000000004</v>
      </c>
      <c r="O86" s="1">
        <v>0.16400000000000001</v>
      </c>
    </row>
    <row r="87" spans="1:15" x14ac:dyDescent="0.25">
      <c r="A87" s="19">
        <v>29</v>
      </c>
      <c r="B87" s="5">
        <v>2014</v>
      </c>
      <c r="C87" s="1">
        <v>3.9699999999999999E-2</v>
      </c>
      <c r="D87" s="2">
        <v>2.532</v>
      </c>
      <c r="E87" s="2">
        <v>0</v>
      </c>
      <c r="F87" s="2">
        <v>0</v>
      </c>
      <c r="G87" s="8">
        <v>0</v>
      </c>
      <c r="H87" s="8">
        <v>0</v>
      </c>
      <c r="I87" s="2">
        <v>0</v>
      </c>
      <c r="J87" s="2">
        <v>0</v>
      </c>
      <c r="K87" s="2">
        <v>0</v>
      </c>
      <c r="L87" s="19">
        <v>4</v>
      </c>
      <c r="M87" s="1">
        <v>10.329022311646096</v>
      </c>
      <c r="N87" s="1">
        <v>3.4681000000000002</v>
      </c>
      <c r="O87" s="1">
        <v>0.1983</v>
      </c>
    </row>
    <row r="88" spans="1:15" x14ac:dyDescent="0.25">
      <c r="A88" s="19">
        <v>29</v>
      </c>
      <c r="B88" s="5">
        <v>2015</v>
      </c>
      <c r="C88" s="1">
        <v>2.58E-2</v>
      </c>
      <c r="D88" s="2">
        <v>2.17</v>
      </c>
      <c r="E88" s="2">
        <v>0</v>
      </c>
      <c r="F88" s="2">
        <v>3.6999999999999998E-2</v>
      </c>
      <c r="G88" s="8">
        <v>0</v>
      </c>
      <c r="H88" s="8">
        <v>0</v>
      </c>
      <c r="I88" s="2">
        <v>0</v>
      </c>
      <c r="J88" s="2">
        <v>0</v>
      </c>
      <c r="K88" s="2">
        <v>0</v>
      </c>
      <c r="L88" s="19">
        <v>4</v>
      </c>
      <c r="M88" s="1">
        <v>10.429821245010636</v>
      </c>
      <c r="N88" s="1">
        <v>2.5661</v>
      </c>
      <c r="O88" s="1">
        <v>0.12470000000000001</v>
      </c>
    </row>
    <row r="89" spans="1:15" x14ac:dyDescent="0.25">
      <c r="A89" s="19">
        <v>30</v>
      </c>
      <c r="B89" s="5">
        <v>2014</v>
      </c>
      <c r="C89" s="1">
        <v>-5.7000000000000002E-3</v>
      </c>
      <c r="D89" s="2">
        <v>2.74</v>
      </c>
      <c r="E89" s="2">
        <v>0</v>
      </c>
      <c r="F89" s="2">
        <v>0</v>
      </c>
      <c r="G89" s="8">
        <v>0</v>
      </c>
      <c r="H89" s="8">
        <v>0</v>
      </c>
      <c r="I89" s="2">
        <v>0</v>
      </c>
      <c r="J89" s="2">
        <v>0</v>
      </c>
      <c r="K89" s="2">
        <v>0</v>
      </c>
      <c r="L89" s="19">
        <v>1</v>
      </c>
      <c r="M89" s="1">
        <v>10.73643634397952</v>
      </c>
      <c r="N89" s="1">
        <v>1.0511999999999999</v>
      </c>
      <c r="O89" s="1">
        <v>-2.7000000000000001E-3</v>
      </c>
    </row>
    <row r="90" spans="1:15" x14ac:dyDescent="0.25">
      <c r="A90" s="19">
        <v>30</v>
      </c>
      <c r="B90" s="5">
        <v>2015</v>
      </c>
      <c r="C90" s="1">
        <v>1.06E-2</v>
      </c>
      <c r="D90" s="2">
        <v>5.016</v>
      </c>
      <c r="E90" s="2">
        <v>0</v>
      </c>
      <c r="F90" s="2">
        <v>6.3E-2</v>
      </c>
      <c r="G90" s="8">
        <v>0</v>
      </c>
      <c r="H90" s="8">
        <v>0</v>
      </c>
      <c r="I90" s="2">
        <v>0</v>
      </c>
      <c r="J90" s="2">
        <v>0</v>
      </c>
      <c r="K90" s="2">
        <v>0</v>
      </c>
      <c r="L90" s="19">
        <v>1</v>
      </c>
      <c r="M90" s="1">
        <v>10.815869835969464</v>
      </c>
      <c r="N90" s="1">
        <v>0.93</v>
      </c>
      <c r="O90" s="1">
        <v>5.5999999999999999E-3</v>
      </c>
    </row>
    <row r="91" spans="1:15" x14ac:dyDescent="0.25">
      <c r="A91" s="19">
        <v>30</v>
      </c>
      <c r="B91" s="5">
        <v>2013</v>
      </c>
      <c r="C91" s="1">
        <v>8.3999999999999995E-3</v>
      </c>
      <c r="D91" s="2">
        <v>4.5960000000000001</v>
      </c>
      <c r="E91" s="2">
        <v>0</v>
      </c>
      <c r="F91" s="2">
        <v>0</v>
      </c>
      <c r="G91" s="8">
        <v>0</v>
      </c>
      <c r="H91" s="8">
        <v>0</v>
      </c>
      <c r="I91" s="2">
        <v>0</v>
      </c>
      <c r="J91" s="2">
        <v>0</v>
      </c>
      <c r="K91" s="2">
        <v>0</v>
      </c>
      <c r="L91" s="19">
        <v>1</v>
      </c>
      <c r="M91" s="1">
        <v>10.603782889896697</v>
      </c>
      <c r="N91" s="1">
        <v>0.47470000000000001</v>
      </c>
      <c r="O91" s="1">
        <v>3.7000000000000002E-3</v>
      </c>
    </row>
    <row r="92" spans="1:15" x14ac:dyDescent="0.25">
      <c r="A92" s="19">
        <v>31</v>
      </c>
      <c r="B92" s="5">
        <v>2014</v>
      </c>
      <c r="C92" s="1">
        <v>5.6299999999999996E-2</v>
      </c>
      <c r="D92" s="2">
        <v>0.71599999999999997</v>
      </c>
      <c r="E92" s="2">
        <v>0</v>
      </c>
      <c r="F92" s="2">
        <v>0</v>
      </c>
      <c r="G92" s="8">
        <v>0</v>
      </c>
      <c r="H92" s="8">
        <v>0</v>
      </c>
      <c r="I92" s="2">
        <v>0</v>
      </c>
      <c r="J92" s="2">
        <v>0.05</v>
      </c>
      <c r="K92" s="2">
        <v>0</v>
      </c>
      <c r="L92" s="19">
        <v>3</v>
      </c>
      <c r="M92" s="1">
        <v>10.217220655644519</v>
      </c>
      <c r="N92" s="1">
        <v>0.96</v>
      </c>
      <c r="O92" s="1">
        <v>2.07E-2</v>
      </c>
    </row>
    <row r="93" spans="1:15" x14ac:dyDescent="0.25">
      <c r="A93" s="19">
        <v>31</v>
      </c>
      <c r="B93" s="5">
        <v>2015</v>
      </c>
      <c r="C93" s="1">
        <v>9.3599999999999989E-2</v>
      </c>
      <c r="D93" s="2">
        <v>0.91049999999999998</v>
      </c>
      <c r="E93" s="2">
        <v>0.06</v>
      </c>
      <c r="F93" s="2">
        <v>7.4999999999999997E-2</v>
      </c>
      <c r="G93" s="8">
        <v>6.5000000000000002E-2</v>
      </c>
      <c r="H93" s="8">
        <v>8.7999999999999995E-2</v>
      </c>
      <c r="I93" s="2">
        <v>0</v>
      </c>
      <c r="J93" s="2">
        <v>0.05</v>
      </c>
      <c r="K93" s="2">
        <v>0</v>
      </c>
      <c r="L93" s="19">
        <v>3</v>
      </c>
      <c r="M93" s="1">
        <v>10.212986184736668</v>
      </c>
      <c r="N93" s="1">
        <v>0.78</v>
      </c>
      <c r="O93" s="1">
        <v>5.3600000000000002E-2</v>
      </c>
    </row>
    <row r="94" spans="1:15" x14ac:dyDescent="0.25">
      <c r="A94" s="19">
        <v>31</v>
      </c>
      <c r="B94" s="5">
        <v>2013</v>
      </c>
      <c r="C94" s="1">
        <v>3.4200000000000001E-2</v>
      </c>
      <c r="D94" s="2">
        <v>0.64349999999999996</v>
      </c>
      <c r="E94" s="2">
        <v>0</v>
      </c>
      <c r="F94" s="2">
        <v>0</v>
      </c>
      <c r="G94" s="8">
        <v>0</v>
      </c>
      <c r="H94" s="8">
        <v>0</v>
      </c>
      <c r="I94" s="2">
        <v>0</v>
      </c>
      <c r="J94" s="2">
        <v>0.05</v>
      </c>
      <c r="K94" s="2">
        <v>0</v>
      </c>
      <c r="L94" s="19">
        <v>3</v>
      </c>
      <c r="M94" s="1">
        <v>10.12678057701201</v>
      </c>
      <c r="N94" s="1">
        <v>0.66</v>
      </c>
      <c r="O94" s="1">
        <v>1.1000000000000001E-2</v>
      </c>
    </row>
    <row r="95" spans="1:15" x14ac:dyDescent="0.25">
      <c r="A95" s="19">
        <v>32</v>
      </c>
      <c r="B95" s="5">
        <v>2015</v>
      </c>
      <c r="C95" s="1">
        <v>-0.72050000000000003</v>
      </c>
      <c r="D95" s="2">
        <v>0.92610000000000003</v>
      </c>
      <c r="E95" s="2">
        <v>0</v>
      </c>
      <c r="F95" s="2">
        <v>4.2999999999999997E-2</v>
      </c>
      <c r="G95" s="8">
        <v>0</v>
      </c>
      <c r="H95" s="8">
        <v>0</v>
      </c>
      <c r="I95" s="2">
        <v>0.1</v>
      </c>
      <c r="J95" s="2">
        <v>0</v>
      </c>
      <c r="K95" s="2">
        <v>0.05</v>
      </c>
      <c r="L95" s="19">
        <v>3</v>
      </c>
      <c r="M95" s="1">
        <v>10.275126999458113</v>
      </c>
      <c r="N95" s="1">
        <v>3.5373999999999999</v>
      </c>
      <c r="O95" s="1">
        <v>-2.7</v>
      </c>
    </row>
    <row r="96" spans="1:15" x14ac:dyDescent="0.25">
      <c r="A96" s="19">
        <v>32</v>
      </c>
      <c r="B96" s="5">
        <v>2014</v>
      </c>
      <c r="C96" s="1">
        <v>-8.4599999999999995E-2</v>
      </c>
      <c r="D96" s="2">
        <v>0.57350000000000001</v>
      </c>
      <c r="E96" s="2">
        <v>8.7999999999999995E-2</v>
      </c>
      <c r="F96" s="2">
        <v>4.3999999999999997E-2</v>
      </c>
      <c r="G96" s="8">
        <v>1.2999999999999999E-2</v>
      </c>
      <c r="H96" s="8">
        <v>0</v>
      </c>
      <c r="I96" s="2">
        <v>0.1</v>
      </c>
      <c r="J96" s="2">
        <v>0</v>
      </c>
      <c r="K96" s="2">
        <v>0.05</v>
      </c>
      <c r="L96" s="19">
        <v>3</v>
      </c>
      <c r="M96" s="1">
        <v>10.74781561496517</v>
      </c>
      <c r="N96" s="1">
        <v>0.4451</v>
      </c>
      <c r="O96" s="1">
        <v>-0.3901</v>
      </c>
    </row>
    <row r="97" spans="1:15" x14ac:dyDescent="0.25">
      <c r="A97" s="19">
        <v>32</v>
      </c>
      <c r="B97" s="5">
        <v>2013</v>
      </c>
      <c r="C97" s="1">
        <v>3.6999999999999998E-2</v>
      </c>
      <c r="D97" s="2">
        <v>0.68169999999999997</v>
      </c>
      <c r="E97" s="2">
        <v>0.48599999999999999</v>
      </c>
      <c r="F97" s="2">
        <v>0.184</v>
      </c>
      <c r="G97" s="8">
        <v>6.2E-2</v>
      </c>
      <c r="H97" s="8">
        <v>0</v>
      </c>
      <c r="I97" s="2">
        <v>0</v>
      </c>
      <c r="J97" s="2">
        <v>0</v>
      </c>
      <c r="K97" s="2">
        <v>0.05</v>
      </c>
      <c r="L97" s="19">
        <v>3</v>
      </c>
      <c r="M97" s="1">
        <v>10.789841492552023</v>
      </c>
      <c r="N97" s="1">
        <v>0.29859999999999998</v>
      </c>
      <c r="O97" s="1">
        <v>0.1363</v>
      </c>
    </row>
    <row r="98" spans="1:15" x14ac:dyDescent="0.25">
      <c r="A98" s="19">
        <v>33</v>
      </c>
      <c r="B98" s="5">
        <v>2015</v>
      </c>
      <c r="C98" s="1">
        <v>-0.13339999999999999</v>
      </c>
      <c r="D98" s="2">
        <v>0.84799999999999998</v>
      </c>
      <c r="E98" s="2">
        <v>0</v>
      </c>
      <c r="F98" s="2">
        <v>4.2000000000000003E-2</v>
      </c>
      <c r="G98" s="8">
        <v>0</v>
      </c>
      <c r="H98" s="8">
        <v>0</v>
      </c>
      <c r="I98" s="2">
        <v>0.1</v>
      </c>
      <c r="J98" s="2">
        <v>0.05</v>
      </c>
      <c r="K98" s="2">
        <v>0.05</v>
      </c>
      <c r="L98" s="19">
        <v>3</v>
      </c>
      <c r="M98" s="1">
        <v>10.666648997918484</v>
      </c>
      <c r="N98" s="1">
        <v>1.2261</v>
      </c>
      <c r="O98" s="1">
        <v>-0.76939999999999997</v>
      </c>
    </row>
    <row r="99" spans="1:15" x14ac:dyDescent="0.25">
      <c r="A99" s="19">
        <v>33</v>
      </c>
      <c r="B99" s="5">
        <v>2014</v>
      </c>
      <c r="C99" s="1">
        <v>-2.93E-2</v>
      </c>
      <c r="D99" s="2">
        <v>0.92869999999999997</v>
      </c>
      <c r="E99" s="2">
        <v>9.9000000000000005E-2</v>
      </c>
      <c r="F99" s="2">
        <v>3.4000000000000002E-2</v>
      </c>
      <c r="G99" s="8">
        <v>5.1999999999999998E-2</v>
      </c>
      <c r="H99" s="8">
        <v>0</v>
      </c>
      <c r="I99" s="2">
        <v>0.1</v>
      </c>
      <c r="J99" s="2">
        <v>0.05</v>
      </c>
      <c r="K99" s="2">
        <v>0.05</v>
      </c>
      <c r="L99" s="19">
        <v>3</v>
      </c>
      <c r="M99" s="1">
        <v>10.790207730237464</v>
      </c>
      <c r="N99" s="1">
        <v>0.7651</v>
      </c>
      <c r="O99" s="1">
        <v>-9.4700000000000006E-2</v>
      </c>
    </row>
    <row r="100" spans="1:15" x14ac:dyDescent="0.25">
      <c r="A100" s="19">
        <v>33</v>
      </c>
      <c r="B100" s="5">
        <v>2013</v>
      </c>
      <c r="C100" s="1">
        <v>1.46E-2</v>
      </c>
      <c r="D100" s="2">
        <v>0.92530000000000001</v>
      </c>
      <c r="E100" s="2">
        <v>0.58299999999999996</v>
      </c>
      <c r="F100" s="2">
        <v>0.1</v>
      </c>
      <c r="G100" s="8">
        <v>0.61399999999999999</v>
      </c>
      <c r="H100" s="8">
        <v>0</v>
      </c>
      <c r="I100" s="2">
        <v>0</v>
      </c>
      <c r="J100" s="2">
        <v>0.05</v>
      </c>
      <c r="K100" s="2">
        <v>0.05</v>
      </c>
      <c r="L100" s="19">
        <v>3</v>
      </c>
      <c r="M100" s="1">
        <v>10.746486295706099</v>
      </c>
      <c r="N100" s="1">
        <v>0.59770000000000001</v>
      </c>
      <c r="O100" s="1">
        <v>5.45E-2</v>
      </c>
    </row>
    <row r="101" spans="1:15" x14ac:dyDescent="0.25">
      <c r="A101" s="19">
        <v>34</v>
      </c>
      <c r="B101" s="5">
        <v>2013</v>
      </c>
      <c r="C101" s="1">
        <v>5.7099999999999998E-2</v>
      </c>
      <c r="D101" s="2">
        <v>1.4910000000000001</v>
      </c>
      <c r="E101" s="2">
        <v>7.2999999999999995E-2</v>
      </c>
      <c r="F101" s="2">
        <v>0.16500000000000001</v>
      </c>
      <c r="G101" s="8">
        <v>0.22700000000000001</v>
      </c>
      <c r="H101" s="8">
        <v>0.91700000000000004</v>
      </c>
      <c r="I101" s="2">
        <v>0.1</v>
      </c>
      <c r="J101" s="2">
        <v>0.05</v>
      </c>
      <c r="K101" s="2">
        <v>0.05</v>
      </c>
      <c r="L101" s="19">
        <v>8</v>
      </c>
      <c r="M101" s="1">
        <v>10.253221660864481</v>
      </c>
      <c r="N101" s="1">
        <v>0.69120000000000004</v>
      </c>
      <c r="O101" s="1">
        <v>9.9000000000000005E-2</v>
      </c>
    </row>
    <row r="102" spans="1:15" x14ac:dyDescent="0.25">
      <c r="A102" s="19">
        <v>34</v>
      </c>
      <c r="B102" s="5">
        <v>2014</v>
      </c>
      <c r="C102" s="1">
        <v>5.7200000000000001E-2</v>
      </c>
      <c r="D102" s="2">
        <v>1.8819999999999999</v>
      </c>
      <c r="E102" s="2">
        <v>6.0000000000000001E-3</v>
      </c>
      <c r="F102" s="2">
        <v>2.1000000000000001E-2</v>
      </c>
      <c r="G102" s="8">
        <v>6.8000000000000005E-2</v>
      </c>
      <c r="H102" s="8">
        <v>0.13300000000000001</v>
      </c>
      <c r="I102" s="2">
        <v>0.1</v>
      </c>
      <c r="J102" s="2">
        <v>0.05</v>
      </c>
      <c r="K102" s="2">
        <v>0.05</v>
      </c>
      <c r="L102" s="19">
        <v>8</v>
      </c>
      <c r="M102" s="1">
        <v>10.246385314631388</v>
      </c>
      <c r="N102" s="1">
        <v>0.64629999999999999</v>
      </c>
      <c r="O102" s="1">
        <v>9.8199999999999996E-2</v>
      </c>
    </row>
    <row r="103" spans="1:15" x14ac:dyDescent="0.25">
      <c r="A103" s="19">
        <v>34</v>
      </c>
      <c r="B103" s="5">
        <v>2015</v>
      </c>
      <c r="C103" s="1">
        <v>7.5399999999999995E-2</v>
      </c>
      <c r="D103" s="2">
        <v>1.7729999999999999</v>
      </c>
      <c r="E103" s="2">
        <v>6.0000000000000001E-3</v>
      </c>
      <c r="F103" s="2">
        <v>0.02</v>
      </c>
      <c r="G103" s="8">
        <v>8.1000000000000003E-2</v>
      </c>
      <c r="H103" s="8">
        <v>0.121</v>
      </c>
      <c r="I103" s="2">
        <v>0.1</v>
      </c>
      <c r="J103" s="2">
        <v>0.05</v>
      </c>
      <c r="K103" s="2">
        <v>0.05</v>
      </c>
      <c r="L103" s="19">
        <v>8</v>
      </c>
      <c r="M103" s="1">
        <v>10.237048339885117</v>
      </c>
      <c r="N103" s="1">
        <v>0.52539999999999998</v>
      </c>
      <c r="O103" s="1">
        <v>0.13589999999999999</v>
      </c>
    </row>
    <row r="104" spans="1:15" x14ac:dyDescent="0.25">
      <c r="A104" s="19">
        <v>35</v>
      </c>
      <c r="B104" s="5">
        <v>2014</v>
      </c>
      <c r="C104" s="1">
        <v>0.1074</v>
      </c>
      <c r="D104" s="2"/>
      <c r="E104" s="2">
        <v>0</v>
      </c>
      <c r="F104" s="2">
        <v>0</v>
      </c>
      <c r="G104" s="8">
        <v>0</v>
      </c>
      <c r="H104" s="8">
        <v>0</v>
      </c>
      <c r="I104" s="2">
        <v>0</v>
      </c>
      <c r="J104" s="2">
        <v>0</v>
      </c>
      <c r="K104" s="2">
        <v>0</v>
      </c>
      <c r="L104" s="19">
        <v>7</v>
      </c>
      <c r="M104" s="1">
        <v>9.8467699535372191</v>
      </c>
      <c r="N104" s="1">
        <v>0.91910000000000003</v>
      </c>
      <c r="O104" s="1">
        <v>0.13270000000000001</v>
      </c>
    </row>
    <row r="105" spans="1:15" x14ac:dyDescent="0.25">
      <c r="A105" s="19">
        <v>35</v>
      </c>
      <c r="B105" s="5">
        <v>2015</v>
      </c>
      <c r="C105" s="1">
        <v>0.10580000000000001</v>
      </c>
      <c r="D105" s="2"/>
      <c r="E105" s="2">
        <v>0</v>
      </c>
      <c r="F105" s="2">
        <v>6.4000000000000001E-2</v>
      </c>
      <c r="G105" s="8">
        <v>0</v>
      </c>
      <c r="H105" s="8">
        <v>0</v>
      </c>
      <c r="I105" s="2">
        <v>0</v>
      </c>
      <c r="J105" s="2">
        <v>0</v>
      </c>
      <c r="K105" s="2">
        <v>0</v>
      </c>
      <c r="L105" s="19">
        <v>7</v>
      </c>
      <c r="M105" s="1">
        <v>9.872645671212787</v>
      </c>
      <c r="N105" s="1">
        <v>0.86870000000000003</v>
      </c>
      <c r="O105" s="1">
        <v>0.1371</v>
      </c>
    </row>
    <row r="106" spans="1:15" x14ac:dyDescent="0.25">
      <c r="A106" s="19">
        <v>35</v>
      </c>
      <c r="B106" s="5">
        <v>2013</v>
      </c>
      <c r="C106" s="1">
        <v>0.1139</v>
      </c>
      <c r="D106" s="2"/>
      <c r="E106" s="2">
        <v>0</v>
      </c>
      <c r="F106" s="2">
        <v>0</v>
      </c>
      <c r="G106" s="8">
        <v>0</v>
      </c>
      <c r="H106" s="8">
        <v>0</v>
      </c>
      <c r="I106" s="2">
        <v>0</v>
      </c>
      <c r="J106" s="2">
        <v>0</v>
      </c>
      <c r="K106" s="2">
        <v>0</v>
      </c>
      <c r="L106" s="19">
        <v>7</v>
      </c>
      <c r="M106" s="1">
        <v>9.7901463365438559</v>
      </c>
      <c r="N106" s="1">
        <v>0.50060000000000004</v>
      </c>
      <c r="O106" s="1">
        <v>0.13780000000000001</v>
      </c>
    </row>
    <row r="107" spans="1:15" x14ac:dyDescent="0.25">
      <c r="A107" s="19">
        <v>36</v>
      </c>
      <c r="B107" s="5">
        <v>2013</v>
      </c>
      <c r="C107" s="1">
        <v>7.0599999999999996E-2</v>
      </c>
      <c r="D107" s="2">
        <v>0.95479999999999998</v>
      </c>
      <c r="E107" s="2">
        <v>0</v>
      </c>
      <c r="F107" s="2">
        <v>0</v>
      </c>
      <c r="G107" s="8">
        <v>0</v>
      </c>
      <c r="H107" s="8">
        <v>0</v>
      </c>
      <c r="I107" s="2">
        <v>0</v>
      </c>
      <c r="J107" s="2">
        <v>0</v>
      </c>
      <c r="K107" s="2">
        <v>0</v>
      </c>
      <c r="L107" s="19">
        <v>7</v>
      </c>
      <c r="M107" s="1">
        <v>10.146500128645656</v>
      </c>
      <c r="N107" s="1">
        <v>0.70489999999999997</v>
      </c>
      <c r="O107" s="1">
        <v>0.21540000000000001</v>
      </c>
    </row>
    <row r="108" spans="1:15" x14ac:dyDescent="0.25">
      <c r="A108" s="19">
        <v>36</v>
      </c>
      <c r="B108" s="5">
        <v>2014</v>
      </c>
      <c r="C108" s="1">
        <v>6.0199999999999997E-2</v>
      </c>
      <c r="D108" s="2">
        <v>1.0269999999999999</v>
      </c>
      <c r="E108" s="2">
        <v>0</v>
      </c>
      <c r="F108" s="2">
        <v>0</v>
      </c>
      <c r="G108" s="8">
        <v>0</v>
      </c>
      <c r="H108" s="8">
        <v>0</v>
      </c>
      <c r="I108" s="2">
        <v>0</v>
      </c>
      <c r="J108" s="2">
        <v>0</v>
      </c>
      <c r="K108" s="2">
        <v>0</v>
      </c>
      <c r="L108" s="19">
        <v>7</v>
      </c>
      <c r="M108" s="1">
        <v>10.168674229567079</v>
      </c>
      <c r="N108" s="1">
        <v>0.5978</v>
      </c>
      <c r="O108" s="1">
        <v>0.18529999999999999</v>
      </c>
    </row>
    <row r="109" spans="1:15" x14ac:dyDescent="0.25">
      <c r="A109" s="19">
        <v>36</v>
      </c>
      <c r="B109" s="5">
        <v>2015</v>
      </c>
      <c r="C109" s="1">
        <v>6.2199999999999998E-2</v>
      </c>
      <c r="D109" s="2">
        <v>2.081</v>
      </c>
      <c r="E109" s="2">
        <v>0</v>
      </c>
      <c r="F109" s="2">
        <v>1.9E-2</v>
      </c>
      <c r="G109" s="8">
        <v>0</v>
      </c>
      <c r="H109" s="8">
        <v>0</v>
      </c>
      <c r="I109" s="2">
        <v>0</v>
      </c>
      <c r="J109" s="2">
        <v>0</v>
      </c>
      <c r="K109" s="2">
        <v>0</v>
      </c>
      <c r="L109" s="19">
        <v>7</v>
      </c>
      <c r="M109" s="1">
        <v>10.183298321075812</v>
      </c>
      <c r="N109" s="1">
        <v>0.50560000000000005</v>
      </c>
      <c r="O109" s="1">
        <v>0.18890000000000001</v>
      </c>
    </row>
    <row r="110" spans="1:15" x14ac:dyDescent="0.25">
      <c r="A110" s="19">
        <v>37</v>
      </c>
      <c r="B110" s="5">
        <v>2014</v>
      </c>
      <c r="C110" s="1">
        <v>4.3200000000000002E-2</v>
      </c>
      <c r="D110" s="2">
        <v>1.7330000000000001</v>
      </c>
      <c r="E110" s="2">
        <v>9.2999999999999999E-2</v>
      </c>
      <c r="F110" s="2">
        <v>5.3999999999999999E-2</v>
      </c>
      <c r="G110" s="8">
        <v>2.1999999999999999E-2</v>
      </c>
      <c r="H110" s="8">
        <v>0</v>
      </c>
      <c r="I110" s="2">
        <v>0.1</v>
      </c>
      <c r="J110" s="2">
        <v>0</v>
      </c>
      <c r="K110" s="2">
        <v>0</v>
      </c>
      <c r="L110" s="19">
        <v>4</v>
      </c>
      <c r="M110" s="1">
        <v>10.20889054897229</v>
      </c>
      <c r="N110" s="1">
        <v>0.72140000000000004</v>
      </c>
      <c r="O110" s="1">
        <v>0.40570000000000001</v>
      </c>
    </row>
    <row r="111" spans="1:15" x14ac:dyDescent="0.25">
      <c r="A111" s="19">
        <v>37</v>
      </c>
      <c r="B111" s="5">
        <v>2013</v>
      </c>
      <c r="C111" s="1">
        <v>2.3300000000000001E-2</v>
      </c>
      <c r="D111" s="2">
        <v>1.407</v>
      </c>
      <c r="E111" s="2">
        <v>0</v>
      </c>
      <c r="F111" s="2">
        <v>0</v>
      </c>
      <c r="G111" s="8">
        <v>0</v>
      </c>
      <c r="H111" s="8">
        <v>0</v>
      </c>
      <c r="I111" s="2">
        <v>0</v>
      </c>
      <c r="J111" s="2">
        <v>0</v>
      </c>
      <c r="K111" s="2">
        <v>0</v>
      </c>
      <c r="L111" s="19">
        <v>4</v>
      </c>
      <c r="M111" s="1">
        <v>10.185489543392952</v>
      </c>
      <c r="N111" s="1">
        <v>0.71489999999999998</v>
      </c>
      <c r="O111" s="1">
        <v>0.2414</v>
      </c>
    </row>
    <row r="112" spans="1:15" x14ac:dyDescent="0.25">
      <c r="A112" s="19">
        <v>37</v>
      </c>
      <c r="B112" s="5">
        <v>2015</v>
      </c>
      <c r="C112" s="1">
        <v>4.48E-2</v>
      </c>
      <c r="D112" s="2">
        <v>1.873</v>
      </c>
      <c r="E112" s="2">
        <v>5.5E-2</v>
      </c>
      <c r="F112" s="2">
        <v>5.7000000000000002E-2</v>
      </c>
      <c r="G112" s="8">
        <v>8.9999999999999993E-3</v>
      </c>
      <c r="H112" s="8">
        <v>3.5000000000000003E-2</v>
      </c>
      <c r="I112" s="2">
        <v>0.1</v>
      </c>
      <c r="J112" s="2">
        <v>0</v>
      </c>
      <c r="K112" s="2">
        <v>0</v>
      </c>
      <c r="L112" s="19">
        <v>4</v>
      </c>
      <c r="M112" s="1">
        <v>10.228690433150678</v>
      </c>
      <c r="N112" s="1">
        <v>0.65620000000000001</v>
      </c>
      <c r="O112" s="1">
        <v>0.39979999999999999</v>
      </c>
    </row>
    <row r="113" spans="1:15" x14ac:dyDescent="0.25">
      <c r="A113" s="19">
        <v>38</v>
      </c>
      <c r="B113" s="5">
        <v>2015</v>
      </c>
      <c r="C113" s="1">
        <v>2.8299999999999999E-2</v>
      </c>
      <c r="D113" s="2">
        <v>1.0089999999999999</v>
      </c>
      <c r="E113" s="2">
        <v>0</v>
      </c>
      <c r="F113" s="2">
        <v>2.5000000000000001E-2</v>
      </c>
      <c r="G113" s="8">
        <v>0</v>
      </c>
      <c r="H113" s="8">
        <v>0</v>
      </c>
      <c r="I113" s="2">
        <v>0.1</v>
      </c>
      <c r="J113" s="2">
        <v>0</v>
      </c>
      <c r="K113" s="2">
        <v>0</v>
      </c>
      <c r="L113" s="19">
        <v>11</v>
      </c>
      <c r="M113" s="1">
        <v>10.236562451853359</v>
      </c>
      <c r="N113" s="1">
        <v>1.161</v>
      </c>
      <c r="O113" s="1">
        <v>0.15060000000000001</v>
      </c>
    </row>
    <row r="114" spans="1:15" x14ac:dyDescent="0.25">
      <c r="A114" s="19">
        <v>38</v>
      </c>
      <c r="B114" s="5">
        <v>2014</v>
      </c>
      <c r="C114" s="1">
        <v>2.7099999999999999E-2</v>
      </c>
      <c r="D114" s="2">
        <v>0.97629999999999995</v>
      </c>
      <c r="E114" s="2">
        <v>7.6999999999999999E-2</v>
      </c>
      <c r="F114" s="2">
        <v>6.3E-2</v>
      </c>
      <c r="G114" s="8">
        <v>0.15</v>
      </c>
      <c r="H114" s="8">
        <v>0.113</v>
      </c>
      <c r="I114" s="2">
        <v>0.1</v>
      </c>
      <c r="J114" s="2">
        <v>0</v>
      </c>
      <c r="K114" s="2">
        <v>0</v>
      </c>
      <c r="L114" s="19">
        <v>11</v>
      </c>
      <c r="M114" s="1">
        <v>10.207660106584342</v>
      </c>
      <c r="N114" s="1">
        <v>1.1052</v>
      </c>
      <c r="O114" s="1">
        <v>0.14050000000000001</v>
      </c>
    </row>
    <row r="115" spans="1:15" x14ac:dyDescent="0.25">
      <c r="A115" s="19">
        <v>38</v>
      </c>
      <c r="B115" s="5">
        <v>2013</v>
      </c>
      <c r="C115" s="1">
        <v>2.46E-2</v>
      </c>
      <c r="D115" s="2">
        <v>0.8891</v>
      </c>
      <c r="E115" s="2">
        <v>0.61499999999999999</v>
      </c>
      <c r="F115" s="2">
        <v>0.622</v>
      </c>
      <c r="G115" s="8">
        <v>0</v>
      </c>
      <c r="H115" s="8">
        <v>0</v>
      </c>
      <c r="I115" s="2">
        <v>0.1</v>
      </c>
      <c r="J115" s="2">
        <v>0.05</v>
      </c>
      <c r="K115" s="2">
        <v>0</v>
      </c>
      <c r="L115" s="19">
        <v>11</v>
      </c>
      <c r="M115" s="1">
        <v>10.178099793876303</v>
      </c>
      <c r="N115" s="1">
        <v>1.1028</v>
      </c>
      <c r="O115" s="1">
        <v>0.12720000000000001</v>
      </c>
    </row>
    <row r="116" spans="1:15" x14ac:dyDescent="0.25">
      <c r="A116" s="19">
        <v>39</v>
      </c>
      <c r="B116" s="5">
        <v>2013</v>
      </c>
      <c r="C116" s="1">
        <v>3.5000000000000003E-2</v>
      </c>
      <c r="D116" s="2">
        <v>0.65739999999999998</v>
      </c>
      <c r="E116" s="2">
        <v>0.57899999999999996</v>
      </c>
      <c r="F116" s="2">
        <v>0.625</v>
      </c>
      <c r="G116" s="8">
        <v>0.3</v>
      </c>
      <c r="H116" s="8">
        <v>6.6000000000000003E-2</v>
      </c>
      <c r="I116" s="2">
        <v>0</v>
      </c>
      <c r="J116" s="2">
        <v>0</v>
      </c>
      <c r="K116" s="2">
        <v>0</v>
      </c>
      <c r="L116" s="19">
        <v>4</v>
      </c>
      <c r="M116" s="1">
        <v>11.185754575735061</v>
      </c>
      <c r="N116" s="1">
        <v>2.8380000000000001</v>
      </c>
      <c r="O116" s="1">
        <v>0.16250000000000001</v>
      </c>
    </row>
    <row r="117" spans="1:15" x14ac:dyDescent="0.25">
      <c r="A117" s="19">
        <v>39</v>
      </c>
      <c r="B117" s="5">
        <v>2014</v>
      </c>
      <c r="C117" s="1">
        <v>3.8199999999999998E-2</v>
      </c>
      <c r="D117" s="2">
        <v>0.61990000000000001</v>
      </c>
      <c r="E117" s="2">
        <v>6.8000000000000005E-2</v>
      </c>
      <c r="F117" s="2">
        <v>0.10100000000000001</v>
      </c>
      <c r="G117" s="8">
        <v>5.6000000000000001E-2</v>
      </c>
      <c r="H117" s="8">
        <v>7.4999999999999997E-2</v>
      </c>
      <c r="I117" s="2">
        <v>0.1</v>
      </c>
      <c r="J117" s="2">
        <v>0.05</v>
      </c>
      <c r="K117" s="2">
        <v>0</v>
      </c>
      <c r="L117" s="19">
        <v>4</v>
      </c>
      <c r="M117" s="1">
        <v>11.201678368654514</v>
      </c>
      <c r="N117" s="1">
        <v>2.8033999999999999</v>
      </c>
      <c r="O117" s="1">
        <v>0.1716</v>
      </c>
    </row>
    <row r="118" spans="1:15" x14ac:dyDescent="0.25">
      <c r="A118" s="19">
        <v>39</v>
      </c>
      <c r="B118" s="5">
        <v>2015</v>
      </c>
      <c r="C118" s="1">
        <v>3.2899999999999999E-2</v>
      </c>
      <c r="D118" s="2">
        <v>0.3886</v>
      </c>
      <c r="E118" s="2">
        <v>0.113</v>
      </c>
      <c r="F118" s="2">
        <v>0.127</v>
      </c>
      <c r="G118" s="8">
        <v>0.10299999999999999</v>
      </c>
      <c r="H118" s="8">
        <v>8.9999999999999993E-3</v>
      </c>
      <c r="I118" s="2">
        <v>0.1</v>
      </c>
      <c r="J118" s="2">
        <v>0.05</v>
      </c>
      <c r="K118" s="2">
        <v>0</v>
      </c>
      <c r="L118" s="19">
        <v>4</v>
      </c>
      <c r="M118" s="1">
        <v>11.207321929177617</v>
      </c>
      <c r="N118" s="1">
        <v>2.3248000000000002</v>
      </c>
      <c r="O118" s="1">
        <v>0.156</v>
      </c>
    </row>
    <row r="119" spans="1:15" x14ac:dyDescent="0.25">
      <c r="A119" s="19">
        <v>40</v>
      </c>
      <c r="B119" s="5">
        <v>2013</v>
      </c>
      <c r="C119" s="1">
        <v>0.1507</v>
      </c>
      <c r="D119" s="2">
        <v>2.923</v>
      </c>
      <c r="E119" s="2">
        <v>0</v>
      </c>
      <c r="F119" s="2">
        <v>0</v>
      </c>
      <c r="G119" s="8">
        <v>0</v>
      </c>
      <c r="H119" s="8">
        <v>0</v>
      </c>
      <c r="I119" s="2">
        <v>0</v>
      </c>
      <c r="J119" s="2">
        <v>0</v>
      </c>
      <c r="K119" s="2">
        <v>0</v>
      </c>
      <c r="L119" s="19">
        <v>1</v>
      </c>
      <c r="M119" s="1">
        <v>9.8465488254764715</v>
      </c>
      <c r="N119" s="1">
        <v>2.4249999999999998</v>
      </c>
      <c r="O119" s="1">
        <v>0.1115</v>
      </c>
    </row>
    <row r="120" spans="1:15" x14ac:dyDescent="0.25">
      <c r="A120" s="19">
        <v>40</v>
      </c>
      <c r="B120" s="5">
        <v>2014</v>
      </c>
      <c r="C120" s="1">
        <v>0.14599999999999999</v>
      </c>
      <c r="D120" s="2">
        <v>3.0619999999999998</v>
      </c>
      <c r="E120" s="2">
        <v>0</v>
      </c>
      <c r="F120" s="2">
        <v>0</v>
      </c>
      <c r="G120" s="8">
        <v>0</v>
      </c>
      <c r="H120" s="8">
        <v>0</v>
      </c>
      <c r="I120" s="2">
        <v>0</v>
      </c>
      <c r="J120" s="2">
        <v>0</v>
      </c>
      <c r="K120" s="2">
        <v>0</v>
      </c>
      <c r="L120" s="19">
        <v>1</v>
      </c>
      <c r="M120" s="1">
        <v>9.8874541842535351</v>
      </c>
      <c r="N120" s="1">
        <v>2.6589999999999998</v>
      </c>
      <c r="O120" s="1">
        <v>0.113</v>
      </c>
    </row>
    <row r="121" spans="1:15" x14ac:dyDescent="0.25">
      <c r="A121" s="19">
        <v>40</v>
      </c>
      <c r="B121" s="5">
        <v>2015</v>
      </c>
      <c r="C121" s="1">
        <v>0.14610000000000001</v>
      </c>
      <c r="D121" s="2">
        <v>3.3553999999999999</v>
      </c>
      <c r="E121" s="2">
        <v>0</v>
      </c>
      <c r="F121" s="2">
        <v>6.5000000000000002E-2</v>
      </c>
      <c r="G121" s="8">
        <v>0</v>
      </c>
      <c r="H121" s="8">
        <v>0</v>
      </c>
      <c r="I121" s="2">
        <v>0</v>
      </c>
      <c r="J121" s="2">
        <v>0</v>
      </c>
      <c r="K121" s="2">
        <v>0</v>
      </c>
      <c r="L121" s="19">
        <v>1</v>
      </c>
      <c r="M121" s="1">
        <v>9.9147411925498012</v>
      </c>
      <c r="N121" s="1">
        <v>2.6739999999999999</v>
      </c>
      <c r="O121" s="1">
        <v>0.1144</v>
      </c>
    </row>
    <row r="122" spans="1:15" x14ac:dyDescent="0.25">
      <c r="A122" s="19">
        <v>41</v>
      </c>
      <c r="B122" s="5">
        <v>2015</v>
      </c>
      <c r="C122" s="1">
        <v>5.3199999999999997E-2</v>
      </c>
      <c r="D122" s="2">
        <v>0.92359999999999998</v>
      </c>
      <c r="E122" s="2">
        <v>7.4999999999999997E-2</v>
      </c>
      <c r="F122" s="2">
        <v>8.2000000000000003E-2</v>
      </c>
      <c r="G122" s="8">
        <v>0.115</v>
      </c>
      <c r="H122" s="8">
        <v>9.9000000000000005E-2</v>
      </c>
      <c r="I122" s="2">
        <v>0.1</v>
      </c>
      <c r="J122" s="2">
        <v>0.05</v>
      </c>
      <c r="K122" s="2">
        <v>0.05</v>
      </c>
      <c r="L122" s="19">
        <v>6</v>
      </c>
      <c r="M122" s="1">
        <v>10.97500879735575</v>
      </c>
      <c r="N122" s="1">
        <v>1.3781000000000001</v>
      </c>
      <c r="O122" s="1">
        <v>5.3900000000000003E-2</v>
      </c>
    </row>
    <row r="123" spans="1:15" x14ac:dyDescent="0.25">
      <c r="A123" s="19">
        <v>41</v>
      </c>
      <c r="B123" s="5">
        <v>2014</v>
      </c>
      <c r="C123" s="1">
        <v>5.79E-2</v>
      </c>
      <c r="D123" s="2">
        <v>0.86599999999999999</v>
      </c>
      <c r="E123" s="2">
        <v>7.1999999999999995E-2</v>
      </c>
      <c r="F123" s="2">
        <v>0.113</v>
      </c>
      <c r="G123" s="8">
        <v>0.11899999999999999</v>
      </c>
      <c r="H123" s="8">
        <v>9.5000000000000001E-2</v>
      </c>
      <c r="I123" s="2">
        <v>0.1</v>
      </c>
      <c r="J123" s="2">
        <v>0.05</v>
      </c>
      <c r="K123" s="2">
        <v>0.05</v>
      </c>
      <c r="L123" s="19">
        <v>6</v>
      </c>
      <c r="M123" s="1">
        <v>10.996502916128776</v>
      </c>
      <c r="N123" s="1">
        <v>0.9395</v>
      </c>
      <c r="O123" s="1">
        <v>0.06</v>
      </c>
    </row>
    <row r="124" spans="1:15" x14ac:dyDescent="0.25">
      <c r="A124" s="19">
        <v>41</v>
      </c>
      <c r="B124" s="5">
        <v>2013</v>
      </c>
      <c r="C124" s="1">
        <v>4.9599999999999998E-2</v>
      </c>
      <c r="D124" s="2">
        <v>1.0409999999999999</v>
      </c>
      <c r="E124" s="2">
        <v>0.68600000000000005</v>
      </c>
      <c r="F124" s="2">
        <v>0.78400000000000003</v>
      </c>
      <c r="G124" s="8">
        <v>0.84199999999999997</v>
      </c>
      <c r="H124" s="8">
        <v>0</v>
      </c>
      <c r="I124" s="2">
        <v>0</v>
      </c>
      <c r="J124" s="2">
        <v>0.05</v>
      </c>
      <c r="K124" s="2">
        <v>0.05</v>
      </c>
      <c r="L124" s="19">
        <v>6</v>
      </c>
      <c r="M124" s="1">
        <v>10.966906356544396</v>
      </c>
      <c r="N124" s="1">
        <v>0.54269999999999996</v>
      </c>
      <c r="O124" s="1">
        <v>5.2900000000000003E-2</v>
      </c>
    </row>
    <row r="125" spans="1:15" x14ac:dyDescent="0.25">
      <c r="A125" s="19">
        <v>42</v>
      </c>
      <c r="B125" s="5">
        <v>2013</v>
      </c>
      <c r="C125" s="1">
        <v>5.4000000000000003E-3</v>
      </c>
      <c r="D125" s="2">
        <v>0.19370000000000001</v>
      </c>
      <c r="E125" s="2">
        <v>0.124</v>
      </c>
      <c r="F125" s="2">
        <v>0.20100000000000001</v>
      </c>
      <c r="G125" s="8">
        <v>5.1999999999999998E-2</v>
      </c>
      <c r="H125" s="8">
        <v>4.2999999999999997E-2</v>
      </c>
      <c r="I125" s="2">
        <v>0.1</v>
      </c>
      <c r="J125" s="2">
        <v>0.05</v>
      </c>
      <c r="K125" s="2">
        <v>0.05</v>
      </c>
      <c r="L125" s="19">
        <v>4</v>
      </c>
      <c r="M125" s="1">
        <v>12.322689112593748</v>
      </c>
      <c r="N125" s="1">
        <v>1.1399999999999999</v>
      </c>
      <c r="O125" s="1">
        <v>0.1134</v>
      </c>
    </row>
    <row r="126" spans="1:15" x14ac:dyDescent="0.25">
      <c r="A126" s="19">
        <v>42</v>
      </c>
      <c r="B126" s="5">
        <v>2014</v>
      </c>
      <c r="C126" s="1">
        <v>2.3E-3</v>
      </c>
      <c r="D126" s="2">
        <v>0.1081</v>
      </c>
      <c r="E126" s="2">
        <v>2.1999999999999999E-2</v>
      </c>
      <c r="F126" s="2">
        <v>3.4000000000000002E-2</v>
      </c>
      <c r="G126" s="8">
        <v>1.4999999999999999E-2</v>
      </c>
      <c r="H126" s="8">
        <v>5.0000000000000001E-3</v>
      </c>
      <c r="I126" s="2">
        <v>0.1</v>
      </c>
      <c r="J126" s="2">
        <v>0.05</v>
      </c>
      <c r="K126" s="2">
        <v>0.05</v>
      </c>
      <c r="L126" s="19">
        <v>4</v>
      </c>
      <c r="M126" s="1">
        <v>12.323155946426692</v>
      </c>
      <c r="N126" s="1">
        <v>1.08</v>
      </c>
      <c r="O126" s="1">
        <v>4.4999999999999998E-2</v>
      </c>
    </row>
    <row r="127" spans="1:15" x14ac:dyDescent="0.25">
      <c r="A127" s="19">
        <v>42</v>
      </c>
      <c r="B127" s="5">
        <v>2015</v>
      </c>
      <c r="C127" s="1">
        <v>7.4000000000000003E-3</v>
      </c>
      <c r="D127" s="2">
        <v>0.17849999999999999</v>
      </c>
      <c r="E127" s="2">
        <v>2.5999999999999999E-2</v>
      </c>
      <c r="F127" s="2">
        <v>3.7999999999999999E-2</v>
      </c>
      <c r="G127" s="8">
        <v>1.7000000000000001E-2</v>
      </c>
      <c r="H127" s="8">
        <v>1.4999999999999999E-2</v>
      </c>
      <c r="I127" s="2">
        <v>0.1</v>
      </c>
      <c r="J127" s="2">
        <v>0.05</v>
      </c>
      <c r="K127" s="2">
        <v>0.05</v>
      </c>
      <c r="L127" s="19">
        <v>4</v>
      </c>
      <c r="M127" s="1">
        <v>12.33128878612508</v>
      </c>
      <c r="N127" s="1">
        <v>1.01</v>
      </c>
      <c r="O127" s="1">
        <v>0.17460000000000001</v>
      </c>
    </row>
    <row r="128" spans="1:15" x14ac:dyDescent="0.25">
      <c r="A128" s="19">
        <v>43</v>
      </c>
      <c r="B128" s="5">
        <v>2013</v>
      </c>
      <c r="C128" s="1">
        <v>8.4500000000000006E-2</v>
      </c>
      <c r="D128" s="2"/>
      <c r="E128" s="2">
        <v>9.5000000000000001E-2</v>
      </c>
      <c r="F128" s="2">
        <v>0.17499999999999999</v>
      </c>
      <c r="G128" s="8">
        <v>4.4999999999999998E-2</v>
      </c>
      <c r="H128" s="8">
        <v>0.161</v>
      </c>
      <c r="I128" s="2">
        <v>0.1</v>
      </c>
      <c r="J128" s="2">
        <v>0.05</v>
      </c>
      <c r="K128" s="2">
        <v>0.05</v>
      </c>
      <c r="L128" s="19">
        <v>5</v>
      </c>
      <c r="M128" s="1">
        <v>10.412779640820297</v>
      </c>
      <c r="N128" s="1">
        <v>0.96020000000000005</v>
      </c>
      <c r="O128" s="1">
        <v>0.13189999999999999</v>
      </c>
    </row>
    <row r="129" spans="1:15" x14ac:dyDescent="0.25">
      <c r="A129" s="19">
        <v>43</v>
      </c>
      <c r="B129" s="5">
        <v>2014</v>
      </c>
      <c r="C129" s="1">
        <v>9.7600000000000006E-2</v>
      </c>
      <c r="D129" s="2"/>
      <c r="E129" s="2">
        <v>1.2999999999999999E-2</v>
      </c>
      <c r="F129" s="2">
        <v>3.5000000000000003E-2</v>
      </c>
      <c r="G129" s="8">
        <v>1.4E-2</v>
      </c>
      <c r="H129" s="8">
        <v>0.05</v>
      </c>
      <c r="I129" s="2">
        <v>0.1</v>
      </c>
      <c r="J129" s="2">
        <v>0.05</v>
      </c>
      <c r="K129" s="2">
        <v>0.05</v>
      </c>
      <c r="L129" s="19">
        <v>5</v>
      </c>
      <c r="M129" s="1">
        <v>10.413584728724409</v>
      </c>
      <c r="N129" s="1">
        <v>0.93669999999999998</v>
      </c>
      <c r="O129" s="1">
        <v>0.14979999999999999</v>
      </c>
    </row>
    <row r="130" spans="1:15" x14ac:dyDescent="0.25">
      <c r="A130" s="19">
        <v>43</v>
      </c>
      <c r="B130" s="5">
        <v>2015</v>
      </c>
      <c r="C130" s="1">
        <v>4.9700000000000001E-2</v>
      </c>
      <c r="D130" s="2"/>
      <c r="E130" s="2">
        <v>1E-3</v>
      </c>
      <c r="F130" s="2">
        <v>1.4999999999999999E-2</v>
      </c>
      <c r="G130" s="8">
        <v>0</v>
      </c>
      <c r="H130" s="8">
        <v>1.4E-2</v>
      </c>
      <c r="I130" s="2">
        <v>0.1</v>
      </c>
      <c r="J130" s="2">
        <v>0.05</v>
      </c>
      <c r="K130" s="2">
        <v>0.05</v>
      </c>
      <c r="L130" s="19">
        <v>5</v>
      </c>
      <c r="M130" s="1">
        <v>10.321701969500738</v>
      </c>
      <c r="N130" s="1">
        <v>0.44479999999999997</v>
      </c>
      <c r="O130" s="1">
        <v>9.3600000000000003E-2</v>
      </c>
    </row>
    <row r="131" spans="1:15" x14ac:dyDescent="0.25">
      <c r="A131" s="19">
        <v>44</v>
      </c>
      <c r="B131" s="5">
        <v>2015</v>
      </c>
      <c r="C131" s="1">
        <v>0.128</v>
      </c>
      <c r="D131" s="2">
        <v>1.23</v>
      </c>
      <c r="E131" s="2">
        <v>0</v>
      </c>
      <c r="F131" s="2">
        <v>6.9000000000000006E-2</v>
      </c>
      <c r="G131" s="8">
        <v>0</v>
      </c>
      <c r="H131" s="8">
        <v>0</v>
      </c>
      <c r="I131" s="2">
        <v>0</v>
      </c>
      <c r="J131" s="2">
        <v>0</v>
      </c>
      <c r="K131" s="2">
        <v>0</v>
      </c>
      <c r="L131" s="19">
        <v>1</v>
      </c>
      <c r="M131" s="1">
        <v>9.8353094932188743</v>
      </c>
      <c r="N131" s="1">
        <v>0.58460000000000001</v>
      </c>
      <c r="O131" s="1">
        <v>7.1400000000000005E-2</v>
      </c>
    </row>
    <row r="132" spans="1:15" x14ac:dyDescent="0.25">
      <c r="A132" s="19">
        <v>44</v>
      </c>
      <c r="B132" s="5">
        <v>2013</v>
      </c>
      <c r="C132" s="1">
        <v>0.1671</v>
      </c>
      <c r="D132" s="2">
        <v>2.1989999999999998</v>
      </c>
      <c r="E132" s="2">
        <v>0</v>
      </c>
      <c r="F132" s="2">
        <v>0</v>
      </c>
      <c r="G132" s="8">
        <v>0</v>
      </c>
      <c r="H132" s="8">
        <v>0</v>
      </c>
      <c r="I132" s="2">
        <v>0</v>
      </c>
      <c r="J132" s="2">
        <v>0</v>
      </c>
      <c r="K132" s="2">
        <v>0</v>
      </c>
      <c r="L132" s="19">
        <v>1</v>
      </c>
      <c r="M132" s="1">
        <v>9.8158757420794309</v>
      </c>
      <c r="N132" s="1">
        <v>0.55000000000000004</v>
      </c>
      <c r="O132" s="1">
        <v>9.0800000000000006E-2</v>
      </c>
    </row>
    <row r="133" spans="1:15" x14ac:dyDescent="0.25">
      <c r="A133" s="19">
        <v>44</v>
      </c>
      <c r="B133" s="5">
        <v>2014</v>
      </c>
      <c r="C133" s="1">
        <v>0.14319999999999999</v>
      </c>
      <c r="D133" s="2">
        <v>1.696</v>
      </c>
      <c r="E133" s="2">
        <v>0</v>
      </c>
      <c r="F133" s="2">
        <v>0</v>
      </c>
      <c r="G133" s="8">
        <v>0</v>
      </c>
      <c r="H133" s="8">
        <v>0</v>
      </c>
      <c r="I133" s="2">
        <v>0</v>
      </c>
      <c r="J133" s="2">
        <v>0</v>
      </c>
      <c r="K133" s="2">
        <v>0</v>
      </c>
      <c r="L133" s="19">
        <v>1</v>
      </c>
      <c r="M133" s="1">
        <v>9.8654495544782961</v>
      </c>
      <c r="N133" s="1">
        <v>0.4703</v>
      </c>
      <c r="O133" s="1">
        <v>8.2500000000000004E-2</v>
      </c>
    </row>
    <row r="134" spans="1:15" x14ac:dyDescent="0.25">
      <c r="A134" s="19">
        <v>45</v>
      </c>
      <c r="B134" s="5">
        <v>2013</v>
      </c>
      <c r="C134" s="1">
        <v>9.4999999999999998E-3</v>
      </c>
      <c r="D134" s="2">
        <v>0.3261</v>
      </c>
      <c r="E134" s="2">
        <v>0</v>
      </c>
      <c r="F134" s="2">
        <v>0</v>
      </c>
      <c r="G134" s="8">
        <v>0</v>
      </c>
      <c r="H134" s="8">
        <v>0</v>
      </c>
      <c r="I134" s="2">
        <v>0</v>
      </c>
      <c r="J134" s="2">
        <v>0</v>
      </c>
      <c r="K134" s="2">
        <v>0</v>
      </c>
      <c r="L134" s="19">
        <v>4</v>
      </c>
      <c r="M134" s="1">
        <v>11.262474821020941</v>
      </c>
      <c r="N134" s="1">
        <v>1.07</v>
      </c>
      <c r="O134" s="1">
        <v>0.16350000000000001</v>
      </c>
    </row>
    <row r="135" spans="1:15" x14ac:dyDescent="0.25">
      <c r="A135" s="19">
        <v>45</v>
      </c>
      <c r="B135" s="5">
        <v>2014</v>
      </c>
      <c r="C135" s="1">
        <v>1.1900000000000001E-2</v>
      </c>
      <c r="D135" s="2">
        <v>0.33119999999999999</v>
      </c>
      <c r="E135" s="2">
        <v>0</v>
      </c>
      <c r="F135" s="2">
        <v>0</v>
      </c>
      <c r="G135" s="8">
        <v>0</v>
      </c>
      <c r="H135" s="8">
        <v>0</v>
      </c>
      <c r="I135" s="2">
        <v>0</v>
      </c>
      <c r="J135" s="2">
        <v>0</v>
      </c>
      <c r="K135" s="2">
        <v>0</v>
      </c>
      <c r="L135" s="19">
        <v>4</v>
      </c>
      <c r="M135" s="1">
        <v>11.271409419511398</v>
      </c>
      <c r="N135" s="1">
        <v>1.07</v>
      </c>
      <c r="O135" s="1">
        <v>0.21870000000000001</v>
      </c>
    </row>
    <row r="136" spans="1:15" x14ac:dyDescent="0.25">
      <c r="A136" s="19">
        <v>45</v>
      </c>
      <c r="B136" s="5">
        <v>2015</v>
      </c>
      <c r="C136" s="1">
        <v>1.06E-2</v>
      </c>
      <c r="D136" s="2">
        <v>0.29549999999999998</v>
      </c>
      <c r="E136" s="2">
        <v>0</v>
      </c>
      <c r="F136" s="2">
        <v>3.2000000000000001E-2</v>
      </c>
      <c r="G136" s="8">
        <v>0</v>
      </c>
      <c r="H136" s="8">
        <v>0</v>
      </c>
      <c r="I136" s="2">
        <v>0</v>
      </c>
      <c r="J136" s="2">
        <v>0</v>
      </c>
      <c r="K136" s="2">
        <v>0</v>
      </c>
      <c r="L136" s="19">
        <v>4</v>
      </c>
      <c r="M136" s="1">
        <v>11.322109673245192</v>
      </c>
      <c r="N136" s="1">
        <v>0.96</v>
      </c>
      <c r="O136" s="1">
        <v>0.2014</v>
      </c>
    </row>
    <row r="137" spans="1:15" x14ac:dyDescent="0.25">
      <c r="A137" s="19">
        <v>46</v>
      </c>
      <c r="B137" s="5">
        <v>2013</v>
      </c>
      <c r="C137" s="1">
        <v>-2.4299999999999999E-2</v>
      </c>
      <c r="D137" s="2">
        <v>0.79959999999999998</v>
      </c>
      <c r="E137" s="2">
        <v>0.68300000000000005</v>
      </c>
      <c r="F137" s="2">
        <v>0.59899999999999998</v>
      </c>
      <c r="G137" s="8">
        <v>0</v>
      </c>
      <c r="H137" s="8">
        <v>0.71699999999999997</v>
      </c>
      <c r="I137" s="2">
        <v>0</v>
      </c>
      <c r="J137" s="2">
        <v>0.05</v>
      </c>
      <c r="K137" s="2">
        <v>0.05</v>
      </c>
      <c r="L137" s="19">
        <v>1</v>
      </c>
      <c r="M137" s="1">
        <v>10.17805561153123</v>
      </c>
      <c r="N137" s="1">
        <v>0.434</v>
      </c>
      <c r="O137" s="1">
        <v>-2.4300000000000002E-2</v>
      </c>
    </row>
    <row r="138" spans="1:15" x14ac:dyDescent="0.25">
      <c r="A138" s="19">
        <v>46</v>
      </c>
      <c r="B138" s="5">
        <v>2014</v>
      </c>
      <c r="C138" s="1">
        <v>6.9400000000000003E-2</v>
      </c>
      <c r="D138" s="2">
        <v>0.53920000000000001</v>
      </c>
      <c r="E138" s="2">
        <v>0.13200000000000001</v>
      </c>
      <c r="F138" s="2">
        <v>6.5000000000000002E-2</v>
      </c>
      <c r="G138" s="8">
        <v>8.2000000000000003E-2</v>
      </c>
      <c r="H138" s="8">
        <v>7.5999999999999998E-2</v>
      </c>
      <c r="I138" s="2">
        <v>0.1</v>
      </c>
      <c r="J138" s="2">
        <v>0.05</v>
      </c>
      <c r="K138" s="2">
        <v>0.05</v>
      </c>
      <c r="L138" s="19">
        <v>1</v>
      </c>
      <c r="M138" s="1">
        <v>10.197611323169713</v>
      </c>
      <c r="N138" s="1">
        <v>0.34820000000000001</v>
      </c>
      <c r="O138" s="1">
        <v>2.4199999999999999E-2</v>
      </c>
    </row>
    <row r="139" spans="1:15" x14ac:dyDescent="0.25">
      <c r="A139" s="19">
        <v>46</v>
      </c>
      <c r="B139" s="5">
        <v>2015</v>
      </c>
      <c r="C139" s="1">
        <v>6.4899999999999999E-2</v>
      </c>
      <c r="D139" s="2">
        <v>0.69840000000000002</v>
      </c>
      <c r="E139" s="2">
        <v>0.126</v>
      </c>
      <c r="F139" s="2">
        <v>0.107</v>
      </c>
      <c r="G139" s="8">
        <v>8.5000000000000006E-2</v>
      </c>
      <c r="H139" s="8">
        <v>5.6000000000000001E-2</v>
      </c>
      <c r="I139" s="2">
        <v>0.1</v>
      </c>
      <c r="J139" s="2">
        <v>0.05</v>
      </c>
      <c r="K139" s="2">
        <v>0.05</v>
      </c>
      <c r="L139" s="19">
        <v>1</v>
      </c>
      <c r="M139" s="1">
        <v>10.181128699747296</v>
      </c>
      <c r="N139" s="1">
        <v>0.27010000000000001</v>
      </c>
      <c r="O139" s="1">
        <v>2.41E-2</v>
      </c>
    </row>
    <row r="140" spans="1:15" x14ac:dyDescent="0.25">
      <c r="A140" s="19">
        <v>47</v>
      </c>
      <c r="B140" s="5">
        <v>2015</v>
      </c>
      <c r="C140" s="1">
        <v>2.7199999999999998E-2</v>
      </c>
      <c r="D140" s="2"/>
      <c r="E140" s="2">
        <v>0</v>
      </c>
      <c r="F140" s="2">
        <v>6.6000000000000003E-2</v>
      </c>
      <c r="G140" s="8">
        <v>0</v>
      </c>
      <c r="H140" s="8">
        <v>0</v>
      </c>
      <c r="I140" s="2">
        <v>0</v>
      </c>
      <c r="J140" s="2">
        <v>0</v>
      </c>
      <c r="K140" s="2">
        <v>0</v>
      </c>
      <c r="L140" s="19">
        <v>5</v>
      </c>
      <c r="M140" s="1">
        <v>9.6939818243212876</v>
      </c>
      <c r="N140" s="1">
        <v>0.78869999999999996</v>
      </c>
      <c r="O140" s="1">
        <v>3.9100000000000003E-2</v>
      </c>
    </row>
    <row r="141" spans="1:15" x14ac:dyDescent="0.25">
      <c r="A141" s="19">
        <v>47</v>
      </c>
      <c r="B141" s="5">
        <v>2014</v>
      </c>
      <c r="C141" s="1">
        <v>5.8299999999999998E-2</v>
      </c>
      <c r="D141" s="2"/>
      <c r="E141" s="2">
        <v>0</v>
      </c>
      <c r="F141" s="2">
        <v>0</v>
      </c>
      <c r="G141" s="8">
        <v>0</v>
      </c>
      <c r="H141" s="8">
        <v>0</v>
      </c>
      <c r="I141" s="2">
        <v>0</v>
      </c>
      <c r="J141" s="2">
        <v>0</v>
      </c>
      <c r="K141" s="2">
        <v>0</v>
      </c>
      <c r="L141" s="19">
        <v>5</v>
      </c>
      <c r="M141" s="1">
        <v>9.7069395657078985</v>
      </c>
      <c r="N141" s="1">
        <v>0.77669999999999995</v>
      </c>
      <c r="O141" s="1">
        <v>8.72E-2</v>
      </c>
    </row>
    <row r="142" spans="1:15" x14ac:dyDescent="0.25">
      <c r="A142" s="19">
        <v>47</v>
      </c>
      <c r="B142" s="5">
        <v>2013</v>
      </c>
      <c r="C142" s="1">
        <v>0.15759999999999999</v>
      </c>
      <c r="D142" s="2"/>
      <c r="E142" s="2">
        <v>0</v>
      </c>
      <c r="F142" s="2">
        <v>0</v>
      </c>
      <c r="G142" s="8">
        <v>0</v>
      </c>
      <c r="H142" s="8">
        <v>0</v>
      </c>
      <c r="I142" s="2">
        <v>0</v>
      </c>
      <c r="J142" s="2">
        <v>0</v>
      </c>
      <c r="K142" s="2">
        <v>0</v>
      </c>
      <c r="L142" s="19">
        <v>5</v>
      </c>
      <c r="M142" s="1">
        <v>9.7025253125973325</v>
      </c>
      <c r="N142" s="1">
        <v>0.67320000000000002</v>
      </c>
      <c r="O142" s="1">
        <v>0.22209999999999999</v>
      </c>
    </row>
    <row r="143" spans="1:15" x14ac:dyDescent="0.25">
      <c r="A143" s="19">
        <v>48</v>
      </c>
      <c r="B143" s="5">
        <v>2014</v>
      </c>
      <c r="C143" s="1">
        <v>8.2799999999999999E-2</v>
      </c>
      <c r="D143" s="2">
        <v>1.446</v>
      </c>
      <c r="E143" s="2">
        <v>1.6E-2</v>
      </c>
      <c r="F143" s="2">
        <v>3.7999999999999999E-2</v>
      </c>
      <c r="G143" s="8">
        <v>2.8000000000000001E-2</v>
      </c>
      <c r="H143" s="8">
        <v>1.2E-2</v>
      </c>
      <c r="I143" s="2">
        <v>0.1</v>
      </c>
      <c r="J143" s="2">
        <v>0.05</v>
      </c>
      <c r="K143" s="2">
        <v>0</v>
      </c>
      <c r="L143" s="19">
        <v>5</v>
      </c>
      <c r="M143" s="1">
        <v>10.267242148825604</v>
      </c>
      <c r="N143" s="1">
        <v>1.9613</v>
      </c>
      <c r="O143" s="1">
        <v>0.1356</v>
      </c>
    </row>
    <row r="144" spans="1:15" x14ac:dyDescent="0.25">
      <c r="A144" s="19">
        <v>48</v>
      </c>
      <c r="B144" s="5">
        <v>2015</v>
      </c>
      <c r="C144" s="1">
        <v>2.5399999999999999E-2</v>
      </c>
      <c r="D144" s="2">
        <v>1.627</v>
      </c>
      <c r="E144" s="2">
        <v>3.1E-2</v>
      </c>
      <c r="F144" s="2">
        <v>4.1000000000000002E-2</v>
      </c>
      <c r="G144" s="8">
        <v>2.5999999999999999E-2</v>
      </c>
      <c r="H144" s="8">
        <v>3.4000000000000002E-2</v>
      </c>
      <c r="I144" s="2">
        <v>0.1</v>
      </c>
      <c r="J144" s="2">
        <v>0.05</v>
      </c>
      <c r="K144" s="2">
        <v>0</v>
      </c>
      <c r="L144" s="19">
        <v>5</v>
      </c>
      <c r="M144" s="1">
        <v>10.415741036222343</v>
      </c>
      <c r="N144" s="1">
        <v>1.5033000000000001</v>
      </c>
      <c r="O144" s="1">
        <v>6.13E-2</v>
      </c>
    </row>
    <row r="145" spans="1:15" x14ac:dyDescent="0.25">
      <c r="A145" s="19">
        <v>48</v>
      </c>
      <c r="B145" s="5">
        <v>2013</v>
      </c>
      <c r="C145" s="1">
        <v>7.9200000000000007E-2</v>
      </c>
      <c r="D145" s="2">
        <v>1.774</v>
      </c>
      <c r="E145" s="2">
        <v>9.6000000000000002E-2</v>
      </c>
      <c r="F145" s="2">
        <v>0.13600000000000001</v>
      </c>
      <c r="G145" s="8">
        <v>5.5E-2</v>
      </c>
      <c r="H145" s="8">
        <v>0.311</v>
      </c>
      <c r="I145" s="2">
        <v>0</v>
      </c>
      <c r="J145" s="2">
        <v>0</v>
      </c>
      <c r="K145" s="2">
        <v>0</v>
      </c>
      <c r="L145" s="19">
        <v>5</v>
      </c>
      <c r="M145" s="1">
        <v>10.080446094611048</v>
      </c>
      <c r="N145" s="1">
        <v>0.74119999999999997</v>
      </c>
      <c r="O145" s="1">
        <v>0.1149</v>
      </c>
    </row>
    <row r="146" spans="1:15" x14ac:dyDescent="0.25">
      <c r="A146" s="19">
        <v>49</v>
      </c>
      <c r="B146" s="5">
        <v>2013</v>
      </c>
      <c r="C146" s="1">
        <v>0.1457</v>
      </c>
      <c r="D146" s="2">
        <v>1.8340000000000001</v>
      </c>
      <c r="E146" s="2">
        <v>0.64800000000000002</v>
      </c>
      <c r="F146" s="2">
        <v>0.47699999999999998</v>
      </c>
      <c r="G146" s="8">
        <v>0</v>
      </c>
      <c r="H146" s="8">
        <v>0</v>
      </c>
      <c r="I146" s="2">
        <v>0</v>
      </c>
      <c r="J146" s="2">
        <v>0</v>
      </c>
      <c r="K146" s="2">
        <v>0</v>
      </c>
      <c r="L146" s="19">
        <v>4</v>
      </c>
      <c r="M146" s="1">
        <v>10.201651071360894</v>
      </c>
      <c r="N146" s="1">
        <v>0.23</v>
      </c>
      <c r="O146" s="1">
        <v>0.27150000000000002</v>
      </c>
    </row>
    <row r="147" spans="1:15" x14ac:dyDescent="0.25">
      <c r="A147" s="19">
        <v>49</v>
      </c>
      <c r="B147" s="5">
        <v>2014</v>
      </c>
      <c r="C147" s="1">
        <v>0.1434</v>
      </c>
      <c r="D147" s="2">
        <v>1.5680000000000001</v>
      </c>
      <c r="E147" s="2">
        <v>0</v>
      </c>
      <c r="F147" s="2">
        <v>7.5999999999999998E-2</v>
      </c>
      <c r="G147" s="8">
        <v>0</v>
      </c>
      <c r="H147" s="8">
        <v>0</v>
      </c>
      <c r="I147" s="2">
        <v>0.1</v>
      </c>
      <c r="J147" s="2">
        <v>0</v>
      </c>
      <c r="K147" s="2">
        <v>0</v>
      </c>
      <c r="L147" s="19">
        <v>4</v>
      </c>
      <c r="M147" s="1">
        <v>10.212102335767371</v>
      </c>
      <c r="N147" s="1">
        <v>0.19</v>
      </c>
      <c r="O147" s="1">
        <v>0.2762</v>
      </c>
    </row>
    <row r="148" spans="1:15" x14ac:dyDescent="0.25">
      <c r="A148" s="19">
        <v>49</v>
      </c>
      <c r="B148" s="5">
        <v>2015</v>
      </c>
      <c r="C148" s="1">
        <v>0.1168</v>
      </c>
      <c r="D148" s="2">
        <v>0.78010000000000002</v>
      </c>
      <c r="E148" s="2">
        <v>0</v>
      </c>
      <c r="F148" s="2">
        <v>8.5999999999999993E-2</v>
      </c>
      <c r="G148" s="8">
        <v>0</v>
      </c>
      <c r="H148" s="8">
        <v>0</v>
      </c>
      <c r="I148" s="2">
        <v>0.1</v>
      </c>
      <c r="J148" s="2">
        <v>0</v>
      </c>
      <c r="K148" s="2">
        <v>0</v>
      </c>
      <c r="L148" s="19">
        <v>4</v>
      </c>
      <c r="M148" s="1">
        <v>10.208320403633802</v>
      </c>
      <c r="N148" s="1">
        <v>0.18</v>
      </c>
      <c r="O148" s="1">
        <v>0.24929999999999999</v>
      </c>
    </row>
    <row r="149" spans="1:15" x14ac:dyDescent="0.25">
      <c r="A149" s="19">
        <v>50</v>
      </c>
      <c r="B149" s="5">
        <v>2015</v>
      </c>
      <c r="C149" s="1">
        <v>0.16039999999999999</v>
      </c>
      <c r="D149" s="2">
        <v>5.3520000000000003</v>
      </c>
      <c r="E149" s="2">
        <v>9.1999999999999998E-2</v>
      </c>
      <c r="F149" s="2">
        <v>9.6000000000000002E-2</v>
      </c>
      <c r="G149" s="8">
        <v>0.13600000000000001</v>
      </c>
      <c r="H149" s="8">
        <v>0</v>
      </c>
      <c r="I149" s="2">
        <v>0.1</v>
      </c>
      <c r="J149" s="2">
        <v>0.05</v>
      </c>
      <c r="K149" s="2">
        <v>0.05</v>
      </c>
      <c r="L149" s="19">
        <v>2</v>
      </c>
      <c r="M149" s="1">
        <v>9.635383204047498</v>
      </c>
      <c r="N149" s="1">
        <v>0.87719999999999998</v>
      </c>
      <c r="O149" s="1">
        <v>0.16900000000000001</v>
      </c>
    </row>
    <row r="150" spans="1:15" x14ac:dyDescent="0.25">
      <c r="A150" s="19">
        <v>50</v>
      </c>
      <c r="B150" s="5">
        <v>2013</v>
      </c>
      <c r="C150" s="1">
        <v>0.16489999999999999</v>
      </c>
      <c r="D150" s="2">
        <v>3.831</v>
      </c>
      <c r="E150" s="2">
        <v>0.311</v>
      </c>
      <c r="F150" s="2">
        <v>0.60199999999999998</v>
      </c>
      <c r="G150" s="8">
        <v>0.44</v>
      </c>
      <c r="H150" s="8">
        <v>0</v>
      </c>
      <c r="I150" s="2">
        <v>0.1</v>
      </c>
      <c r="J150" s="2">
        <v>0.05</v>
      </c>
      <c r="K150" s="2">
        <v>0.05</v>
      </c>
      <c r="L150" s="19">
        <v>2</v>
      </c>
      <c r="M150" s="1">
        <v>9.5890555310523435</v>
      </c>
      <c r="N150" s="1">
        <v>0.54239999999999999</v>
      </c>
      <c r="O150" s="1">
        <v>0.16020000000000001</v>
      </c>
    </row>
    <row r="151" spans="1:15" x14ac:dyDescent="0.25">
      <c r="A151" s="19">
        <v>50</v>
      </c>
      <c r="B151" s="5">
        <v>2014</v>
      </c>
      <c r="C151" s="1">
        <v>0.16159999999999999</v>
      </c>
      <c r="D151" s="2">
        <v>4.4260000000000002</v>
      </c>
      <c r="E151" s="2">
        <v>6.0999999999999999E-2</v>
      </c>
      <c r="F151" s="2">
        <v>9.0999999999999998E-2</v>
      </c>
      <c r="G151" s="8">
        <v>0.13</v>
      </c>
      <c r="H151" s="8">
        <v>0</v>
      </c>
      <c r="I151" s="2">
        <v>0.1</v>
      </c>
      <c r="J151" s="2">
        <v>0.05</v>
      </c>
      <c r="K151" s="2">
        <v>0.05</v>
      </c>
      <c r="L151" s="19">
        <v>2</v>
      </c>
      <c r="M151" s="1">
        <v>9.6276730317666157</v>
      </c>
      <c r="N151" s="1">
        <v>0.48099999999999998</v>
      </c>
      <c r="O151" s="1">
        <v>0.16589999999999999</v>
      </c>
    </row>
    <row r="152" spans="1:15" x14ac:dyDescent="0.25">
      <c r="A152" s="19">
        <v>51</v>
      </c>
      <c r="B152" s="5">
        <v>2013</v>
      </c>
      <c r="C152" s="1">
        <v>8.5000000000000006E-3</v>
      </c>
      <c r="D152" s="2">
        <v>0.40210000000000001</v>
      </c>
      <c r="E152" s="2">
        <v>0.20799999999999999</v>
      </c>
      <c r="F152" s="2">
        <v>0.35799999999999998</v>
      </c>
      <c r="G152" s="8">
        <v>0.41099999999999998</v>
      </c>
      <c r="H152" s="8">
        <v>0.47299999999999998</v>
      </c>
      <c r="I152" s="2">
        <v>0</v>
      </c>
      <c r="J152" s="2">
        <v>0</v>
      </c>
      <c r="K152" s="2">
        <v>0</v>
      </c>
      <c r="L152" s="19">
        <v>2</v>
      </c>
      <c r="M152" s="1">
        <v>10.427810572675989</v>
      </c>
      <c r="N152" s="1">
        <v>0.92459999999999998</v>
      </c>
      <c r="O152" s="1">
        <v>3.7000000000000002E-3</v>
      </c>
    </row>
    <row r="153" spans="1:15" x14ac:dyDescent="0.25">
      <c r="A153" s="19">
        <v>51</v>
      </c>
      <c r="B153" s="5">
        <v>2015</v>
      </c>
      <c r="C153" s="1">
        <v>3.7499999999999999E-2</v>
      </c>
      <c r="D153" s="2">
        <v>0.54530000000000001</v>
      </c>
      <c r="E153" s="2">
        <v>2.8000000000000001E-2</v>
      </c>
      <c r="F153" s="2">
        <v>6.9000000000000006E-2</v>
      </c>
      <c r="G153" s="8">
        <v>6.9000000000000006E-2</v>
      </c>
      <c r="H153" s="8">
        <v>5.3999999999999999E-2</v>
      </c>
      <c r="I153" s="2">
        <v>0</v>
      </c>
      <c r="J153" s="2">
        <v>0.05</v>
      </c>
      <c r="K153" s="2">
        <v>0</v>
      </c>
      <c r="L153" s="19">
        <v>2</v>
      </c>
      <c r="M153" s="1">
        <v>10.253095585849032</v>
      </c>
      <c r="N153" s="1">
        <v>0.51</v>
      </c>
      <c r="O153" s="1">
        <v>1.7000000000000001E-2</v>
      </c>
    </row>
    <row r="154" spans="1:15" x14ac:dyDescent="0.25">
      <c r="A154" s="19">
        <v>51</v>
      </c>
      <c r="B154" s="5">
        <v>2014</v>
      </c>
      <c r="C154" s="1">
        <v>1.9400000000000001E-2</v>
      </c>
      <c r="D154" s="2">
        <v>0.57920000000000005</v>
      </c>
      <c r="E154" s="2">
        <v>4.8000000000000001E-2</v>
      </c>
      <c r="F154" s="2">
        <v>7.1999999999999995E-2</v>
      </c>
      <c r="G154" s="8">
        <v>5.0999999999999997E-2</v>
      </c>
      <c r="H154" s="8">
        <v>5.5E-2</v>
      </c>
      <c r="I154" s="2">
        <v>0</v>
      </c>
      <c r="J154" s="2">
        <v>0.05</v>
      </c>
      <c r="K154" s="2">
        <v>0</v>
      </c>
      <c r="L154" s="19">
        <v>2</v>
      </c>
      <c r="M154" s="1">
        <v>10.331022171041829</v>
      </c>
      <c r="N154" s="1">
        <v>0.37</v>
      </c>
      <c r="O154" s="1">
        <v>8.199999999999999E-3</v>
      </c>
    </row>
    <row r="155" spans="1:15" x14ac:dyDescent="0.25">
      <c r="A155" s="19">
        <v>52</v>
      </c>
      <c r="B155" s="5">
        <v>2015</v>
      </c>
      <c r="C155" s="1">
        <v>-7.6799999999999993E-2</v>
      </c>
      <c r="D155" s="2"/>
      <c r="E155" s="2">
        <v>9.7000000000000003E-2</v>
      </c>
      <c r="F155" s="2">
        <v>8.5000000000000006E-2</v>
      </c>
      <c r="G155" s="8">
        <v>6.0999999999999999E-2</v>
      </c>
      <c r="H155" s="8">
        <v>1.7999999999999999E-2</v>
      </c>
      <c r="I155" s="2">
        <v>0.1</v>
      </c>
      <c r="J155" s="2">
        <v>0.05</v>
      </c>
      <c r="K155" s="2">
        <v>0.05</v>
      </c>
      <c r="L155" s="19">
        <v>3</v>
      </c>
      <c r="M155" s="1">
        <v>10.381656482585788</v>
      </c>
      <c r="N155" s="1">
        <v>0.2387</v>
      </c>
      <c r="O155" s="1">
        <v>-2.46E-2</v>
      </c>
    </row>
    <row r="156" spans="1:15" x14ac:dyDescent="0.25">
      <c r="A156" s="19">
        <v>52</v>
      </c>
      <c r="B156" s="5">
        <v>2013</v>
      </c>
      <c r="C156" s="1">
        <v>3.9699999999999999E-2</v>
      </c>
      <c r="D156" s="2"/>
      <c r="E156" s="2">
        <v>0.754</v>
      </c>
      <c r="F156" s="2">
        <v>0.749</v>
      </c>
      <c r="G156" s="8">
        <v>0.60799999999999998</v>
      </c>
      <c r="H156" s="8">
        <v>0.14099999999999999</v>
      </c>
      <c r="I156" s="2">
        <v>0.1</v>
      </c>
      <c r="J156" s="2">
        <v>0.05</v>
      </c>
      <c r="K156" s="2">
        <v>0.05</v>
      </c>
      <c r="L156" s="19">
        <v>3</v>
      </c>
      <c r="M156" s="1">
        <v>10.446133128810363</v>
      </c>
      <c r="N156" s="1">
        <v>0.21920000000000001</v>
      </c>
      <c r="O156" s="1">
        <v>4.9000000000000002E-2</v>
      </c>
    </row>
    <row r="157" spans="1:15" x14ac:dyDescent="0.25">
      <c r="A157" s="19">
        <v>52</v>
      </c>
      <c r="B157" s="5">
        <v>2014</v>
      </c>
      <c r="C157" s="1">
        <v>6.0499999999999998E-2</v>
      </c>
      <c r="D157" s="2"/>
      <c r="E157" s="2">
        <v>6.7000000000000004E-2</v>
      </c>
      <c r="F157" s="2">
        <v>0.10100000000000001</v>
      </c>
      <c r="G157" s="8">
        <v>2E-3</v>
      </c>
      <c r="H157" s="8">
        <v>3.0000000000000001E-3</v>
      </c>
      <c r="I157" s="2">
        <v>0.1</v>
      </c>
      <c r="J157" s="2">
        <v>0.05</v>
      </c>
      <c r="K157" s="2">
        <v>0.05</v>
      </c>
      <c r="L157" s="19">
        <v>3</v>
      </c>
      <c r="M157" s="1">
        <v>10.459799448103146</v>
      </c>
      <c r="N157" s="1">
        <v>0.21010000000000001</v>
      </c>
      <c r="O157" s="1">
        <v>7.0000000000000007E-2</v>
      </c>
    </row>
    <row r="158" spans="1:15" x14ac:dyDescent="0.25">
      <c r="A158" s="19">
        <v>53</v>
      </c>
      <c r="B158" s="5">
        <v>2015</v>
      </c>
      <c r="C158" s="1">
        <v>0.19650000000000001</v>
      </c>
      <c r="D158" s="2">
        <v>3.286</v>
      </c>
      <c r="E158" s="2">
        <v>0.13400000000000001</v>
      </c>
      <c r="F158" s="2">
        <v>0.13700000000000001</v>
      </c>
      <c r="G158" s="8">
        <v>0.111</v>
      </c>
      <c r="H158" s="8">
        <v>0.13500000000000001</v>
      </c>
      <c r="I158" s="2">
        <v>0</v>
      </c>
      <c r="J158" s="2">
        <v>0.05</v>
      </c>
      <c r="K158" s="2">
        <v>0.05</v>
      </c>
      <c r="L158" s="19">
        <v>5</v>
      </c>
      <c r="M158" s="1">
        <v>10.290141501464436</v>
      </c>
      <c r="N158" s="1">
        <v>0.69579999999999997</v>
      </c>
      <c r="O158" s="1">
        <v>0.32950000000000002</v>
      </c>
    </row>
    <row r="159" spans="1:15" x14ac:dyDescent="0.25">
      <c r="A159" s="19">
        <v>53</v>
      </c>
      <c r="B159" s="5">
        <v>2013</v>
      </c>
      <c r="C159" s="1">
        <v>0.16880000000000001</v>
      </c>
      <c r="D159" s="2">
        <v>5.0599999999999996</v>
      </c>
      <c r="E159" s="2">
        <v>0.69199999999999995</v>
      </c>
      <c r="F159" s="2">
        <v>0.82699999999999996</v>
      </c>
      <c r="G159" s="8">
        <v>0.84499999999999997</v>
      </c>
      <c r="H159" s="8">
        <v>0.97</v>
      </c>
      <c r="I159" s="2">
        <v>0.1</v>
      </c>
      <c r="J159" s="2">
        <v>0</v>
      </c>
      <c r="K159" s="2">
        <v>0.05</v>
      </c>
      <c r="L159" s="19">
        <v>5</v>
      </c>
      <c r="M159" s="1">
        <v>10.074206794297734</v>
      </c>
      <c r="N159" s="1">
        <v>0.1346</v>
      </c>
      <c r="O159" s="1">
        <v>0.26869999999999999</v>
      </c>
    </row>
    <row r="160" spans="1:15" x14ac:dyDescent="0.25">
      <c r="A160" s="19">
        <v>53</v>
      </c>
      <c r="B160" s="5">
        <v>2014</v>
      </c>
      <c r="C160" s="1">
        <v>0.2208</v>
      </c>
      <c r="D160" s="2">
        <v>5.0019999999999998</v>
      </c>
      <c r="E160" s="2">
        <v>0.14099999999999999</v>
      </c>
      <c r="F160" s="2">
        <v>0.14199999999999999</v>
      </c>
      <c r="G160" s="8">
        <v>0.128</v>
      </c>
      <c r="H160" s="8">
        <v>0.113</v>
      </c>
      <c r="I160" s="2">
        <v>0.1</v>
      </c>
      <c r="J160" s="2">
        <v>0.05</v>
      </c>
      <c r="K160" s="2">
        <v>0.05</v>
      </c>
      <c r="L160" s="19">
        <v>5</v>
      </c>
      <c r="M160" s="1">
        <v>10.155838647379028</v>
      </c>
      <c r="N160" s="1">
        <v>5.3800000000000001E-2</v>
      </c>
      <c r="O160" s="1">
        <v>0.30249999999999999</v>
      </c>
    </row>
    <row r="161" spans="1:15" x14ac:dyDescent="0.25">
      <c r="A161" s="19">
        <v>54</v>
      </c>
      <c r="B161" s="5">
        <v>2015</v>
      </c>
      <c r="C161" s="1">
        <v>8.0999999999999996E-3</v>
      </c>
      <c r="D161" s="2">
        <v>-9.7000000000000003E-2</v>
      </c>
      <c r="E161" s="2">
        <v>1.6E-2</v>
      </c>
      <c r="F161" s="2">
        <v>2.3E-2</v>
      </c>
      <c r="G161" s="8">
        <v>5.0999999999999997E-2</v>
      </c>
      <c r="H161" s="8">
        <v>3.4000000000000002E-2</v>
      </c>
      <c r="I161" s="2">
        <v>0.1</v>
      </c>
      <c r="J161" s="2">
        <v>0.05</v>
      </c>
      <c r="K161" s="2">
        <v>0.05</v>
      </c>
      <c r="L161" s="19">
        <v>4</v>
      </c>
      <c r="M161" s="1">
        <v>11.595253654640567</v>
      </c>
      <c r="N161" s="1">
        <v>0.62</v>
      </c>
      <c r="O161" s="1">
        <v>0.2009</v>
      </c>
    </row>
    <row r="162" spans="1:15" x14ac:dyDescent="0.25">
      <c r="A162" s="19">
        <v>54</v>
      </c>
      <c r="B162" s="5">
        <v>2014</v>
      </c>
      <c r="C162" s="1">
        <v>6.7000000000000002E-3</v>
      </c>
      <c r="D162" s="2">
        <v>-7.1900000000000006E-2</v>
      </c>
      <c r="E162" s="2">
        <v>1.4E-2</v>
      </c>
      <c r="F162" s="2">
        <v>1.9E-2</v>
      </c>
      <c r="G162" s="8">
        <v>5.2999999999999999E-2</v>
      </c>
      <c r="H162" s="8">
        <v>5.5E-2</v>
      </c>
      <c r="I162" s="2">
        <v>0.1</v>
      </c>
      <c r="J162" s="2">
        <v>0.05</v>
      </c>
      <c r="K162" s="2">
        <v>0.05</v>
      </c>
      <c r="L162" s="19">
        <v>4</v>
      </c>
      <c r="M162" s="1">
        <v>11.585802390477765</v>
      </c>
      <c r="N162" s="1">
        <v>0.59</v>
      </c>
      <c r="O162" s="1">
        <v>0.15890000000000001</v>
      </c>
    </row>
    <row r="163" spans="1:15" x14ac:dyDescent="0.25">
      <c r="A163" s="19">
        <v>54</v>
      </c>
      <c r="B163" s="5">
        <v>2013</v>
      </c>
      <c r="C163" s="1">
        <v>5.7999999999999996E-3</v>
      </c>
      <c r="D163" s="2">
        <v>-0.16539999999999999</v>
      </c>
      <c r="E163" s="2">
        <v>0.14499999999999999</v>
      </c>
      <c r="F163" s="2">
        <v>0.25900000000000001</v>
      </c>
      <c r="G163" s="8">
        <v>0.40699999999999997</v>
      </c>
      <c r="H163" s="8">
        <v>0.40300000000000002</v>
      </c>
      <c r="I163" s="2">
        <v>0.1</v>
      </c>
      <c r="J163" s="2">
        <v>0.05</v>
      </c>
      <c r="K163" s="2">
        <v>0.05</v>
      </c>
      <c r="L163" s="19">
        <v>4</v>
      </c>
      <c r="M163" s="1">
        <v>11.573231429804258</v>
      </c>
      <c r="N163" s="1">
        <v>0.56999999999999995</v>
      </c>
      <c r="O163" s="1">
        <v>0.1366</v>
      </c>
    </row>
    <row r="164" spans="1:15" x14ac:dyDescent="0.25">
      <c r="A164" s="19">
        <v>55</v>
      </c>
      <c r="B164" s="5">
        <v>2013</v>
      </c>
      <c r="C164" s="1">
        <v>0.28289999999999998</v>
      </c>
      <c r="D164" s="2"/>
      <c r="E164" s="2">
        <v>0</v>
      </c>
      <c r="F164" s="2">
        <v>0</v>
      </c>
      <c r="G164" s="8">
        <v>0</v>
      </c>
      <c r="H164" s="8">
        <v>0</v>
      </c>
      <c r="I164" s="2">
        <v>0</v>
      </c>
      <c r="J164" s="2">
        <v>0</v>
      </c>
      <c r="K164" s="2">
        <v>0</v>
      </c>
      <c r="L164" s="19">
        <v>3</v>
      </c>
      <c r="M164" s="1">
        <v>8.7370200041789232</v>
      </c>
      <c r="N164" s="1">
        <v>0</v>
      </c>
      <c r="O164" s="1">
        <v>0.14199999999999999</v>
      </c>
    </row>
    <row r="165" spans="1:15" x14ac:dyDescent="0.25">
      <c r="A165" s="19">
        <v>55</v>
      </c>
      <c r="B165" s="5">
        <v>2014</v>
      </c>
      <c r="C165" s="1">
        <v>0.27310000000000001</v>
      </c>
      <c r="D165" s="2"/>
      <c r="E165" s="2">
        <v>0</v>
      </c>
      <c r="F165" s="2">
        <v>0</v>
      </c>
      <c r="G165" s="8">
        <v>0</v>
      </c>
      <c r="H165" s="8">
        <v>0</v>
      </c>
      <c r="I165" s="2">
        <v>0</v>
      </c>
      <c r="J165" s="2">
        <v>0</v>
      </c>
      <c r="K165" s="2">
        <v>0</v>
      </c>
      <c r="L165" s="19">
        <v>3</v>
      </c>
      <c r="M165" s="1">
        <v>8.7907445551708747</v>
      </c>
      <c r="N165" s="1">
        <v>0</v>
      </c>
      <c r="O165" s="1">
        <v>0.1341</v>
      </c>
    </row>
    <row r="166" spans="1:15" x14ac:dyDescent="0.25">
      <c r="A166" s="19">
        <v>55</v>
      </c>
      <c r="B166" s="5">
        <v>2015</v>
      </c>
      <c r="C166" s="1">
        <v>0.28249999999999997</v>
      </c>
      <c r="D166" s="2"/>
      <c r="E166" s="2">
        <v>0</v>
      </c>
      <c r="F166" s="2">
        <v>0</v>
      </c>
      <c r="G166" s="8">
        <v>0</v>
      </c>
      <c r="H166" s="8">
        <v>0</v>
      </c>
      <c r="I166" s="2">
        <v>0</v>
      </c>
      <c r="J166" s="2">
        <v>0</v>
      </c>
      <c r="K166" s="2">
        <v>0</v>
      </c>
      <c r="L166" s="19">
        <v>3</v>
      </c>
      <c r="M166" s="1">
        <v>8.7707732426186968</v>
      </c>
      <c r="N166" s="1">
        <v>0</v>
      </c>
      <c r="O166" s="1">
        <v>0.14449999999999999</v>
      </c>
    </row>
    <row r="167" spans="1:15" x14ac:dyDescent="0.25">
      <c r="A167" s="19">
        <v>56</v>
      </c>
      <c r="B167" s="5">
        <v>2013</v>
      </c>
      <c r="C167" s="1">
        <v>1.4200000000000001E-2</v>
      </c>
      <c r="D167" s="2">
        <v>0.25800000000000001</v>
      </c>
      <c r="E167" s="2">
        <v>0.748</v>
      </c>
      <c r="F167" s="2">
        <v>0.70499999999999996</v>
      </c>
      <c r="G167" s="8">
        <v>0</v>
      </c>
      <c r="H167" s="8">
        <v>0</v>
      </c>
      <c r="I167" s="2">
        <v>0.1</v>
      </c>
      <c r="J167" s="2">
        <v>0</v>
      </c>
      <c r="K167" s="2">
        <v>0</v>
      </c>
      <c r="L167" s="19">
        <v>4</v>
      </c>
      <c r="M167" s="1">
        <v>11.342171902071366</v>
      </c>
      <c r="N167" s="1">
        <v>0.1867</v>
      </c>
      <c r="O167" s="1">
        <v>0.28799999999999998</v>
      </c>
    </row>
    <row r="168" spans="1:15" x14ac:dyDescent="0.25">
      <c r="A168" s="19">
        <v>56</v>
      </c>
      <c r="B168" s="5">
        <v>2014</v>
      </c>
      <c r="C168" s="1">
        <v>1.4500000000000001E-2</v>
      </c>
      <c r="D168" s="2">
        <v>0.26179999999999998</v>
      </c>
      <c r="E168" s="2">
        <v>0</v>
      </c>
      <c r="F168" s="2">
        <v>9.0999999999999998E-2</v>
      </c>
      <c r="G168" s="8">
        <v>0</v>
      </c>
      <c r="H168" s="8">
        <v>0</v>
      </c>
      <c r="I168" s="2">
        <v>0.1</v>
      </c>
      <c r="J168" s="2">
        <v>0</v>
      </c>
      <c r="K168" s="2">
        <v>0</v>
      </c>
      <c r="L168" s="19">
        <v>4</v>
      </c>
      <c r="M168" s="1">
        <v>11.379863667077686</v>
      </c>
      <c r="N168" s="1">
        <v>0.1804</v>
      </c>
      <c r="O168" s="1">
        <v>0.29730000000000001</v>
      </c>
    </row>
    <row r="169" spans="1:15" x14ac:dyDescent="0.25">
      <c r="A169" s="19">
        <v>56</v>
      </c>
      <c r="B169" s="5">
        <v>2015</v>
      </c>
      <c r="C169" s="1">
        <v>1.44E-2</v>
      </c>
      <c r="D169" s="2">
        <v>0.24809999999999999</v>
      </c>
      <c r="E169" s="2">
        <v>0.106</v>
      </c>
      <c r="F169" s="2">
        <v>8.6999999999999994E-2</v>
      </c>
      <c r="G169" s="8">
        <v>0</v>
      </c>
      <c r="H169" s="8">
        <v>0</v>
      </c>
      <c r="I169" s="2">
        <v>0.1</v>
      </c>
      <c r="J169" s="2">
        <v>0</v>
      </c>
      <c r="K169" s="2">
        <v>0.05</v>
      </c>
      <c r="L169" s="19">
        <v>4</v>
      </c>
      <c r="M169" s="1">
        <v>11.352686007742809</v>
      </c>
      <c r="N169" s="1">
        <v>0.17299999999999999</v>
      </c>
      <c r="O169" s="1">
        <v>0.29339999999999999</v>
      </c>
    </row>
    <row r="170" spans="1:15" x14ac:dyDescent="0.25">
      <c r="A170" s="19">
        <v>57</v>
      </c>
      <c r="B170" s="5">
        <v>2015</v>
      </c>
      <c r="C170" s="1">
        <v>3.6700000000000003E-2</v>
      </c>
      <c r="D170" s="2">
        <v>1.5680000000000001</v>
      </c>
      <c r="E170" s="2">
        <v>8.8999999999999996E-2</v>
      </c>
      <c r="F170" s="2">
        <v>8.1000000000000003E-2</v>
      </c>
      <c r="G170" s="8">
        <v>0.109</v>
      </c>
      <c r="H170" s="8">
        <v>0.125</v>
      </c>
      <c r="I170" s="2">
        <v>0.1</v>
      </c>
      <c r="J170" s="2">
        <v>0.05</v>
      </c>
      <c r="K170" s="2">
        <v>0.05</v>
      </c>
      <c r="L170" s="19">
        <v>8</v>
      </c>
      <c r="M170" s="1">
        <v>9.9902056151848058</v>
      </c>
      <c r="N170" s="1">
        <v>4.0392000000000001</v>
      </c>
      <c r="O170" s="1">
        <v>3.5099999999999999E-2</v>
      </c>
    </row>
    <row r="171" spans="1:15" x14ac:dyDescent="0.25">
      <c r="A171" s="19">
        <v>57</v>
      </c>
      <c r="B171" s="5">
        <v>2014</v>
      </c>
      <c r="C171" s="1">
        <v>6.4899999999999999E-2</v>
      </c>
      <c r="D171" s="2">
        <v>1.5880000000000001</v>
      </c>
      <c r="E171" s="2">
        <v>6.6000000000000003E-2</v>
      </c>
      <c r="F171" s="2">
        <v>5.1999999999999998E-2</v>
      </c>
      <c r="G171" s="8">
        <v>8.4000000000000005E-2</v>
      </c>
      <c r="H171" s="8">
        <v>9.4E-2</v>
      </c>
      <c r="I171" s="2">
        <v>0.1</v>
      </c>
      <c r="J171" s="2">
        <v>0.05</v>
      </c>
      <c r="K171" s="2">
        <v>0.05</v>
      </c>
      <c r="L171" s="19">
        <v>8</v>
      </c>
      <c r="M171" s="1">
        <v>9.8791532461842468</v>
      </c>
      <c r="N171" s="1">
        <v>2.8978999999999999</v>
      </c>
      <c r="O171" s="1">
        <v>5.4800000000000001E-2</v>
      </c>
    </row>
    <row r="172" spans="1:15" x14ac:dyDescent="0.25">
      <c r="A172" s="19">
        <v>57</v>
      </c>
      <c r="B172" s="5">
        <v>2013</v>
      </c>
      <c r="C172" s="1">
        <v>5.5899999999999998E-2</v>
      </c>
      <c r="D172" s="2">
        <v>1.276</v>
      </c>
      <c r="E172" s="2">
        <v>0.7</v>
      </c>
      <c r="F172" s="2">
        <v>0.752</v>
      </c>
      <c r="G172" s="8">
        <v>0.76300000000000001</v>
      </c>
      <c r="H172" s="8">
        <v>0.83199999999999996</v>
      </c>
      <c r="I172" s="2">
        <v>0.1</v>
      </c>
      <c r="J172" s="2">
        <v>0.05</v>
      </c>
      <c r="K172" s="2">
        <v>0.05</v>
      </c>
      <c r="L172" s="19">
        <v>8</v>
      </c>
      <c r="M172" s="1">
        <v>9.8931956456420576</v>
      </c>
      <c r="N172" s="1">
        <v>2.6522999999999999</v>
      </c>
      <c r="O172" s="1">
        <v>4.8000000000000001E-2</v>
      </c>
    </row>
    <row r="173" spans="1:15" x14ac:dyDescent="0.25">
      <c r="A173" s="19">
        <v>58</v>
      </c>
      <c r="B173" s="5">
        <v>2013</v>
      </c>
      <c r="C173" s="1">
        <v>-9.1600000000000001E-2</v>
      </c>
      <c r="D173" s="2">
        <v>4.3639999999999999</v>
      </c>
      <c r="E173" s="2">
        <v>0</v>
      </c>
      <c r="F173" s="2">
        <v>0</v>
      </c>
      <c r="G173" s="8">
        <v>0</v>
      </c>
      <c r="H173" s="8">
        <v>0</v>
      </c>
      <c r="I173" s="2">
        <v>0</v>
      </c>
      <c r="J173" s="2">
        <v>0</v>
      </c>
      <c r="K173" s="2">
        <v>0</v>
      </c>
      <c r="L173" s="19">
        <v>5</v>
      </c>
      <c r="M173" s="1">
        <v>9.3510228525841246</v>
      </c>
      <c r="N173" s="1">
        <v>0.49</v>
      </c>
      <c r="O173" s="1">
        <v>-0.32150000000000001</v>
      </c>
    </row>
    <row r="174" spans="1:15" x14ac:dyDescent="0.25">
      <c r="A174" s="19">
        <v>58</v>
      </c>
      <c r="B174" s="5">
        <v>2014</v>
      </c>
      <c r="C174" s="1">
        <v>-5.6500000000000002E-2</v>
      </c>
      <c r="D174" s="2">
        <v>5.2350000000000003</v>
      </c>
      <c r="E174" s="2">
        <v>0</v>
      </c>
      <c r="F174" s="2">
        <v>0</v>
      </c>
      <c r="G174" s="8">
        <v>0</v>
      </c>
      <c r="H174" s="8">
        <v>0</v>
      </c>
      <c r="I174" s="2">
        <v>0</v>
      </c>
      <c r="J174" s="2">
        <v>0</v>
      </c>
      <c r="K174" s="2">
        <v>0.05</v>
      </c>
      <c r="L174" s="19">
        <v>5</v>
      </c>
      <c r="M174" s="1">
        <v>9.3935752032695881</v>
      </c>
      <c r="N174" s="1">
        <v>0.43</v>
      </c>
      <c r="O174" s="1">
        <v>-0.1784</v>
      </c>
    </row>
    <row r="175" spans="1:15" x14ac:dyDescent="0.25">
      <c r="A175" s="19">
        <v>58</v>
      </c>
      <c r="B175" s="5">
        <v>2015</v>
      </c>
      <c r="C175" s="1">
        <v>-5.5199999999999999E-2</v>
      </c>
      <c r="D175" s="2">
        <v>4.5419999999999998</v>
      </c>
      <c r="E175" s="2">
        <v>0</v>
      </c>
      <c r="F175" s="2">
        <v>1.9E-2</v>
      </c>
      <c r="G175" s="8">
        <v>0</v>
      </c>
      <c r="H175" s="8">
        <v>0</v>
      </c>
      <c r="I175" s="2">
        <v>0</v>
      </c>
      <c r="J175" s="2">
        <v>0</v>
      </c>
      <c r="K175" s="2">
        <v>0.05</v>
      </c>
      <c r="L175" s="19">
        <v>5</v>
      </c>
      <c r="M175" s="1">
        <v>9.5715923833613079</v>
      </c>
      <c r="N175" s="1">
        <v>0.28000000000000003</v>
      </c>
      <c r="O175" s="1">
        <v>-0.19309999999999999</v>
      </c>
    </row>
    <row r="176" spans="1:15" x14ac:dyDescent="0.25">
      <c r="A176" s="19">
        <v>59</v>
      </c>
      <c r="B176" s="5">
        <v>2013</v>
      </c>
      <c r="C176" s="1">
        <v>6.9500000000000006E-2</v>
      </c>
      <c r="D176" s="2">
        <v>2.2989999999999999</v>
      </c>
      <c r="E176" s="2">
        <v>0.17499999999999999</v>
      </c>
      <c r="F176" s="2">
        <v>0.34</v>
      </c>
      <c r="G176" s="8">
        <v>0.49299999999999999</v>
      </c>
      <c r="H176" s="8">
        <v>0.28100000000000003</v>
      </c>
      <c r="I176" s="2">
        <v>0.1</v>
      </c>
      <c r="J176" s="2">
        <v>0.05</v>
      </c>
      <c r="K176" s="2">
        <v>0.05</v>
      </c>
      <c r="L176" s="19">
        <v>5</v>
      </c>
      <c r="M176" s="1">
        <v>10.586497286124038</v>
      </c>
      <c r="N176" s="1">
        <v>0.62560000000000004</v>
      </c>
      <c r="O176" s="1">
        <v>0.15640000000000001</v>
      </c>
    </row>
    <row r="177" spans="1:15" x14ac:dyDescent="0.25">
      <c r="A177" s="19">
        <v>59</v>
      </c>
      <c r="B177" s="5">
        <v>2014</v>
      </c>
      <c r="C177" s="1">
        <v>5.9799999999999999E-2</v>
      </c>
      <c r="D177" s="2">
        <v>2.9239999999999999</v>
      </c>
      <c r="E177" s="2">
        <v>1.4999999999999999E-2</v>
      </c>
      <c r="F177" s="2">
        <v>5.8999999999999997E-2</v>
      </c>
      <c r="G177" s="8">
        <v>7.4999999999999997E-2</v>
      </c>
      <c r="H177" s="8">
        <v>5.5E-2</v>
      </c>
      <c r="I177" s="2">
        <v>0.1</v>
      </c>
      <c r="J177" s="2">
        <v>0.05</v>
      </c>
      <c r="K177" s="2">
        <v>0.05</v>
      </c>
      <c r="L177" s="19">
        <v>5</v>
      </c>
      <c r="M177" s="1">
        <v>10.528260908991754</v>
      </c>
      <c r="N177" s="1">
        <v>0.48759999999999998</v>
      </c>
      <c r="O177" s="1">
        <v>0.12620000000000001</v>
      </c>
    </row>
    <row r="178" spans="1:15" x14ac:dyDescent="0.25">
      <c r="A178" s="19">
        <v>59</v>
      </c>
      <c r="B178" s="5">
        <v>2015</v>
      </c>
      <c r="C178" s="1">
        <v>4.8500000000000001E-2</v>
      </c>
      <c r="D178" s="2">
        <v>3.73</v>
      </c>
      <c r="E178" s="2">
        <v>2.4E-2</v>
      </c>
      <c r="F178" s="2">
        <v>6.6000000000000003E-2</v>
      </c>
      <c r="G178" s="8">
        <v>0.09</v>
      </c>
      <c r="H178" s="8">
        <v>7.9000000000000001E-2</v>
      </c>
      <c r="I178" s="2">
        <v>0.1</v>
      </c>
      <c r="J178" s="2">
        <v>0.05</v>
      </c>
      <c r="K178" s="2">
        <v>0.05</v>
      </c>
      <c r="L178" s="19">
        <v>5</v>
      </c>
      <c r="M178" s="1">
        <v>10.501716371633599</v>
      </c>
      <c r="N178" s="1">
        <v>0.45910000000000001</v>
      </c>
      <c r="O178" s="1">
        <v>9.4500000000000001E-2</v>
      </c>
    </row>
    <row r="179" spans="1:15" x14ac:dyDescent="0.25">
      <c r="A179" s="19">
        <v>60</v>
      </c>
      <c r="B179" s="5">
        <v>2013</v>
      </c>
      <c r="C179" s="1">
        <v>4.2500000000000003E-2</v>
      </c>
      <c r="D179" s="2">
        <v>0.68889999999999996</v>
      </c>
      <c r="E179" s="2">
        <v>0</v>
      </c>
      <c r="F179" s="2">
        <v>0</v>
      </c>
      <c r="G179" s="8">
        <v>0</v>
      </c>
      <c r="H179" s="8">
        <v>0</v>
      </c>
      <c r="I179" s="2">
        <v>0</v>
      </c>
      <c r="J179" s="2">
        <v>0</v>
      </c>
      <c r="K179" s="2">
        <v>0</v>
      </c>
      <c r="L179" s="19">
        <v>4</v>
      </c>
      <c r="M179" s="1">
        <v>11.685679947981484</v>
      </c>
      <c r="N179" s="1">
        <v>1.6400000000000001E-2</v>
      </c>
      <c r="O179" s="1">
        <v>0.1069</v>
      </c>
    </row>
    <row r="180" spans="1:15" x14ac:dyDescent="0.25">
      <c r="A180" s="19">
        <v>60</v>
      </c>
      <c r="B180" s="5">
        <v>2014</v>
      </c>
      <c r="C180" s="1">
        <v>3.8899999999999997E-2</v>
      </c>
      <c r="D180" s="2">
        <v>0.75419999999999998</v>
      </c>
      <c r="E180" s="2">
        <v>0</v>
      </c>
      <c r="F180" s="2">
        <v>0</v>
      </c>
      <c r="G180" s="8">
        <v>0</v>
      </c>
      <c r="H180" s="8">
        <v>0</v>
      </c>
      <c r="I180" s="2">
        <v>0</v>
      </c>
      <c r="J180" s="2">
        <v>0</v>
      </c>
      <c r="K180" s="2">
        <v>0</v>
      </c>
      <c r="L180" s="19">
        <v>4</v>
      </c>
      <c r="M180" s="1">
        <v>11.7211392888207</v>
      </c>
      <c r="N180" s="1">
        <v>1.12E-2</v>
      </c>
      <c r="O180" s="1">
        <v>0.1021</v>
      </c>
    </row>
    <row r="181" spans="1:15" x14ac:dyDescent="0.25">
      <c r="A181" s="19">
        <v>60</v>
      </c>
      <c r="B181" s="5">
        <v>2015</v>
      </c>
      <c r="C181" s="1">
        <v>4.4400000000000002E-2</v>
      </c>
      <c r="D181" s="2">
        <v>0.62580000000000002</v>
      </c>
      <c r="E181" s="2">
        <v>0</v>
      </c>
      <c r="F181" s="2">
        <v>6.2E-2</v>
      </c>
      <c r="G181" s="8">
        <v>0</v>
      </c>
      <c r="H181" s="8">
        <v>0</v>
      </c>
      <c r="I181" s="2">
        <v>0</v>
      </c>
      <c r="J181" s="2">
        <v>0</v>
      </c>
      <c r="K181" s="2">
        <v>0</v>
      </c>
      <c r="L181" s="19">
        <v>4</v>
      </c>
      <c r="M181" s="1">
        <v>11.742141229372999</v>
      </c>
      <c r="N181" s="1">
        <v>1.0999999999999999E-2</v>
      </c>
      <c r="O181" s="1">
        <v>0.1142</v>
      </c>
    </row>
    <row r="182" spans="1:15" x14ac:dyDescent="0.25">
      <c r="A182" s="19">
        <v>61</v>
      </c>
      <c r="B182" s="5">
        <v>2015</v>
      </c>
      <c r="C182" s="1">
        <v>-1.37E-2</v>
      </c>
      <c r="D182" s="2">
        <v>1.625</v>
      </c>
      <c r="E182" s="2">
        <v>7.6999999999999999E-2</v>
      </c>
      <c r="F182" s="2">
        <v>7.2999999999999995E-2</v>
      </c>
      <c r="G182" s="8">
        <v>9.4E-2</v>
      </c>
      <c r="H182" s="8">
        <v>0.121</v>
      </c>
      <c r="I182" s="2">
        <v>0.1</v>
      </c>
      <c r="J182" s="2">
        <v>0.05</v>
      </c>
      <c r="K182" s="2">
        <v>0.05</v>
      </c>
      <c r="L182" s="19">
        <v>5</v>
      </c>
      <c r="M182" s="1">
        <v>10.258469661550693</v>
      </c>
      <c r="N182" s="1">
        <v>0.89780000000000004</v>
      </c>
      <c r="O182" s="1">
        <v>-3.2000000000000001E-2</v>
      </c>
    </row>
    <row r="183" spans="1:15" x14ac:dyDescent="0.25">
      <c r="A183" s="19">
        <v>61</v>
      </c>
      <c r="B183" s="5">
        <v>2013</v>
      </c>
      <c r="C183" s="1">
        <v>-7.1999999999999998E-3</v>
      </c>
      <c r="D183" s="2">
        <v>1.143</v>
      </c>
      <c r="E183" s="2">
        <v>0</v>
      </c>
      <c r="F183" s="2">
        <v>0.27100000000000002</v>
      </c>
      <c r="G183" s="8">
        <v>0.439</v>
      </c>
      <c r="H183" s="8">
        <v>0.49299999999999999</v>
      </c>
      <c r="I183" s="2">
        <v>0</v>
      </c>
      <c r="J183" s="2">
        <v>0.05</v>
      </c>
      <c r="K183" s="2">
        <v>0</v>
      </c>
      <c r="L183" s="19">
        <v>5</v>
      </c>
      <c r="M183" s="1">
        <v>10.219348717313579</v>
      </c>
      <c r="N183" s="1">
        <v>0.64800000000000002</v>
      </c>
      <c r="O183" s="1">
        <v>-1.6899999999999998E-2</v>
      </c>
    </row>
    <row r="184" spans="1:15" x14ac:dyDescent="0.25">
      <c r="A184" s="19">
        <v>61</v>
      </c>
      <c r="B184" s="5">
        <v>2014</v>
      </c>
      <c r="C184" s="1">
        <v>-7.1999999999999998E-3</v>
      </c>
      <c r="D184" s="2">
        <v>1.214</v>
      </c>
      <c r="E184" s="2">
        <v>6.4000000000000001E-2</v>
      </c>
      <c r="F184" s="2">
        <v>6.7000000000000004E-2</v>
      </c>
      <c r="G184" s="8">
        <v>8.6999999999999994E-2</v>
      </c>
      <c r="H184" s="8">
        <v>0.1</v>
      </c>
      <c r="I184" s="2">
        <v>0.1</v>
      </c>
      <c r="J184" s="2">
        <v>0.05</v>
      </c>
      <c r="K184" s="2">
        <v>0.05</v>
      </c>
      <c r="L184" s="19">
        <v>5</v>
      </c>
      <c r="M184" s="1">
        <v>10.231520560970251</v>
      </c>
      <c r="N184" s="1">
        <v>0.59760000000000002</v>
      </c>
      <c r="O184" s="1">
        <v>-1.61E-2</v>
      </c>
    </row>
    <row r="185" spans="1:15" x14ac:dyDescent="0.25">
      <c r="A185" s="19">
        <v>62</v>
      </c>
      <c r="B185" s="5">
        <v>2015</v>
      </c>
      <c r="C185" s="1">
        <v>7.6600000000000001E-2</v>
      </c>
      <c r="D185" s="2">
        <v>1.2250000000000001</v>
      </c>
      <c r="E185" s="2">
        <v>0</v>
      </c>
      <c r="F185" s="2">
        <v>8.8999999999999996E-2</v>
      </c>
      <c r="G185" s="8">
        <v>0</v>
      </c>
      <c r="H185" s="8">
        <v>0</v>
      </c>
      <c r="I185" s="2">
        <v>0</v>
      </c>
      <c r="J185" s="2">
        <v>0</v>
      </c>
      <c r="K185" s="2">
        <v>0</v>
      </c>
      <c r="L185" s="19">
        <v>1</v>
      </c>
      <c r="M185" s="1">
        <v>9.9465259512641744</v>
      </c>
      <c r="N185" s="1">
        <v>0.59789999999999999</v>
      </c>
      <c r="O185" s="1">
        <v>7.5999999999999998E-2</v>
      </c>
    </row>
    <row r="186" spans="1:15" x14ac:dyDescent="0.25">
      <c r="A186" s="19">
        <v>62</v>
      </c>
      <c r="B186" s="5">
        <v>2013</v>
      </c>
      <c r="C186" s="1">
        <v>9.2100000000000001E-2</v>
      </c>
      <c r="D186" s="2">
        <v>1.82</v>
      </c>
      <c r="E186" s="2">
        <v>0</v>
      </c>
      <c r="F186" s="2">
        <v>0</v>
      </c>
      <c r="G186" s="8">
        <v>0</v>
      </c>
      <c r="H186" s="8">
        <v>0</v>
      </c>
      <c r="I186" s="2">
        <v>0</v>
      </c>
      <c r="J186" s="2">
        <v>0</v>
      </c>
      <c r="K186" s="2">
        <v>0</v>
      </c>
      <c r="L186" s="19">
        <v>1</v>
      </c>
      <c r="M186" s="1">
        <v>9.8399177756786802</v>
      </c>
      <c r="N186" s="1">
        <v>0.28670000000000001</v>
      </c>
      <c r="O186" s="1">
        <v>8.3900000000000002E-2</v>
      </c>
    </row>
    <row r="187" spans="1:15" x14ac:dyDescent="0.25">
      <c r="A187" s="19">
        <v>62</v>
      </c>
      <c r="B187" s="5">
        <v>2014</v>
      </c>
      <c r="C187" s="1">
        <v>8.9499999999999996E-2</v>
      </c>
      <c r="D187" s="2">
        <v>1.71</v>
      </c>
      <c r="E187" s="2">
        <v>0</v>
      </c>
      <c r="F187" s="2">
        <v>0</v>
      </c>
      <c r="G187" s="8">
        <v>0</v>
      </c>
      <c r="H187" s="8">
        <v>0</v>
      </c>
      <c r="I187" s="2">
        <v>0</v>
      </c>
      <c r="J187" s="2">
        <v>0</v>
      </c>
      <c r="K187" s="2">
        <v>0</v>
      </c>
      <c r="L187" s="19">
        <v>1</v>
      </c>
      <c r="M187" s="1">
        <v>9.8590181438888944</v>
      </c>
      <c r="N187" s="1">
        <v>0.1981</v>
      </c>
      <c r="O187" s="1">
        <v>7.9000000000000001E-2</v>
      </c>
    </row>
    <row r="188" spans="1:15" x14ac:dyDescent="0.25">
      <c r="A188" s="19">
        <v>63</v>
      </c>
      <c r="B188" s="5">
        <v>2013</v>
      </c>
      <c r="C188" s="1">
        <v>0.04</v>
      </c>
      <c r="D188" s="2">
        <v>0.84079999999999999</v>
      </c>
      <c r="E188" s="2">
        <v>0</v>
      </c>
      <c r="F188" s="2">
        <v>0</v>
      </c>
      <c r="G188" s="8">
        <v>0</v>
      </c>
      <c r="H188" s="8">
        <v>0</v>
      </c>
      <c r="I188" s="2">
        <v>0</v>
      </c>
      <c r="J188" s="2">
        <v>0</v>
      </c>
      <c r="K188" s="2">
        <v>0</v>
      </c>
      <c r="L188" s="19">
        <v>4</v>
      </c>
      <c r="M188" s="1">
        <v>10.472463896606989</v>
      </c>
      <c r="N188" s="1">
        <v>1.05</v>
      </c>
      <c r="O188" s="1">
        <v>0.17710000000000001</v>
      </c>
    </row>
    <row r="189" spans="1:15" x14ac:dyDescent="0.25">
      <c r="A189" s="19">
        <v>63</v>
      </c>
      <c r="B189" s="5">
        <v>2014</v>
      </c>
      <c r="C189" s="1">
        <v>5.1799999999999999E-2</v>
      </c>
      <c r="D189" s="2">
        <v>0.79200000000000004</v>
      </c>
      <c r="E189" s="2">
        <v>0</v>
      </c>
      <c r="F189" s="2">
        <v>0</v>
      </c>
      <c r="G189" s="8">
        <v>0</v>
      </c>
      <c r="H189" s="8">
        <v>0</v>
      </c>
      <c r="I189" s="2">
        <v>0</v>
      </c>
      <c r="J189" s="2">
        <v>0</v>
      </c>
      <c r="K189" s="2">
        <v>0</v>
      </c>
      <c r="L189" s="19">
        <v>4</v>
      </c>
      <c r="M189" s="1">
        <v>10.498310553789601</v>
      </c>
      <c r="N189" s="1">
        <v>0.78</v>
      </c>
      <c r="O189" s="1">
        <v>0.21170000000000003</v>
      </c>
    </row>
    <row r="190" spans="1:15" x14ac:dyDescent="0.25">
      <c r="A190" s="19">
        <v>63</v>
      </c>
      <c r="B190" s="5">
        <v>2015</v>
      </c>
      <c r="C190" s="1">
        <v>2.63E-2</v>
      </c>
      <c r="D190" s="2">
        <v>1.1679999999999999</v>
      </c>
      <c r="E190" s="2">
        <v>0</v>
      </c>
      <c r="F190" s="2">
        <v>0</v>
      </c>
      <c r="G190" s="8">
        <v>0</v>
      </c>
      <c r="H190" s="8">
        <v>0</v>
      </c>
      <c r="I190" s="2">
        <v>0</v>
      </c>
      <c r="J190" s="2">
        <v>0</v>
      </c>
      <c r="K190" s="2">
        <v>0</v>
      </c>
      <c r="L190" s="19">
        <v>4</v>
      </c>
      <c r="M190" s="1">
        <v>10.352761191723831</v>
      </c>
      <c r="N190" s="1">
        <v>0.63</v>
      </c>
      <c r="O190" s="1">
        <v>0.15279999999999999</v>
      </c>
    </row>
    <row r="191" spans="1:15" x14ac:dyDescent="0.25">
      <c r="A191" s="19">
        <v>64</v>
      </c>
      <c r="B191" s="5">
        <v>2013</v>
      </c>
      <c r="C191" s="1">
        <v>4.0099999999999997E-2</v>
      </c>
      <c r="D191" s="2">
        <v>1.2290000000000001</v>
      </c>
      <c r="E191" s="2">
        <v>0</v>
      </c>
      <c r="F191" s="2">
        <v>0</v>
      </c>
      <c r="G191" s="8">
        <v>0</v>
      </c>
      <c r="H191" s="8">
        <v>0</v>
      </c>
      <c r="I191" s="2">
        <v>0</v>
      </c>
      <c r="J191" s="2">
        <v>0</v>
      </c>
      <c r="K191" s="2">
        <v>0</v>
      </c>
      <c r="L191" s="19">
        <v>4</v>
      </c>
      <c r="M191" s="1">
        <v>10.304539016975134</v>
      </c>
      <c r="N191" s="1">
        <v>2.0499999999999998</v>
      </c>
      <c r="O191" s="1">
        <v>0.3473</v>
      </c>
    </row>
    <row r="192" spans="1:15" x14ac:dyDescent="0.25">
      <c r="A192" s="19">
        <v>64</v>
      </c>
      <c r="B192" s="5">
        <v>2014</v>
      </c>
      <c r="C192" s="1">
        <v>2.3199999999999998E-2</v>
      </c>
      <c r="D192" s="2">
        <v>1.413</v>
      </c>
      <c r="E192" s="2">
        <v>0</v>
      </c>
      <c r="F192" s="2">
        <v>0</v>
      </c>
      <c r="G192" s="8">
        <v>0</v>
      </c>
      <c r="H192" s="8">
        <v>0</v>
      </c>
      <c r="I192" s="2">
        <v>0</v>
      </c>
      <c r="J192" s="2">
        <v>0</v>
      </c>
      <c r="K192" s="2">
        <v>0</v>
      </c>
      <c r="L192" s="19">
        <v>4</v>
      </c>
      <c r="M192" s="1">
        <v>10.298564185427891</v>
      </c>
      <c r="N192" s="1">
        <v>1.83</v>
      </c>
      <c r="O192" s="1">
        <v>0.1807</v>
      </c>
    </row>
    <row r="193" spans="1:15" x14ac:dyDescent="0.25">
      <c r="A193" s="19">
        <v>64</v>
      </c>
      <c r="B193" s="5">
        <v>2015</v>
      </c>
      <c r="C193" s="1">
        <v>3.0800000000000001E-2</v>
      </c>
      <c r="D193" s="2">
        <v>1.4930000000000001</v>
      </c>
      <c r="E193" s="2">
        <v>0</v>
      </c>
      <c r="F193" s="2">
        <v>8.1000000000000003E-2</v>
      </c>
      <c r="G193" s="8">
        <v>0</v>
      </c>
      <c r="H193" s="8">
        <v>0</v>
      </c>
      <c r="I193" s="2">
        <v>0</v>
      </c>
      <c r="J193" s="2">
        <v>0</v>
      </c>
      <c r="K193" s="2">
        <v>0</v>
      </c>
      <c r="L193" s="19">
        <v>4</v>
      </c>
      <c r="M193" s="1">
        <v>10.264332652877377</v>
      </c>
      <c r="N193" s="1">
        <v>1.64</v>
      </c>
      <c r="O193" s="1">
        <v>0.22989999999999999</v>
      </c>
    </row>
    <row r="194" spans="1:15" x14ac:dyDescent="0.25">
      <c r="A194" s="19">
        <v>65</v>
      </c>
      <c r="B194" s="5">
        <v>2013</v>
      </c>
      <c r="C194" s="1">
        <v>7.1999999999999998E-3</v>
      </c>
      <c r="D194" s="2">
        <v>0.14560000000000001</v>
      </c>
      <c r="E194" s="2">
        <v>0.23300000000000001</v>
      </c>
      <c r="F194" s="2">
        <v>0.26100000000000001</v>
      </c>
      <c r="G194" s="8">
        <v>0.13700000000000001</v>
      </c>
      <c r="H194" s="8">
        <v>9.8000000000000004E-2</v>
      </c>
      <c r="I194" s="2">
        <v>0.1</v>
      </c>
      <c r="J194" s="2">
        <v>0.05</v>
      </c>
      <c r="K194" s="2">
        <v>0.05</v>
      </c>
      <c r="L194" s="19">
        <v>4</v>
      </c>
      <c r="M194" s="1">
        <v>12.274246085242183</v>
      </c>
      <c r="N194" s="1">
        <v>1.1100000000000001</v>
      </c>
      <c r="O194" s="1">
        <v>0.1731</v>
      </c>
    </row>
    <row r="195" spans="1:15" x14ac:dyDescent="0.25">
      <c r="A195" s="19">
        <v>65</v>
      </c>
      <c r="B195" s="5">
        <v>2014</v>
      </c>
      <c r="C195" s="1">
        <v>3.8999999999999998E-3</v>
      </c>
      <c r="D195" s="2">
        <v>0.17319999999999999</v>
      </c>
      <c r="E195" s="2">
        <v>4.4999999999999998E-2</v>
      </c>
      <c r="F195" s="2">
        <v>4.2999999999999997E-2</v>
      </c>
      <c r="G195" s="8">
        <v>2.5000000000000001E-2</v>
      </c>
      <c r="H195" s="8">
        <v>1.4E-2</v>
      </c>
      <c r="I195" s="2">
        <v>0.1</v>
      </c>
      <c r="J195" s="2">
        <v>0.05</v>
      </c>
      <c r="K195" s="2">
        <v>0.05</v>
      </c>
      <c r="L195" s="19">
        <v>4</v>
      </c>
      <c r="M195" s="1">
        <v>12.265414567754096</v>
      </c>
      <c r="N195" s="1">
        <v>1.1100000000000001</v>
      </c>
      <c r="O195" s="1">
        <v>8.6999999999999994E-2</v>
      </c>
    </row>
    <row r="196" spans="1:15" x14ac:dyDescent="0.25">
      <c r="A196" s="19">
        <v>65</v>
      </c>
      <c r="B196" s="5">
        <v>2015</v>
      </c>
      <c r="C196" s="1">
        <v>9.5999999999999992E-3</v>
      </c>
      <c r="D196" s="2">
        <v>0.16450000000000001</v>
      </c>
      <c r="E196" s="2">
        <v>0.05</v>
      </c>
      <c r="F196" s="2">
        <v>5.6000000000000001E-2</v>
      </c>
      <c r="G196" s="8">
        <v>3.3000000000000002E-2</v>
      </c>
      <c r="H196" s="8">
        <v>0.02</v>
      </c>
      <c r="I196" s="2">
        <v>0.1</v>
      </c>
      <c r="J196" s="2">
        <v>0.05</v>
      </c>
      <c r="K196" s="2">
        <v>0.05</v>
      </c>
      <c r="L196" s="19">
        <v>4</v>
      </c>
      <c r="M196" s="1">
        <v>12.238349752051866</v>
      </c>
      <c r="N196" s="1">
        <v>0.98</v>
      </c>
      <c r="O196" s="1">
        <v>0.2233</v>
      </c>
    </row>
    <row r="197" spans="1:15" x14ac:dyDescent="0.25">
      <c r="A197" s="19">
        <v>66</v>
      </c>
      <c r="B197" s="5">
        <v>2015</v>
      </c>
      <c r="C197" s="1">
        <v>7.0000000000000007E-2</v>
      </c>
      <c r="D197" s="2">
        <v>1.196</v>
      </c>
      <c r="E197" s="2">
        <v>5.5E-2</v>
      </c>
      <c r="F197" s="2">
        <v>2.5999999999999999E-2</v>
      </c>
      <c r="G197" s="8">
        <v>9.0999999999999998E-2</v>
      </c>
      <c r="H197" s="8">
        <v>6.8000000000000005E-2</v>
      </c>
      <c r="I197" s="2">
        <v>0.1</v>
      </c>
      <c r="J197" s="2">
        <v>0</v>
      </c>
      <c r="K197" s="2">
        <v>0.05</v>
      </c>
      <c r="L197" s="19">
        <v>7</v>
      </c>
      <c r="M197" s="1">
        <v>10.035709837827861</v>
      </c>
      <c r="N197" s="1">
        <v>0.37419999999999998</v>
      </c>
      <c r="O197" s="1">
        <v>0.18820000000000001</v>
      </c>
    </row>
    <row r="198" spans="1:15" x14ac:dyDescent="0.25">
      <c r="A198" s="19">
        <v>66</v>
      </c>
      <c r="B198" s="5">
        <v>2013</v>
      </c>
      <c r="C198" s="1">
        <v>9.01E-2</v>
      </c>
      <c r="D198" s="2">
        <v>1.3169999999999999</v>
      </c>
      <c r="E198" s="2">
        <v>0.34300000000000003</v>
      </c>
      <c r="F198" s="2">
        <v>0.49199999999999999</v>
      </c>
      <c r="G198" s="8">
        <v>0.57799999999999996</v>
      </c>
      <c r="H198" s="8">
        <v>0.34100000000000003</v>
      </c>
      <c r="I198" s="2">
        <v>0.1</v>
      </c>
      <c r="J198" s="2">
        <v>0.05</v>
      </c>
      <c r="K198" s="2">
        <v>0.05</v>
      </c>
      <c r="L198" s="19">
        <v>7</v>
      </c>
      <c r="M198" s="1">
        <v>10.071034675054152</v>
      </c>
      <c r="N198" s="1">
        <v>0.22020000000000001</v>
      </c>
      <c r="O198" s="1">
        <v>0.22889999999999999</v>
      </c>
    </row>
    <row r="199" spans="1:15" x14ac:dyDescent="0.25">
      <c r="A199" s="19">
        <v>66</v>
      </c>
      <c r="B199" s="5">
        <v>2014</v>
      </c>
      <c r="C199" s="1">
        <v>6.9800000000000001E-2</v>
      </c>
      <c r="D199" s="2">
        <v>1.248</v>
      </c>
      <c r="E199" s="2">
        <v>4.7E-2</v>
      </c>
      <c r="F199" s="2">
        <v>2.5999999999999999E-2</v>
      </c>
      <c r="G199" s="8">
        <v>8.4000000000000005E-2</v>
      </c>
      <c r="H199" s="8">
        <v>0.13100000000000001</v>
      </c>
      <c r="I199" s="2">
        <v>0.1</v>
      </c>
      <c r="J199" s="2">
        <v>0</v>
      </c>
      <c r="K199" s="2">
        <v>0.05</v>
      </c>
      <c r="L199" s="19">
        <v>7</v>
      </c>
      <c r="M199" s="1">
        <v>10.038023740045158</v>
      </c>
      <c r="N199" s="1">
        <v>0.21829999999999999</v>
      </c>
      <c r="O199" s="1">
        <v>0.1855</v>
      </c>
    </row>
    <row r="200" spans="1:15" x14ac:dyDescent="0.25">
      <c r="A200" s="19">
        <v>67</v>
      </c>
      <c r="B200" s="5">
        <v>2015</v>
      </c>
      <c r="C200" s="1">
        <v>-0.1038</v>
      </c>
      <c r="D200" s="2">
        <v>1.2669999999999999</v>
      </c>
      <c r="E200" s="2">
        <v>2.1999999999999999E-2</v>
      </c>
      <c r="F200" s="2">
        <v>3.6999999999999998E-2</v>
      </c>
      <c r="G200" s="8">
        <v>1.4999999999999999E-2</v>
      </c>
      <c r="H200" s="8">
        <v>3.0000000000000001E-3</v>
      </c>
      <c r="I200" s="2">
        <v>0.1</v>
      </c>
      <c r="J200" s="2">
        <v>0.05</v>
      </c>
      <c r="K200" s="2">
        <v>0.05</v>
      </c>
      <c r="L200" s="19">
        <v>2</v>
      </c>
      <c r="M200" s="1">
        <v>10.203973383528288</v>
      </c>
      <c r="N200" s="1">
        <v>1.8638999999999999</v>
      </c>
      <c r="O200" s="1">
        <v>-1.61E-2</v>
      </c>
    </row>
    <row r="201" spans="1:15" x14ac:dyDescent="0.25">
      <c r="A201" s="19">
        <v>67</v>
      </c>
      <c r="B201" s="5">
        <v>2013</v>
      </c>
      <c r="C201" s="1">
        <v>3.4099999999999998E-2</v>
      </c>
      <c r="D201" s="2">
        <v>0.89180000000000004</v>
      </c>
      <c r="E201" s="2">
        <v>0.16200000000000001</v>
      </c>
      <c r="F201" s="2">
        <v>0.23899999999999999</v>
      </c>
      <c r="G201" s="8">
        <v>0.215</v>
      </c>
      <c r="H201" s="8">
        <v>0.39200000000000002</v>
      </c>
      <c r="I201" s="2">
        <v>0.1</v>
      </c>
      <c r="J201" s="2">
        <v>0.05</v>
      </c>
      <c r="K201" s="2">
        <v>0.05</v>
      </c>
      <c r="L201" s="19">
        <v>2</v>
      </c>
      <c r="M201" s="1">
        <v>10.317779280311989</v>
      </c>
      <c r="N201" s="1">
        <v>1.6028</v>
      </c>
      <c r="O201" s="1">
        <v>4.0599999999999997E-2</v>
      </c>
    </row>
    <row r="202" spans="1:15" x14ac:dyDescent="0.25">
      <c r="A202" s="19">
        <v>67</v>
      </c>
      <c r="B202" s="5">
        <v>2014</v>
      </c>
      <c r="C202" s="1">
        <v>2.0500000000000001E-2</v>
      </c>
      <c r="D202" s="2">
        <v>0.97740000000000005</v>
      </c>
      <c r="E202" s="2">
        <v>2.4E-2</v>
      </c>
      <c r="F202" s="2">
        <v>0.04</v>
      </c>
      <c r="G202" s="8">
        <v>2.1999999999999999E-2</v>
      </c>
      <c r="H202" s="8">
        <v>0</v>
      </c>
      <c r="I202" s="2">
        <v>0.1</v>
      </c>
      <c r="J202" s="2">
        <v>0.05</v>
      </c>
      <c r="K202" s="2">
        <v>0.05</v>
      </c>
      <c r="L202" s="19">
        <v>2</v>
      </c>
      <c r="M202" s="1">
        <v>10.290072471282455</v>
      </c>
      <c r="N202" s="1">
        <v>1.3771</v>
      </c>
      <c r="O202" s="1">
        <v>2.3599999999999999E-2</v>
      </c>
    </row>
    <row r="203" spans="1:15" x14ac:dyDescent="0.25">
      <c r="A203" s="19">
        <v>68</v>
      </c>
      <c r="B203" s="5">
        <v>2015</v>
      </c>
      <c r="C203" s="1">
        <v>4.4600000000000001E-2</v>
      </c>
      <c r="D203" s="2">
        <v>0.94279999999999997</v>
      </c>
      <c r="E203" s="2">
        <v>5.3999999999999999E-2</v>
      </c>
      <c r="F203" s="2">
        <v>7.2999999999999995E-2</v>
      </c>
      <c r="G203" s="8">
        <v>6.2E-2</v>
      </c>
      <c r="H203" s="8">
        <v>0.104</v>
      </c>
      <c r="I203" s="2">
        <v>0.1</v>
      </c>
      <c r="J203" s="2">
        <v>0</v>
      </c>
      <c r="K203" s="2">
        <v>0.05</v>
      </c>
      <c r="L203" s="19">
        <v>5</v>
      </c>
      <c r="M203" s="1">
        <v>10.525135545657717</v>
      </c>
      <c r="N203" s="1">
        <v>0.77049999999999996</v>
      </c>
      <c r="O203" s="1">
        <v>1.2200000000000001E-2</v>
      </c>
    </row>
    <row r="204" spans="1:15" x14ac:dyDescent="0.25">
      <c r="A204" s="19">
        <v>68</v>
      </c>
      <c r="B204" s="5">
        <v>2014</v>
      </c>
      <c r="C204" s="1">
        <v>4.2599999999999999E-2</v>
      </c>
      <c r="D204" s="2">
        <v>0.999</v>
      </c>
      <c r="E204" s="2">
        <v>0.1</v>
      </c>
      <c r="F204" s="2">
        <v>6.2E-2</v>
      </c>
      <c r="G204" s="8">
        <v>0</v>
      </c>
      <c r="H204" s="8">
        <v>9.8000000000000004E-2</v>
      </c>
      <c r="I204" s="2">
        <v>0.1</v>
      </c>
      <c r="J204" s="2">
        <v>0</v>
      </c>
      <c r="K204" s="2">
        <v>0.05</v>
      </c>
      <c r="L204" s="19">
        <v>5</v>
      </c>
      <c r="M204" s="1">
        <v>10.435334630618526</v>
      </c>
      <c r="N204" s="1">
        <v>0.60750000000000004</v>
      </c>
      <c r="O204" s="1">
        <v>1.18E-2</v>
      </c>
    </row>
    <row r="205" spans="1:15" x14ac:dyDescent="0.25">
      <c r="A205" s="19">
        <v>68</v>
      </c>
      <c r="B205" s="5">
        <v>2013</v>
      </c>
      <c r="C205" s="1">
        <v>1.49E-2</v>
      </c>
      <c r="D205" s="2">
        <v>0.90800000000000003</v>
      </c>
      <c r="E205" s="2">
        <v>0.755</v>
      </c>
      <c r="F205" s="2">
        <v>0.70099999999999996</v>
      </c>
      <c r="G205" s="8">
        <v>0.81899999999999995</v>
      </c>
      <c r="H205" s="8">
        <v>0.64600000000000002</v>
      </c>
      <c r="I205" s="2">
        <v>0.1</v>
      </c>
      <c r="J205" s="2">
        <v>0</v>
      </c>
      <c r="K205" s="2">
        <v>0.05</v>
      </c>
      <c r="L205" s="19">
        <v>5</v>
      </c>
      <c r="M205" s="1">
        <v>10.398096326549993</v>
      </c>
      <c r="N205" s="1">
        <v>0.55840000000000001</v>
      </c>
      <c r="O205" s="1">
        <v>3.8999999999999998E-3</v>
      </c>
    </row>
    <row r="206" spans="1:15" x14ac:dyDescent="0.25">
      <c r="A206" s="19">
        <v>69</v>
      </c>
      <c r="B206" s="5">
        <v>2014</v>
      </c>
      <c r="C206" s="1">
        <v>6.0999999999999999E-2</v>
      </c>
      <c r="D206" s="2"/>
      <c r="E206" s="2">
        <v>0</v>
      </c>
      <c r="F206" s="2">
        <v>0</v>
      </c>
      <c r="G206" s="8">
        <v>0</v>
      </c>
      <c r="H206" s="8">
        <v>0</v>
      </c>
      <c r="I206" s="2">
        <v>0</v>
      </c>
      <c r="J206" s="2">
        <v>0</v>
      </c>
      <c r="K206" s="2">
        <v>0</v>
      </c>
      <c r="L206" s="19">
        <v>3</v>
      </c>
      <c r="M206" s="1">
        <v>10.110320296840296</v>
      </c>
      <c r="N206" s="1">
        <v>0.61890000000000001</v>
      </c>
      <c r="O206" s="1">
        <v>7.8100000000000003E-2</v>
      </c>
    </row>
    <row r="207" spans="1:15" x14ac:dyDescent="0.25">
      <c r="A207" s="19">
        <v>69</v>
      </c>
      <c r="B207" s="5">
        <v>2015</v>
      </c>
      <c r="C207" s="1">
        <v>4.2999999999999997E-2</v>
      </c>
      <c r="D207" s="2"/>
      <c r="E207" s="2">
        <v>0</v>
      </c>
      <c r="F207" s="2">
        <v>7.0000000000000007E-2</v>
      </c>
      <c r="G207" s="8">
        <v>0</v>
      </c>
      <c r="H207" s="8">
        <v>0</v>
      </c>
      <c r="I207" s="2">
        <v>0</v>
      </c>
      <c r="J207" s="2">
        <v>0</v>
      </c>
      <c r="K207" s="2">
        <v>0</v>
      </c>
      <c r="L207" s="19">
        <v>3</v>
      </c>
      <c r="M207" s="1">
        <v>10.060697840353612</v>
      </c>
      <c r="N207" s="1">
        <v>0.55820000000000003</v>
      </c>
      <c r="O207" s="1">
        <v>5.7000000000000002E-2</v>
      </c>
    </row>
    <row r="208" spans="1:15" x14ac:dyDescent="0.25">
      <c r="A208" s="19">
        <v>69</v>
      </c>
      <c r="B208" s="5">
        <v>2013</v>
      </c>
      <c r="C208" s="1">
        <v>5.2900000000000003E-2</v>
      </c>
      <c r="D208" s="2"/>
      <c r="E208" s="2">
        <v>0</v>
      </c>
      <c r="F208" s="2">
        <v>0</v>
      </c>
      <c r="G208" s="8">
        <v>0</v>
      </c>
      <c r="H208" s="8">
        <v>0</v>
      </c>
      <c r="I208" s="2">
        <v>0</v>
      </c>
      <c r="J208" s="2">
        <v>0</v>
      </c>
      <c r="K208" s="2">
        <v>0</v>
      </c>
      <c r="L208" s="19">
        <v>3</v>
      </c>
      <c r="M208" s="1">
        <v>10.153769146729676</v>
      </c>
      <c r="N208" s="1">
        <v>0.43790000000000001</v>
      </c>
      <c r="O208" s="1">
        <v>7.1099999999999997E-2</v>
      </c>
    </row>
    <row r="209" spans="1:15" x14ac:dyDescent="0.25">
      <c r="A209" s="19">
        <v>70</v>
      </c>
      <c r="B209" s="5">
        <v>2015</v>
      </c>
      <c r="C209" s="1">
        <v>2.6200000000000001E-2</v>
      </c>
      <c r="D209" s="2">
        <v>0.73270000000000002</v>
      </c>
      <c r="E209" s="2">
        <v>4.2999999999999997E-2</v>
      </c>
      <c r="F209" s="2">
        <v>0.04</v>
      </c>
      <c r="G209" s="8">
        <v>4.5999999999999999E-2</v>
      </c>
      <c r="H209" s="8">
        <v>6.3E-2</v>
      </c>
      <c r="I209" s="2">
        <v>0</v>
      </c>
      <c r="J209" s="2">
        <v>0.05</v>
      </c>
      <c r="K209" s="2">
        <v>0</v>
      </c>
      <c r="L209" s="19">
        <v>6</v>
      </c>
      <c r="M209" s="1">
        <v>10.894853059186753</v>
      </c>
      <c r="N209" s="1">
        <v>1.71</v>
      </c>
      <c r="O209" s="1">
        <v>4.4699999999999997E-2</v>
      </c>
    </row>
    <row r="210" spans="1:15" x14ac:dyDescent="0.25">
      <c r="A210" s="19">
        <v>70</v>
      </c>
      <c r="B210" s="5">
        <v>2014</v>
      </c>
      <c r="C210" s="1">
        <v>4.3499999999999997E-2</v>
      </c>
      <c r="D210" s="2">
        <v>0.85250000000000004</v>
      </c>
      <c r="E210" s="2">
        <v>4.2000000000000003E-2</v>
      </c>
      <c r="F210" s="2">
        <v>4.7E-2</v>
      </c>
      <c r="G210" s="8">
        <v>6.5000000000000002E-2</v>
      </c>
      <c r="H210" s="8">
        <v>0.111</v>
      </c>
      <c r="I210" s="2">
        <v>0</v>
      </c>
      <c r="J210" s="2">
        <v>0.05</v>
      </c>
      <c r="K210" s="2">
        <v>0</v>
      </c>
      <c r="L210" s="19">
        <v>6</v>
      </c>
      <c r="M210" s="1">
        <v>10.927785977971814</v>
      </c>
      <c r="N210" s="1">
        <v>1.6641999999999999</v>
      </c>
      <c r="O210" s="1">
        <v>6.7000000000000004E-2</v>
      </c>
    </row>
    <row r="211" spans="1:15" x14ac:dyDescent="0.25">
      <c r="A211" s="19">
        <v>70</v>
      </c>
      <c r="B211" s="5">
        <v>2013</v>
      </c>
      <c r="C211" s="1">
        <v>4.3700000000000003E-2</v>
      </c>
      <c r="D211" s="2">
        <v>0.86699999999999999</v>
      </c>
      <c r="E211" s="2">
        <v>0.37</v>
      </c>
      <c r="F211" s="2">
        <v>0.35099999999999998</v>
      </c>
      <c r="G211" s="8">
        <v>0.44400000000000001</v>
      </c>
      <c r="H211" s="8">
        <v>0.69499999999999995</v>
      </c>
      <c r="I211" s="2">
        <v>0</v>
      </c>
      <c r="J211" s="2">
        <v>0.05</v>
      </c>
      <c r="K211" s="2">
        <v>0</v>
      </c>
      <c r="L211" s="19">
        <v>6</v>
      </c>
      <c r="M211" s="1">
        <v>10.928887228302235</v>
      </c>
      <c r="N211" s="1">
        <v>1.2885</v>
      </c>
      <c r="O211" s="1">
        <v>6.8099999999999994E-2</v>
      </c>
    </row>
    <row r="212" spans="1:15" x14ac:dyDescent="0.25">
      <c r="A212" s="19">
        <v>71</v>
      </c>
      <c r="B212" s="5">
        <v>2013</v>
      </c>
      <c r="C212" s="1">
        <v>4.7899999999999998E-2</v>
      </c>
      <c r="D212" s="2"/>
      <c r="E212" s="2">
        <v>0.76</v>
      </c>
      <c r="F212" s="2">
        <v>0.72</v>
      </c>
      <c r="G212" s="8">
        <v>0</v>
      </c>
      <c r="H212" s="8">
        <v>0</v>
      </c>
      <c r="I212" s="2">
        <v>0</v>
      </c>
      <c r="J212" s="2">
        <v>0.05</v>
      </c>
      <c r="K212" s="2">
        <v>0.05</v>
      </c>
      <c r="L212" s="19">
        <v>4</v>
      </c>
      <c r="M212" s="1">
        <v>9.8449996301442173</v>
      </c>
      <c r="N212" s="1">
        <v>1.2907</v>
      </c>
      <c r="O212" s="1">
        <v>4.41E-2</v>
      </c>
    </row>
    <row r="213" spans="1:15" x14ac:dyDescent="0.25">
      <c r="A213" s="19">
        <v>71</v>
      </c>
      <c r="B213" s="5">
        <v>2014</v>
      </c>
      <c r="C213" s="1">
        <v>6.5699999999999995E-2</v>
      </c>
      <c r="D213" s="2"/>
      <c r="E213" s="2">
        <v>0.125</v>
      </c>
      <c r="F213" s="2">
        <v>0.11899999999999999</v>
      </c>
      <c r="G213" s="8">
        <v>0</v>
      </c>
      <c r="H213" s="8">
        <v>0</v>
      </c>
      <c r="I213" s="2">
        <v>0.1</v>
      </c>
      <c r="J213" s="2">
        <v>0</v>
      </c>
      <c r="K213" s="2">
        <v>0.05</v>
      </c>
      <c r="L213" s="19">
        <v>4</v>
      </c>
      <c r="M213" s="1">
        <v>9.8834970533911708</v>
      </c>
      <c r="N213" s="1">
        <v>1.0791999999999999</v>
      </c>
      <c r="O213" s="1">
        <v>5.3499999999999999E-2</v>
      </c>
    </row>
    <row r="214" spans="1:15" x14ac:dyDescent="0.25">
      <c r="A214" s="19">
        <v>71</v>
      </c>
      <c r="B214" s="5">
        <v>2015</v>
      </c>
      <c r="C214" s="1">
        <v>6.1400000000000003E-2</v>
      </c>
      <c r="D214" s="2"/>
      <c r="E214" s="2">
        <v>9.7000000000000003E-2</v>
      </c>
      <c r="F214" s="2">
        <v>0.13100000000000001</v>
      </c>
      <c r="G214" s="8">
        <v>0</v>
      </c>
      <c r="H214" s="8">
        <v>0</v>
      </c>
      <c r="I214" s="2">
        <v>0.1</v>
      </c>
      <c r="J214" s="2">
        <v>0</v>
      </c>
      <c r="K214" s="2">
        <v>0.05</v>
      </c>
      <c r="L214" s="19">
        <v>4</v>
      </c>
      <c r="M214" s="1">
        <v>10.042100521272962</v>
      </c>
      <c r="N214" s="1">
        <v>0.97509999999999997</v>
      </c>
      <c r="O214" s="1">
        <v>5.04E-2</v>
      </c>
    </row>
    <row r="215" spans="1:15" x14ac:dyDescent="0.25">
      <c r="A215" s="19">
        <v>72</v>
      </c>
      <c r="B215" s="5">
        <v>2015</v>
      </c>
      <c r="C215" s="1">
        <v>5.9200000000000003E-2</v>
      </c>
      <c r="D215" s="2">
        <v>1.1719999999999999</v>
      </c>
      <c r="E215" s="2">
        <v>0</v>
      </c>
      <c r="F215" s="2">
        <v>0.03</v>
      </c>
      <c r="G215" s="8">
        <v>0</v>
      </c>
      <c r="H215" s="8">
        <v>0</v>
      </c>
      <c r="I215" s="2">
        <v>0.1</v>
      </c>
      <c r="J215" s="2">
        <v>0</v>
      </c>
      <c r="K215" s="2">
        <v>0</v>
      </c>
      <c r="L215" s="19">
        <v>1</v>
      </c>
      <c r="M215" s="1">
        <v>10.375937818630778</v>
      </c>
      <c r="N215" s="1">
        <v>1.4786999999999999</v>
      </c>
      <c r="O215" s="1">
        <v>0.1018</v>
      </c>
    </row>
    <row r="216" spans="1:15" x14ac:dyDescent="0.25">
      <c r="A216" s="19">
        <v>72</v>
      </c>
      <c r="B216" s="5">
        <v>2014</v>
      </c>
      <c r="C216" s="1">
        <v>0.11840000000000001</v>
      </c>
      <c r="D216" s="2">
        <v>1.3819999999999999</v>
      </c>
      <c r="E216" s="2">
        <v>0</v>
      </c>
      <c r="F216" s="2">
        <v>0</v>
      </c>
      <c r="G216" s="8">
        <v>0</v>
      </c>
      <c r="H216" s="8">
        <v>0</v>
      </c>
      <c r="I216" s="2">
        <v>0.1</v>
      </c>
      <c r="J216" s="2">
        <v>0</v>
      </c>
      <c r="K216" s="2">
        <v>0</v>
      </c>
      <c r="L216" s="19">
        <v>1</v>
      </c>
      <c r="M216" s="1">
        <v>10.381512174732023</v>
      </c>
      <c r="N216" s="1">
        <v>0.93400000000000005</v>
      </c>
      <c r="O216" s="1">
        <v>0.21</v>
      </c>
    </row>
    <row r="217" spans="1:15" x14ac:dyDescent="0.25">
      <c r="A217" s="19">
        <v>72</v>
      </c>
      <c r="B217" s="5">
        <v>2013</v>
      </c>
      <c r="C217" s="1">
        <v>7.22E-2</v>
      </c>
      <c r="D217" s="2">
        <v>1.621</v>
      </c>
      <c r="E217" s="2">
        <v>0</v>
      </c>
      <c r="F217" s="2">
        <v>0</v>
      </c>
      <c r="G217" s="8">
        <v>0</v>
      </c>
      <c r="H217" s="8">
        <v>0</v>
      </c>
      <c r="I217" s="2">
        <v>0.1</v>
      </c>
      <c r="J217" s="2">
        <v>0</v>
      </c>
      <c r="K217" s="2">
        <v>0</v>
      </c>
      <c r="L217" s="19">
        <v>1</v>
      </c>
      <c r="M217" s="1">
        <v>10.421390017067081</v>
      </c>
      <c r="N217" s="1">
        <v>0.59599999999999997</v>
      </c>
      <c r="O217" s="1">
        <v>0.1229</v>
      </c>
    </row>
    <row r="218" spans="1:15" x14ac:dyDescent="0.25">
      <c r="A218" s="19">
        <v>73</v>
      </c>
      <c r="B218" s="5">
        <v>2015</v>
      </c>
      <c r="C218" s="1">
        <v>7.8299999999999995E-2</v>
      </c>
      <c r="D218" s="2">
        <v>1.9259999999999999</v>
      </c>
      <c r="E218" s="2">
        <v>0.13300000000000001</v>
      </c>
      <c r="F218" s="2">
        <v>0.13400000000000001</v>
      </c>
      <c r="G218" s="8">
        <v>0.109</v>
      </c>
      <c r="H218" s="8">
        <v>0.11700000000000001</v>
      </c>
      <c r="I218" s="2">
        <v>0.1</v>
      </c>
      <c r="J218" s="2">
        <v>0.05</v>
      </c>
      <c r="K218" s="2">
        <v>0.05</v>
      </c>
      <c r="L218" s="19">
        <v>2</v>
      </c>
      <c r="M218" s="1">
        <v>10.211360859155118</v>
      </c>
      <c r="N218" s="1">
        <v>2.3199999999999998</v>
      </c>
      <c r="O218" s="1">
        <v>8.0199999999999994E-2</v>
      </c>
    </row>
    <row r="219" spans="1:15" x14ac:dyDescent="0.25">
      <c r="A219" s="19">
        <v>73</v>
      </c>
      <c r="B219" s="5">
        <v>2014</v>
      </c>
      <c r="C219" s="1">
        <v>6.8600000000000008E-2</v>
      </c>
      <c r="D219" s="2">
        <v>1.641</v>
      </c>
      <c r="E219" s="2">
        <v>0.11700000000000001</v>
      </c>
      <c r="F219" s="2">
        <v>0.13600000000000001</v>
      </c>
      <c r="G219" s="8">
        <v>0.11600000000000001</v>
      </c>
      <c r="H219" s="8">
        <v>0.113</v>
      </c>
      <c r="I219" s="2">
        <v>0.1</v>
      </c>
      <c r="J219" s="2">
        <v>0.05</v>
      </c>
      <c r="K219" s="2">
        <v>0.05</v>
      </c>
      <c r="L219" s="19">
        <v>2</v>
      </c>
      <c r="M219" s="1">
        <v>10.211360859155118</v>
      </c>
      <c r="N219" s="1">
        <v>1.63</v>
      </c>
      <c r="O219" s="1">
        <v>8.1199999999999994E-2</v>
      </c>
    </row>
    <row r="220" spans="1:15" x14ac:dyDescent="0.25">
      <c r="A220" s="19">
        <v>73</v>
      </c>
      <c r="B220" s="5">
        <v>2013</v>
      </c>
      <c r="C220" s="1">
        <v>7.2099999999999997E-2</v>
      </c>
      <c r="D220" s="2">
        <v>1.546</v>
      </c>
      <c r="E220" s="2">
        <v>0.59</v>
      </c>
      <c r="F220" s="2">
        <v>0.84199999999999997</v>
      </c>
      <c r="G220" s="8">
        <v>0.59599999999999997</v>
      </c>
      <c r="H220" s="8">
        <v>0.91300000000000003</v>
      </c>
      <c r="I220" s="2">
        <v>0.1</v>
      </c>
      <c r="J220" s="2">
        <v>0.05</v>
      </c>
      <c r="K220" s="2">
        <v>0.05</v>
      </c>
      <c r="L220" s="19">
        <v>2</v>
      </c>
      <c r="M220" s="1">
        <v>10.211360859155118</v>
      </c>
      <c r="N220" s="1">
        <v>1.05</v>
      </c>
      <c r="O220" s="1">
        <v>8.4000000000000005E-2</v>
      </c>
    </row>
    <row r="221" spans="1:15" x14ac:dyDescent="0.25">
      <c r="A221" s="19">
        <v>74</v>
      </c>
      <c r="B221" s="5">
        <v>2014</v>
      </c>
      <c r="C221" s="1">
        <v>1.8800000000000001E-2</v>
      </c>
      <c r="D221" s="2">
        <v>1.7849999999999999</v>
      </c>
      <c r="E221" s="2">
        <v>0</v>
      </c>
      <c r="F221" s="2">
        <v>0</v>
      </c>
      <c r="G221" s="8">
        <v>0</v>
      </c>
      <c r="H221" s="8">
        <v>0</v>
      </c>
      <c r="I221" s="2">
        <v>0</v>
      </c>
      <c r="J221" s="2">
        <v>0</v>
      </c>
      <c r="K221" s="2">
        <v>0</v>
      </c>
      <c r="L221" s="19">
        <v>4</v>
      </c>
      <c r="M221" s="1">
        <v>10.325172279021295</v>
      </c>
      <c r="N221" s="1">
        <v>1.7581</v>
      </c>
      <c r="O221" s="1">
        <v>9.3899999999999997E-2</v>
      </c>
    </row>
    <row r="222" spans="1:15" x14ac:dyDescent="0.25">
      <c r="A222" s="19">
        <v>74</v>
      </c>
      <c r="B222" s="5">
        <v>2015</v>
      </c>
      <c r="C222" s="1">
        <v>7.0599999999999996E-2</v>
      </c>
      <c r="D222" s="2">
        <v>1.859</v>
      </c>
      <c r="E222" s="2">
        <v>0</v>
      </c>
      <c r="F222" s="2">
        <v>7.3999999999999996E-2</v>
      </c>
      <c r="G222" s="8">
        <v>0</v>
      </c>
      <c r="H222" s="8">
        <v>0</v>
      </c>
      <c r="I222" s="2">
        <v>0</v>
      </c>
      <c r="J222" s="2">
        <v>0</v>
      </c>
      <c r="K222" s="2">
        <v>0</v>
      </c>
      <c r="L222" s="19">
        <v>4</v>
      </c>
      <c r="M222" s="1">
        <v>10.343137592234438</v>
      </c>
      <c r="N222" s="1">
        <v>1.7129000000000001</v>
      </c>
      <c r="O222" s="1">
        <v>0.40310000000000001</v>
      </c>
    </row>
    <row r="223" spans="1:15" x14ac:dyDescent="0.25">
      <c r="A223" s="19">
        <v>74</v>
      </c>
      <c r="B223" s="5">
        <v>2013</v>
      </c>
      <c r="C223" s="1">
        <v>5.4000000000000003E-3</v>
      </c>
      <c r="D223" s="2">
        <v>1.742</v>
      </c>
      <c r="E223" s="2">
        <v>0</v>
      </c>
      <c r="F223" s="2">
        <v>0</v>
      </c>
      <c r="G223" s="8">
        <v>0</v>
      </c>
      <c r="H223" s="8">
        <v>0</v>
      </c>
      <c r="I223" s="2">
        <v>0</v>
      </c>
      <c r="J223" s="2">
        <v>0</v>
      </c>
      <c r="K223" s="2">
        <v>0</v>
      </c>
      <c r="L223" s="19">
        <v>4</v>
      </c>
      <c r="M223" s="1">
        <v>10.31375985624963</v>
      </c>
      <c r="N223" s="1">
        <v>1.6589</v>
      </c>
      <c r="O223" s="1">
        <v>2.6100000000000002E-2</v>
      </c>
    </row>
    <row r="224" spans="1:15" x14ac:dyDescent="0.25">
      <c r="A224" s="19">
        <v>75</v>
      </c>
      <c r="B224" s="5">
        <v>2013</v>
      </c>
      <c r="C224" s="1">
        <v>2.7099999999999999E-2</v>
      </c>
      <c r="D224" s="2">
        <v>1.2</v>
      </c>
      <c r="E224" s="2">
        <v>4.9000000000000002E-2</v>
      </c>
      <c r="F224" s="2">
        <v>4.5999999999999999E-2</v>
      </c>
      <c r="G224" s="8">
        <v>0.47599999999999998</v>
      </c>
      <c r="H224" s="8">
        <v>7.2999999999999995E-2</v>
      </c>
      <c r="I224" s="2">
        <v>0</v>
      </c>
      <c r="J224" s="2">
        <v>0.05</v>
      </c>
      <c r="K224" s="2">
        <v>0.05</v>
      </c>
      <c r="L224" s="19">
        <v>1</v>
      </c>
      <c r="M224" s="1">
        <v>10.603187691604997</v>
      </c>
      <c r="N224" s="1">
        <v>0.32950000000000002</v>
      </c>
      <c r="O224" s="1">
        <v>6.9699999999999998E-2</v>
      </c>
    </row>
    <row r="225" spans="1:15" x14ac:dyDescent="0.25">
      <c r="A225" s="19">
        <v>75</v>
      </c>
      <c r="B225" s="5">
        <v>2015</v>
      </c>
      <c r="C225" s="1">
        <v>4.5199999999999997E-2</v>
      </c>
      <c r="D225" s="2">
        <v>1.298</v>
      </c>
      <c r="E225" s="2">
        <v>0</v>
      </c>
      <c r="F225" s="2">
        <v>2.3E-2</v>
      </c>
      <c r="G225" s="8">
        <v>0</v>
      </c>
      <c r="H225" s="8">
        <v>0</v>
      </c>
      <c r="I225" s="2">
        <v>0.1</v>
      </c>
      <c r="J225" s="2">
        <v>0.05</v>
      </c>
      <c r="K225" s="2">
        <v>0.05</v>
      </c>
      <c r="L225" s="19">
        <v>1</v>
      </c>
      <c r="M225" s="1">
        <v>10.593695794496579</v>
      </c>
      <c r="N225" s="1">
        <v>0.31190000000000001</v>
      </c>
      <c r="O225" s="1">
        <v>0.1118</v>
      </c>
    </row>
    <row r="226" spans="1:15" x14ac:dyDescent="0.25">
      <c r="A226" s="19">
        <v>75</v>
      </c>
      <c r="B226" s="5">
        <v>2014</v>
      </c>
      <c r="C226" s="1">
        <v>3.09E-2</v>
      </c>
      <c r="D226" s="2">
        <v>1.194</v>
      </c>
      <c r="E226" s="2">
        <v>5.0000000000000001E-3</v>
      </c>
      <c r="F226" s="2">
        <v>6.0000000000000001E-3</v>
      </c>
      <c r="G226" s="8">
        <v>5.5E-2</v>
      </c>
      <c r="H226" s="8">
        <v>8.9999999999999993E-3</v>
      </c>
      <c r="I226" s="2">
        <v>0.1</v>
      </c>
      <c r="J226" s="2">
        <v>0.05</v>
      </c>
      <c r="K226" s="2">
        <v>0.05</v>
      </c>
      <c r="L226" s="19">
        <v>1</v>
      </c>
      <c r="M226" s="1">
        <v>10.596948786692874</v>
      </c>
      <c r="N226" s="1">
        <v>0.30320000000000003</v>
      </c>
      <c r="O226" s="1">
        <v>7.7799999999999994E-2</v>
      </c>
    </row>
    <row r="227" spans="1:15" x14ac:dyDescent="0.25">
      <c r="A227" s="19">
        <v>76</v>
      </c>
      <c r="B227" s="5">
        <v>2013</v>
      </c>
      <c r="C227" s="1">
        <v>0.1222</v>
      </c>
      <c r="D227" s="2">
        <v>1.101</v>
      </c>
      <c r="E227" s="2">
        <v>0</v>
      </c>
      <c r="F227" s="2">
        <v>0</v>
      </c>
      <c r="G227" s="8">
        <v>0</v>
      </c>
      <c r="H227" s="8">
        <v>0</v>
      </c>
      <c r="I227" s="2">
        <v>0</v>
      </c>
      <c r="J227" s="2">
        <v>0.05</v>
      </c>
      <c r="K227" s="2">
        <v>0</v>
      </c>
      <c r="L227" s="19">
        <v>8</v>
      </c>
      <c r="M227" s="1">
        <v>9.9551102309705524</v>
      </c>
      <c r="N227" s="1">
        <v>1.07</v>
      </c>
      <c r="O227" s="1">
        <v>0.1691</v>
      </c>
    </row>
    <row r="228" spans="1:15" x14ac:dyDescent="0.25">
      <c r="A228" s="19">
        <v>76</v>
      </c>
      <c r="B228" s="5">
        <v>2015</v>
      </c>
      <c r="C228" s="1">
        <v>3.49E-2</v>
      </c>
      <c r="D228" s="2">
        <v>1.294</v>
      </c>
      <c r="E228" s="2">
        <v>0</v>
      </c>
      <c r="F228" s="2">
        <v>3.5999999999999997E-2</v>
      </c>
      <c r="G228" s="8">
        <v>0</v>
      </c>
      <c r="H228" s="8">
        <v>0</v>
      </c>
      <c r="I228" s="2">
        <v>0</v>
      </c>
      <c r="J228" s="2">
        <v>0.05</v>
      </c>
      <c r="K228" s="2">
        <v>0</v>
      </c>
      <c r="L228" s="19">
        <v>8</v>
      </c>
      <c r="M228" s="1">
        <v>9.9337908841434199</v>
      </c>
      <c r="N228" s="1">
        <v>1.04</v>
      </c>
      <c r="O228" s="1">
        <v>5.3600000000000002E-2</v>
      </c>
    </row>
    <row r="229" spans="1:15" x14ac:dyDescent="0.25">
      <c r="A229" s="19">
        <v>76</v>
      </c>
      <c r="B229" s="5">
        <v>2014</v>
      </c>
      <c r="C229" s="1">
        <v>7.0000000000000007E-2</v>
      </c>
      <c r="D229" s="2">
        <v>1.1819999999999999</v>
      </c>
      <c r="E229" s="2">
        <v>0</v>
      </c>
      <c r="F229" s="2">
        <v>0</v>
      </c>
      <c r="G229" s="8">
        <v>0</v>
      </c>
      <c r="H229" s="8">
        <v>0</v>
      </c>
      <c r="I229" s="2">
        <v>0</v>
      </c>
      <c r="J229" s="2">
        <v>0.05</v>
      </c>
      <c r="K229" s="2">
        <v>0</v>
      </c>
      <c r="L229" s="19">
        <v>8</v>
      </c>
      <c r="M229" s="1">
        <v>9.9442852206887533</v>
      </c>
      <c r="N229" s="1">
        <v>0.93</v>
      </c>
      <c r="O229" s="1">
        <v>9.1700000000000004E-2</v>
      </c>
    </row>
    <row r="230" spans="1:15" x14ac:dyDescent="0.25">
      <c r="A230" s="19">
        <v>77</v>
      </c>
      <c r="B230" s="5">
        <v>2015</v>
      </c>
      <c r="C230" s="1">
        <v>7.1499999999999994E-2</v>
      </c>
      <c r="D230" s="2">
        <v>3.7429999999999999</v>
      </c>
      <c r="E230" s="2">
        <v>0.13700000000000001</v>
      </c>
      <c r="F230" s="2">
        <v>1.4999999999999999E-2</v>
      </c>
      <c r="G230" s="8">
        <v>0.15</v>
      </c>
      <c r="H230" s="8">
        <v>0</v>
      </c>
      <c r="I230" s="2">
        <v>0.1</v>
      </c>
      <c r="J230" s="2">
        <v>0</v>
      </c>
      <c r="K230" s="2">
        <v>0.05</v>
      </c>
      <c r="L230" s="19">
        <v>5</v>
      </c>
      <c r="M230" s="1">
        <v>10.432221853858371</v>
      </c>
      <c r="N230" s="1">
        <v>2.4076</v>
      </c>
      <c r="O230" s="1">
        <v>0.1731</v>
      </c>
    </row>
    <row r="231" spans="1:15" x14ac:dyDescent="0.25">
      <c r="A231" s="19">
        <v>77</v>
      </c>
      <c r="B231" s="5">
        <v>2014</v>
      </c>
      <c r="C231" s="1">
        <v>0.12889999999999999</v>
      </c>
      <c r="D231" s="2">
        <v>5.085</v>
      </c>
      <c r="E231" s="2">
        <v>0</v>
      </c>
      <c r="F231" s="2">
        <v>1.4999999999999999E-2</v>
      </c>
      <c r="G231" s="8">
        <v>0.113</v>
      </c>
      <c r="H231" s="8">
        <v>0</v>
      </c>
      <c r="I231" s="2">
        <v>0.1</v>
      </c>
      <c r="J231" s="2">
        <v>0</v>
      </c>
      <c r="K231" s="2">
        <v>0.05</v>
      </c>
      <c r="L231" s="19">
        <v>5</v>
      </c>
      <c r="M231" s="1">
        <v>10.239051597714758</v>
      </c>
      <c r="N231" s="1">
        <v>0.96030000000000004</v>
      </c>
      <c r="O231" s="1">
        <v>0.26069999999999999</v>
      </c>
    </row>
    <row r="232" spans="1:15" x14ac:dyDescent="0.25">
      <c r="A232" s="19">
        <v>77</v>
      </c>
      <c r="B232" s="5">
        <v>2013</v>
      </c>
      <c r="C232" s="1">
        <v>0.115</v>
      </c>
      <c r="D232" s="2">
        <v>5.069</v>
      </c>
      <c r="E232" s="2">
        <v>0.73899999999999999</v>
      </c>
      <c r="F232" s="2">
        <v>0.75700000000000001</v>
      </c>
      <c r="G232" s="8">
        <v>0.75</v>
      </c>
      <c r="H232" s="8">
        <v>0</v>
      </c>
      <c r="I232" s="2">
        <v>0</v>
      </c>
      <c r="J232" s="2">
        <v>0</v>
      </c>
      <c r="K232" s="2">
        <v>0.05</v>
      </c>
      <c r="L232" s="19">
        <v>5</v>
      </c>
      <c r="M232" s="1">
        <v>10.126397684234878</v>
      </c>
      <c r="N232" s="1">
        <v>0.75070000000000003</v>
      </c>
      <c r="O232" s="1">
        <v>0.2233</v>
      </c>
    </row>
    <row r="233" spans="1:15" x14ac:dyDescent="0.25">
      <c r="A233" s="19">
        <v>78</v>
      </c>
      <c r="B233" s="5">
        <v>2015</v>
      </c>
      <c r="C233" s="1">
        <v>9.98E-2</v>
      </c>
      <c r="D233" s="2"/>
      <c r="E233" s="2">
        <v>0</v>
      </c>
      <c r="F233" s="2">
        <v>0</v>
      </c>
      <c r="G233" s="8">
        <v>0</v>
      </c>
      <c r="H233" s="8">
        <v>0</v>
      </c>
      <c r="I233" s="2">
        <v>0</v>
      </c>
      <c r="J233" s="2">
        <v>0</v>
      </c>
      <c r="K233" s="2">
        <v>0</v>
      </c>
      <c r="L233" s="19">
        <v>5</v>
      </c>
      <c r="M233" s="1">
        <v>9.7421691456485728</v>
      </c>
      <c r="N233" s="1">
        <v>0.14929999999999999</v>
      </c>
      <c r="O233" s="1">
        <v>0.12479999999999999</v>
      </c>
    </row>
    <row r="234" spans="1:15" x14ac:dyDescent="0.25">
      <c r="A234" s="19">
        <v>78</v>
      </c>
      <c r="B234" s="5">
        <v>2013</v>
      </c>
      <c r="C234" s="1">
        <v>0.1017</v>
      </c>
      <c r="D234" s="2">
        <v>4.0339999999999998</v>
      </c>
      <c r="E234" s="2">
        <v>0</v>
      </c>
      <c r="F234" s="2">
        <v>0</v>
      </c>
      <c r="G234" s="8">
        <v>0</v>
      </c>
      <c r="H234" s="8">
        <v>0</v>
      </c>
      <c r="I234" s="2">
        <v>0</v>
      </c>
      <c r="J234" s="2">
        <v>0</v>
      </c>
      <c r="K234" s="2">
        <v>0</v>
      </c>
      <c r="L234" s="19">
        <v>5</v>
      </c>
      <c r="M234" s="1">
        <v>9.6126105280454226</v>
      </c>
      <c r="N234" s="1">
        <v>3.5299999999999998E-2</v>
      </c>
      <c r="O234" s="1">
        <v>0.13689999999999999</v>
      </c>
    </row>
    <row r="235" spans="1:15" x14ac:dyDescent="0.25">
      <c r="A235" s="19">
        <v>78</v>
      </c>
      <c r="B235" s="5">
        <v>2014</v>
      </c>
      <c r="C235" s="1">
        <v>0.1033</v>
      </c>
      <c r="D235" s="2"/>
      <c r="E235" s="2">
        <v>0</v>
      </c>
      <c r="F235" s="2">
        <v>0</v>
      </c>
      <c r="G235" s="8">
        <v>0</v>
      </c>
      <c r="H235" s="8">
        <v>0</v>
      </c>
      <c r="I235" s="2">
        <v>0</v>
      </c>
      <c r="J235" s="2">
        <v>0</v>
      </c>
      <c r="K235" s="2">
        <v>0</v>
      </c>
      <c r="L235" s="19">
        <v>5</v>
      </c>
      <c r="M235" s="1">
        <v>9.6427254142645591</v>
      </c>
      <c r="N235" s="1">
        <v>2.5499999999999998E-2</v>
      </c>
      <c r="O235" s="1">
        <v>0.13370000000000001</v>
      </c>
    </row>
    <row r="236" spans="1:15" x14ac:dyDescent="0.25">
      <c r="A236" s="19">
        <v>79</v>
      </c>
      <c r="B236" s="5">
        <v>2015</v>
      </c>
      <c r="C236" s="1">
        <v>6.1100000000000002E-2</v>
      </c>
      <c r="D236" s="2">
        <v>1.194</v>
      </c>
      <c r="E236" s="2">
        <v>0</v>
      </c>
      <c r="F236" s="2">
        <v>2.7E-2</v>
      </c>
      <c r="G236" s="8">
        <v>0</v>
      </c>
      <c r="H236" s="8">
        <v>0</v>
      </c>
      <c r="I236" s="2">
        <v>0</v>
      </c>
      <c r="J236" s="2">
        <v>0</v>
      </c>
      <c r="K236" s="2">
        <v>0</v>
      </c>
      <c r="L236" s="19">
        <v>8</v>
      </c>
      <c r="M236" s="1">
        <v>10.105131928426713</v>
      </c>
      <c r="N236" s="1">
        <v>1.3859999999999999</v>
      </c>
      <c r="O236" s="1">
        <v>0.16250000000000001</v>
      </c>
    </row>
    <row r="237" spans="1:15" x14ac:dyDescent="0.25">
      <c r="A237" s="19">
        <v>79</v>
      </c>
      <c r="B237" s="5">
        <v>2014</v>
      </c>
      <c r="C237" s="1">
        <v>0.1229</v>
      </c>
      <c r="D237" s="2">
        <v>1.4410000000000001</v>
      </c>
      <c r="E237" s="2">
        <v>0</v>
      </c>
      <c r="F237" s="2">
        <v>3.0000000000000001E-3</v>
      </c>
      <c r="G237" s="8">
        <v>0</v>
      </c>
      <c r="H237" s="8">
        <v>0</v>
      </c>
      <c r="I237" s="2">
        <v>0</v>
      </c>
      <c r="J237" s="2">
        <v>0</v>
      </c>
      <c r="K237" s="2">
        <v>0</v>
      </c>
      <c r="L237" s="19">
        <v>8</v>
      </c>
      <c r="M237" s="1">
        <v>10.054544113453179</v>
      </c>
      <c r="N237" s="1">
        <v>1.0909</v>
      </c>
      <c r="O237" s="1">
        <v>0.29310000000000003</v>
      </c>
    </row>
    <row r="238" spans="1:15" x14ac:dyDescent="0.25">
      <c r="A238" s="19">
        <v>79</v>
      </c>
      <c r="B238" s="5">
        <v>2013</v>
      </c>
      <c r="C238" s="1">
        <v>0.1457</v>
      </c>
      <c r="D238" s="2">
        <v>1.34</v>
      </c>
      <c r="E238" s="2">
        <v>0</v>
      </c>
      <c r="F238" s="2">
        <v>0.10100000000000001</v>
      </c>
      <c r="G238" s="8">
        <v>0</v>
      </c>
      <c r="H238" s="8">
        <v>0</v>
      </c>
      <c r="I238" s="2">
        <v>0</v>
      </c>
      <c r="J238" s="2">
        <v>0</v>
      </c>
      <c r="K238" s="2">
        <v>0</v>
      </c>
      <c r="L238" s="19">
        <v>8</v>
      </c>
      <c r="M238" s="1">
        <v>10.028493983692224</v>
      </c>
      <c r="N238" s="1">
        <v>0.61029999999999995</v>
      </c>
      <c r="O238" s="1">
        <v>0.26750000000000002</v>
      </c>
    </row>
    <row r="239" spans="1:15" x14ac:dyDescent="0.25">
      <c r="A239" s="19">
        <v>80</v>
      </c>
      <c r="B239" s="5">
        <v>2015</v>
      </c>
      <c r="C239" s="1">
        <v>9.6299999999999997E-2</v>
      </c>
      <c r="D239" s="2">
        <v>2.746</v>
      </c>
      <c r="E239" s="2">
        <v>0</v>
      </c>
      <c r="F239" s="2">
        <v>8.5999999999999993E-2</v>
      </c>
      <c r="G239" s="8">
        <v>0</v>
      </c>
      <c r="H239" s="8">
        <v>0</v>
      </c>
      <c r="I239" s="2">
        <v>0</v>
      </c>
      <c r="J239" s="2">
        <v>0</v>
      </c>
      <c r="K239" s="2">
        <v>0</v>
      </c>
      <c r="L239" s="19">
        <v>2</v>
      </c>
      <c r="M239" s="1">
        <v>9.6290934481667314</v>
      </c>
      <c r="N239" s="1">
        <v>0.34239999999999998</v>
      </c>
      <c r="O239" s="1">
        <v>0.12089999999999999</v>
      </c>
    </row>
    <row r="240" spans="1:15" x14ac:dyDescent="0.25">
      <c r="A240" s="19">
        <v>80</v>
      </c>
      <c r="B240" s="5">
        <v>2014</v>
      </c>
      <c r="C240" s="1">
        <v>9.8699999999999996E-2</v>
      </c>
      <c r="D240" s="2">
        <v>2.5430000000000001</v>
      </c>
      <c r="E240" s="2">
        <v>5.2999999999999999E-2</v>
      </c>
      <c r="F240" s="2">
        <v>0</v>
      </c>
      <c r="G240" s="8">
        <v>6.7000000000000004E-2</v>
      </c>
      <c r="H240" s="8">
        <v>3.2000000000000001E-2</v>
      </c>
      <c r="I240" s="2">
        <v>0</v>
      </c>
      <c r="J240" s="2">
        <v>0</v>
      </c>
      <c r="K240" s="2">
        <v>0</v>
      </c>
      <c r="L240" s="19">
        <v>2</v>
      </c>
      <c r="M240" s="1">
        <v>9.6416029915675523</v>
      </c>
      <c r="N240" s="1">
        <v>0.33239999999999997</v>
      </c>
      <c r="O240" s="1">
        <v>0.1255</v>
      </c>
    </row>
    <row r="241" spans="1:15" x14ac:dyDescent="0.25">
      <c r="A241" s="19">
        <v>80</v>
      </c>
      <c r="B241" s="5">
        <v>2013</v>
      </c>
      <c r="C241" s="1">
        <v>9.5200000000000007E-2</v>
      </c>
      <c r="D241" s="2">
        <v>2.206</v>
      </c>
      <c r="E241" s="2">
        <v>0.29799999999999999</v>
      </c>
      <c r="F241" s="2">
        <v>0.17299999999999999</v>
      </c>
      <c r="G241" s="8">
        <v>0.22600000000000001</v>
      </c>
      <c r="H241" s="8">
        <v>0.114</v>
      </c>
      <c r="I241" s="2">
        <v>0</v>
      </c>
      <c r="J241" s="2">
        <v>0</v>
      </c>
      <c r="K241" s="2">
        <v>0</v>
      </c>
      <c r="L241" s="19">
        <v>2</v>
      </c>
      <c r="M241" s="1">
        <v>9.6293790139073181</v>
      </c>
      <c r="N241" s="1">
        <v>0.28239999999999998</v>
      </c>
      <c r="O241" s="1">
        <v>0.1235</v>
      </c>
    </row>
    <row r="242" spans="1:15" x14ac:dyDescent="0.25">
      <c r="A242" s="19">
        <v>81</v>
      </c>
      <c r="B242" s="5">
        <v>2013</v>
      </c>
      <c r="C242" s="1">
        <v>0.1484</v>
      </c>
      <c r="D242" s="2">
        <v>3.1640000000000001</v>
      </c>
      <c r="E242" s="2">
        <v>0</v>
      </c>
      <c r="F242" s="2">
        <v>0</v>
      </c>
      <c r="G242" s="8">
        <v>0</v>
      </c>
      <c r="H242" s="8">
        <v>0</v>
      </c>
      <c r="I242" s="2">
        <v>0</v>
      </c>
      <c r="J242" s="2">
        <v>0</v>
      </c>
      <c r="K242" s="2">
        <v>0</v>
      </c>
      <c r="L242" s="19">
        <v>6</v>
      </c>
      <c r="M242" s="1">
        <v>9.4476230977602853</v>
      </c>
      <c r="N242" s="1">
        <v>0.53</v>
      </c>
      <c r="O242" s="1">
        <v>3.2599999999999997E-2</v>
      </c>
    </row>
    <row r="243" spans="1:15" x14ac:dyDescent="0.25">
      <c r="A243" s="19">
        <v>81</v>
      </c>
      <c r="B243" s="5">
        <v>2014</v>
      </c>
      <c r="C243" s="1">
        <v>0.14949999999999999</v>
      </c>
      <c r="D243" s="2">
        <v>3.403</v>
      </c>
      <c r="E243" s="2">
        <v>0</v>
      </c>
      <c r="F243" s="2">
        <v>0.10100000000000001</v>
      </c>
      <c r="G243" s="8">
        <v>0</v>
      </c>
      <c r="H243" s="8">
        <v>0</v>
      </c>
      <c r="I243" s="2">
        <v>0</v>
      </c>
      <c r="J243" s="2">
        <v>0.05</v>
      </c>
      <c r="K243" s="2">
        <v>0</v>
      </c>
      <c r="L243" s="19">
        <v>6</v>
      </c>
      <c r="M243" s="1">
        <v>9.5070458724273266</v>
      </c>
      <c r="N243" s="1">
        <v>0.48</v>
      </c>
      <c r="O243" s="1">
        <v>3.3399999999999999E-2</v>
      </c>
    </row>
    <row r="244" spans="1:15" x14ac:dyDescent="0.25">
      <c r="A244" s="19">
        <v>81</v>
      </c>
      <c r="B244" s="5">
        <v>2015</v>
      </c>
      <c r="C244" s="1">
        <v>0.1593</v>
      </c>
      <c r="D244" s="2">
        <v>2.8620000000000001</v>
      </c>
      <c r="E244" s="2">
        <v>0</v>
      </c>
      <c r="F244" s="2">
        <v>8.0000000000000002E-3</v>
      </c>
      <c r="G244" s="8">
        <v>0</v>
      </c>
      <c r="H244" s="8">
        <v>0</v>
      </c>
      <c r="I244" s="2">
        <v>0</v>
      </c>
      <c r="J244" s="2">
        <v>0.05</v>
      </c>
      <c r="K244" s="2">
        <v>0</v>
      </c>
      <c r="L244" s="19">
        <v>6</v>
      </c>
      <c r="M244" s="1">
        <v>9.5029730590656314</v>
      </c>
      <c r="N244" s="1">
        <v>0.43</v>
      </c>
      <c r="O244" s="1">
        <v>3.78E-2</v>
      </c>
    </row>
    <row r="245" spans="1:15" x14ac:dyDescent="0.25">
      <c r="A245" s="19">
        <v>82</v>
      </c>
      <c r="B245" s="5">
        <v>2014</v>
      </c>
      <c r="C245" s="1">
        <v>-8.6999999999999994E-3</v>
      </c>
      <c r="D245" s="2">
        <v>1.601</v>
      </c>
      <c r="E245" s="2">
        <v>0</v>
      </c>
      <c r="F245" s="2">
        <v>0</v>
      </c>
      <c r="G245" s="8">
        <v>0</v>
      </c>
      <c r="H245" s="8">
        <v>0</v>
      </c>
      <c r="I245" s="2">
        <v>0</v>
      </c>
      <c r="J245" s="2">
        <v>0</v>
      </c>
      <c r="K245" s="2">
        <v>0</v>
      </c>
      <c r="L245" s="19">
        <v>1</v>
      </c>
      <c r="M245" s="1">
        <v>10.387211800313731</v>
      </c>
      <c r="N245" s="1">
        <v>143.99</v>
      </c>
      <c r="O245" s="1">
        <v>-2.0099999999999996E-2</v>
      </c>
    </row>
    <row r="246" spans="1:15" x14ac:dyDescent="0.25">
      <c r="A246" s="19">
        <v>82</v>
      </c>
      <c r="B246" s="5">
        <v>2013</v>
      </c>
      <c r="C246" s="1">
        <v>-1.03E-2</v>
      </c>
      <c r="D246" s="2">
        <v>1.645</v>
      </c>
      <c r="E246" s="2">
        <v>0</v>
      </c>
      <c r="F246" s="2">
        <v>0</v>
      </c>
      <c r="G246" s="8">
        <v>0</v>
      </c>
      <c r="H246" s="8">
        <v>0</v>
      </c>
      <c r="I246" s="2">
        <v>0</v>
      </c>
      <c r="J246" s="2">
        <v>0</v>
      </c>
      <c r="K246" s="2">
        <v>0</v>
      </c>
      <c r="L246" s="19">
        <v>1</v>
      </c>
      <c r="M246" s="1">
        <v>10.238046103128795</v>
      </c>
      <c r="N246" s="1">
        <v>93.91</v>
      </c>
      <c r="O246" s="1">
        <v>-2.07E-2</v>
      </c>
    </row>
    <row r="247" spans="1:15" x14ac:dyDescent="0.25">
      <c r="A247" s="19">
        <v>82</v>
      </c>
      <c r="B247" s="5">
        <v>2015</v>
      </c>
      <c r="C247" s="1">
        <v>-8.5000000000000006E-3</v>
      </c>
      <c r="D247" s="2">
        <v>1.4239999999999999</v>
      </c>
      <c r="E247" s="2">
        <v>0</v>
      </c>
      <c r="F247" s="2">
        <v>2.1000000000000001E-2</v>
      </c>
      <c r="G247" s="8">
        <v>0</v>
      </c>
      <c r="H247" s="8">
        <v>0</v>
      </c>
      <c r="I247" s="2">
        <v>0</v>
      </c>
      <c r="J247" s="2">
        <v>0</v>
      </c>
      <c r="K247" s="2">
        <v>0</v>
      </c>
      <c r="L247" s="19">
        <v>1</v>
      </c>
      <c r="M247" s="1">
        <v>10.594613509160098</v>
      </c>
      <c r="N247" s="1">
        <v>776.59</v>
      </c>
      <c r="O247" s="1">
        <v>-2.7799999999999998E-2</v>
      </c>
    </row>
    <row r="248" spans="1:15" x14ac:dyDescent="0.25">
      <c r="A248" s="19">
        <v>83</v>
      </c>
      <c r="B248" s="5">
        <v>2013</v>
      </c>
      <c r="C248" s="1">
        <v>2.7199999999999998E-2</v>
      </c>
      <c r="D248" s="2">
        <v>0.5786</v>
      </c>
      <c r="E248" s="2">
        <v>0</v>
      </c>
      <c r="F248" s="2">
        <v>0.86299999999999999</v>
      </c>
      <c r="G248" s="8">
        <v>0</v>
      </c>
      <c r="H248" s="8">
        <v>0</v>
      </c>
      <c r="I248" s="2">
        <v>0</v>
      </c>
      <c r="J248" s="2">
        <v>0</v>
      </c>
      <c r="K248" s="2">
        <v>0</v>
      </c>
      <c r="L248" s="19">
        <v>5</v>
      </c>
      <c r="M248" s="1">
        <v>10.735087664227839</v>
      </c>
      <c r="N248" s="1">
        <v>0.47</v>
      </c>
      <c r="O248" s="1">
        <v>4.5600000000000002E-2</v>
      </c>
    </row>
    <row r="249" spans="1:15" x14ac:dyDescent="0.25">
      <c r="A249" s="19">
        <v>83</v>
      </c>
      <c r="B249" s="5">
        <v>2014</v>
      </c>
      <c r="C249" s="1">
        <v>3.7600000000000001E-2</v>
      </c>
      <c r="D249" s="2">
        <v>0.64280000000000004</v>
      </c>
      <c r="E249" s="2">
        <v>5.6000000000000001E-2</v>
      </c>
      <c r="F249" s="2">
        <v>0.10299999999999999</v>
      </c>
      <c r="G249" s="8">
        <v>0</v>
      </c>
      <c r="H249" s="8">
        <v>0</v>
      </c>
      <c r="I249" s="2">
        <v>0.1</v>
      </c>
      <c r="J249" s="2">
        <v>0</v>
      </c>
      <c r="K249" s="2">
        <v>0</v>
      </c>
      <c r="L249" s="19">
        <v>5</v>
      </c>
      <c r="M249" s="1">
        <v>10.747380730246286</v>
      </c>
      <c r="N249" s="1">
        <v>0.46</v>
      </c>
      <c r="O249" s="1">
        <v>6.0199999999999997E-2</v>
      </c>
    </row>
    <row r="250" spans="1:15" x14ac:dyDescent="0.25">
      <c r="A250" s="19">
        <v>83</v>
      </c>
      <c r="B250" s="5">
        <v>2015</v>
      </c>
      <c r="C250" s="1">
        <v>3.6200000000000003E-2</v>
      </c>
      <c r="D250" s="2">
        <v>0.79730000000000001</v>
      </c>
      <c r="E250" s="2">
        <v>6.5000000000000002E-2</v>
      </c>
      <c r="F250" s="2">
        <v>9.7000000000000003E-2</v>
      </c>
      <c r="G250" s="8">
        <v>0.1</v>
      </c>
      <c r="H250" s="8">
        <v>0</v>
      </c>
      <c r="I250" s="2">
        <v>0.1</v>
      </c>
      <c r="J250" s="2">
        <v>0</v>
      </c>
      <c r="K250" s="2">
        <v>0</v>
      </c>
      <c r="L250" s="19">
        <v>5</v>
      </c>
      <c r="M250" s="1">
        <v>10.75654482836001</v>
      </c>
      <c r="N250" s="1">
        <v>0.42</v>
      </c>
      <c r="O250" s="1">
        <v>5.5300000000000002E-2</v>
      </c>
    </row>
    <row r="251" spans="1:15" x14ac:dyDescent="0.25">
      <c r="A251" s="19">
        <v>84</v>
      </c>
      <c r="B251" s="5">
        <v>2013</v>
      </c>
      <c r="C251" s="1">
        <v>1.49E-2</v>
      </c>
      <c r="D251" s="2"/>
      <c r="E251" s="2">
        <v>0</v>
      </c>
      <c r="F251" s="2">
        <v>0</v>
      </c>
      <c r="G251" s="8">
        <v>0</v>
      </c>
      <c r="H251" s="8">
        <v>0</v>
      </c>
      <c r="I251" s="2">
        <v>0</v>
      </c>
      <c r="J251" s="2">
        <v>0</v>
      </c>
      <c r="K251" s="2">
        <v>0</v>
      </c>
      <c r="L251" s="19">
        <v>4</v>
      </c>
      <c r="M251" s="1">
        <v>10.673380365225038</v>
      </c>
      <c r="N251" s="1">
        <v>2.4607000000000001</v>
      </c>
      <c r="O251" s="1">
        <v>0.28970000000000001</v>
      </c>
    </row>
    <row r="252" spans="1:15" x14ac:dyDescent="0.25">
      <c r="A252" s="19">
        <v>84</v>
      </c>
      <c r="B252" s="5">
        <v>2014</v>
      </c>
      <c r="C252" s="1">
        <v>2.4199999999999999E-2</v>
      </c>
      <c r="D252" s="2"/>
      <c r="E252" s="2">
        <v>0</v>
      </c>
      <c r="F252" s="2">
        <v>0</v>
      </c>
      <c r="G252" s="8">
        <v>0</v>
      </c>
      <c r="H252" s="8">
        <v>0</v>
      </c>
      <c r="I252" s="2">
        <v>0</v>
      </c>
      <c r="J252" s="2">
        <v>0</v>
      </c>
      <c r="K252" s="2">
        <v>0</v>
      </c>
      <c r="L252" s="19">
        <v>4</v>
      </c>
      <c r="M252" s="1">
        <v>10.680154141734373</v>
      </c>
      <c r="N252" s="1">
        <v>2.0350999999999999</v>
      </c>
      <c r="O252" s="1">
        <v>0.31169999999999998</v>
      </c>
    </row>
    <row r="253" spans="1:15" x14ac:dyDescent="0.25">
      <c r="A253" s="19">
        <v>84</v>
      </c>
      <c r="B253" s="5">
        <v>2015</v>
      </c>
      <c r="C253" s="1">
        <v>1.8499999999999999E-2</v>
      </c>
      <c r="D253" s="2"/>
      <c r="E253" s="2">
        <v>0</v>
      </c>
      <c r="F253" s="2">
        <v>7.3999999999999996E-2</v>
      </c>
      <c r="G253" s="8">
        <v>0</v>
      </c>
      <c r="H253" s="8">
        <v>0</v>
      </c>
      <c r="I253" s="2">
        <v>0</v>
      </c>
      <c r="J253" s="2">
        <v>0</v>
      </c>
      <c r="K253" s="2">
        <v>0</v>
      </c>
      <c r="L253" s="19">
        <v>4</v>
      </c>
      <c r="M253" s="1">
        <v>10.829296051971605</v>
      </c>
      <c r="N253" s="1">
        <v>1.6887000000000001</v>
      </c>
      <c r="O253" s="1">
        <v>0.27200000000000002</v>
      </c>
    </row>
    <row r="254" spans="1:15" x14ac:dyDescent="0.25">
      <c r="A254" s="19">
        <v>85</v>
      </c>
      <c r="B254" s="5">
        <v>2014</v>
      </c>
      <c r="C254" s="1">
        <v>0.10580000000000001</v>
      </c>
      <c r="D254" s="2">
        <v>5.0119999999999996</v>
      </c>
      <c r="E254" s="2">
        <v>7.5999999999999998E-2</v>
      </c>
      <c r="F254" s="2">
        <v>8.8999999999999996E-2</v>
      </c>
      <c r="G254" s="8">
        <v>6.6000000000000003E-2</v>
      </c>
      <c r="H254" s="8">
        <v>8.5999999999999993E-2</v>
      </c>
      <c r="I254" s="2">
        <v>0.1</v>
      </c>
      <c r="J254" s="2">
        <v>0.05</v>
      </c>
      <c r="K254" s="2">
        <v>0.05</v>
      </c>
      <c r="L254" s="19">
        <v>2</v>
      </c>
      <c r="M254" s="1">
        <v>10.129012793126035</v>
      </c>
      <c r="N254" s="1">
        <v>4.93</v>
      </c>
      <c r="O254" s="1">
        <v>8.6300000000000002E-2</v>
      </c>
    </row>
    <row r="255" spans="1:15" x14ac:dyDescent="0.25">
      <c r="A255" s="19">
        <v>85</v>
      </c>
      <c r="B255" s="5">
        <v>2013</v>
      </c>
      <c r="C255" s="1">
        <v>0.15690000000000001</v>
      </c>
      <c r="D255" s="2">
        <v>4.6040000000000001</v>
      </c>
      <c r="E255" s="2">
        <v>0.34399999999999997</v>
      </c>
      <c r="F255" s="2">
        <v>0.376</v>
      </c>
      <c r="G255" s="8">
        <v>0.34599999999999997</v>
      </c>
      <c r="H255" s="8">
        <v>0.36799999999999999</v>
      </c>
      <c r="I255" s="2">
        <v>0.1</v>
      </c>
      <c r="J255" s="2">
        <v>0.05</v>
      </c>
      <c r="K255" s="2">
        <v>0.05</v>
      </c>
      <c r="L255" s="19">
        <v>2</v>
      </c>
      <c r="M255" s="1">
        <v>10.142264291170022</v>
      </c>
      <c r="N255" s="1">
        <v>4.9292999999999996</v>
      </c>
      <c r="O255" s="1">
        <v>0.12620000000000001</v>
      </c>
    </row>
    <row r="256" spans="1:15" x14ac:dyDescent="0.25">
      <c r="A256" s="19">
        <v>85</v>
      </c>
      <c r="B256" s="5">
        <v>2015</v>
      </c>
      <c r="C256" s="1">
        <v>0.18579999999999999</v>
      </c>
      <c r="D256" s="2">
        <v>5.4349999999999996</v>
      </c>
      <c r="E256" s="2">
        <v>9.4E-2</v>
      </c>
      <c r="F256" s="2">
        <v>7.1999999999999995E-2</v>
      </c>
      <c r="G256" s="8">
        <v>7.0000000000000007E-2</v>
      </c>
      <c r="H256" s="8">
        <v>7.9000000000000001E-2</v>
      </c>
      <c r="I256" s="2">
        <v>0.1</v>
      </c>
      <c r="J256" s="2">
        <v>0.05</v>
      </c>
      <c r="K256" s="2">
        <v>0.05</v>
      </c>
      <c r="L256" s="19">
        <v>2</v>
      </c>
      <c r="M256" s="1">
        <v>10.077658549084131</v>
      </c>
      <c r="N256" s="1">
        <v>2.2503000000000002</v>
      </c>
      <c r="O256" s="1">
        <v>0.1447</v>
      </c>
    </row>
    <row r="257" spans="1:15" x14ac:dyDescent="0.25">
      <c r="A257" s="19">
        <v>86</v>
      </c>
      <c r="B257" s="5">
        <v>2015</v>
      </c>
      <c r="C257" s="1">
        <v>-2.35E-2</v>
      </c>
      <c r="D257" s="2">
        <v>1.0580000000000001</v>
      </c>
      <c r="E257" s="2">
        <v>0</v>
      </c>
      <c r="F257" s="2">
        <v>1.6E-2</v>
      </c>
      <c r="G257" s="8">
        <v>0</v>
      </c>
      <c r="H257" s="8">
        <v>0</v>
      </c>
      <c r="I257" s="2">
        <v>0</v>
      </c>
      <c r="J257" s="2">
        <v>0</v>
      </c>
      <c r="K257" s="2">
        <v>0</v>
      </c>
      <c r="L257" s="19">
        <v>3</v>
      </c>
      <c r="M257" s="1">
        <v>10.173768823136649</v>
      </c>
      <c r="N257" s="1">
        <v>1.52</v>
      </c>
      <c r="O257" s="1">
        <v>-0.13200000000000001</v>
      </c>
    </row>
    <row r="258" spans="1:15" x14ac:dyDescent="0.25">
      <c r="A258" s="19">
        <v>86</v>
      </c>
      <c r="B258" s="5">
        <v>2014</v>
      </c>
      <c r="C258" s="1">
        <v>7.22E-2</v>
      </c>
      <c r="D258" s="2">
        <v>1.367</v>
      </c>
      <c r="E258" s="2">
        <v>0</v>
      </c>
      <c r="F258" s="2">
        <v>0</v>
      </c>
      <c r="G258" s="8">
        <v>0</v>
      </c>
      <c r="H258" s="8">
        <v>0</v>
      </c>
      <c r="I258" s="2">
        <v>0</v>
      </c>
      <c r="J258" s="2">
        <v>0</v>
      </c>
      <c r="K258" s="2">
        <v>0</v>
      </c>
      <c r="L258" s="19">
        <v>3</v>
      </c>
      <c r="M258" s="1">
        <v>10.178401341533755</v>
      </c>
      <c r="N258" s="1">
        <v>1.21</v>
      </c>
      <c r="O258" s="1">
        <v>0.20350000000000001</v>
      </c>
    </row>
    <row r="259" spans="1:15" x14ac:dyDescent="0.25">
      <c r="A259" s="19">
        <v>86</v>
      </c>
      <c r="B259" s="5">
        <v>2013</v>
      </c>
      <c r="C259" s="1">
        <v>7.2499999999999995E-2</v>
      </c>
      <c r="D259" s="2">
        <v>2.1720000000000002</v>
      </c>
      <c r="E259" s="2">
        <v>0</v>
      </c>
      <c r="F259" s="2">
        <v>0</v>
      </c>
      <c r="G259" s="8">
        <v>0</v>
      </c>
      <c r="H259" s="8">
        <v>0</v>
      </c>
      <c r="I259" s="2">
        <v>0</v>
      </c>
      <c r="J259" s="2">
        <v>0</v>
      </c>
      <c r="K259" s="2">
        <v>0</v>
      </c>
      <c r="L259" s="19">
        <v>3</v>
      </c>
      <c r="M259" s="1">
        <v>10.07700432679335</v>
      </c>
      <c r="N259" s="1">
        <v>1.19</v>
      </c>
      <c r="O259" s="1">
        <v>0.22120000000000001</v>
      </c>
    </row>
    <row r="260" spans="1:15" x14ac:dyDescent="0.25">
      <c r="A260" s="19">
        <v>87</v>
      </c>
      <c r="B260" s="5">
        <v>2013</v>
      </c>
      <c r="C260" s="1">
        <v>0.12939999999999999</v>
      </c>
      <c r="D260" s="2">
        <v>3.1669999999999998</v>
      </c>
      <c r="E260" s="2">
        <v>0.32300000000000001</v>
      </c>
      <c r="F260" s="2">
        <v>0.32800000000000001</v>
      </c>
      <c r="G260" s="8">
        <v>0.33600000000000002</v>
      </c>
      <c r="H260" s="8">
        <v>0.49399999999999999</v>
      </c>
      <c r="I260" s="2">
        <v>0.1</v>
      </c>
      <c r="J260" s="2">
        <v>0.05</v>
      </c>
      <c r="K260" s="2">
        <v>0.05</v>
      </c>
      <c r="L260" s="19">
        <v>2</v>
      </c>
      <c r="M260" s="1">
        <v>9.6422666189026742</v>
      </c>
      <c r="N260" s="1">
        <v>13.910299999999999</v>
      </c>
      <c r="O260" s="1">
        <v>0.1003</v>
      </c>
    </row>
    <row r="261" spans="1:15" x14ac:dyDescent="0.25">
      <c r="A261" s="19">
        <v>87</v>
      </c>
      <c r="B261" s="5">
        <v>2015</v>
      </c>
      <c r="C261" s="1">
        <v>0.16470000000000001</v>
      </c>
      <c r="D261" s="2">
        <v>4.3280000000000003</v>
      </c>
      <c r="E261" s="2">
        <v>6.8000000000000005E-2</v>
      </c>
      <c r="F261" s="2">
        <v>6.3E-2</v>
      </c>
      <c r="G261" s="8">
        <v>6.6000000000000003E-2</v>
      </c>
      <c r="H261" s="8">
        <v>0.123</v>
      </c>
      <c r="I261" s="2">
        <v>0.1</v>
      </c>
      <c r="J261" s="2">
        <v>0.05</v>
      </c>
      <c r="K261" s="2">
        <v>0.05</v>
      </c>
      <c r="L261" s="19">
        <v>2</v>
      </c>
      <c r="M261" s="1">
        <v>9.6206564798196208</v>
      </c>
      <c r="N261" s="1">
        <v>9.0707000000000004</v>
      </c>
      <c r="O261" s="1">
        <v>0.1205</v>
      </c>
    </row>
    <row r="262" spans="1:15" x14ac:dyDescent="0.25">
      <c r="A262" s="19">
        <v>87</v>
      </c>
      <c r="B262" s="5">
        <v>2014</v>
      </c>
      <c r="C262" s="1">
        <v>0.1196</v>
      </c>
      <c r="D262" s="2">
        <v>3.27</v>
      </c>
      <c r="E262" s="2">
        <v>6.6000000000000003E-2</v>
      </c>
      <c r="F262" s="2">
        <v>7.6999999999999999E-2</v>
      </c>
      <c r="G262" s="8">
        <v>5.7000000000000002E-2</v>
      </c>
      <c r="H262" s="8">
        <v>0.128</v>
      </c>
      <c r="I262" s="2">
        <v>0.1</v>
      </c>
      <c r="J262" s="2">
        <v>0.05</v>
      </c>
      <c r="K262" s="2">
        <v>0.05</v>
      </c>
      <c r="L262" s="19">
        <v>2</v>
      </c>
      <c r="M262" s="1">
        <v>9.6696887080562082</v>
      </c>
      <c r="N262" s="1">
        <v>6.3879000000000001</v>
      </c>
      <c r="O262" s="1">
        <v>9.3299999999999994E-2</v>
      </c>
    </row>
    <row r="263" spans="1:15" x14ac:dyDescent="0.25">
      <c r="A263" s="19">
        <v>88</v>
      </c>
      <c r="B263" s="5">
        <v>2015</v>
      </c>
      <c r="C263" s="1">
        <v>5.0700000000000002E-2</v>
      </c>
      <c r="D263" s="2">
        <v>1.155</v>
      </c>
      <c r="E263" s="2">
        <v>0</v>
      </c>
      <c r="F263" s="2">
        <v>2.8000000000000001E-2</v>
      </c>
      <c r="G263" s="8">
        <v>0</v>
      </c>
      <c r="H263" s="8">
        <v>0</v>
      </c>
      <c r="I263" s="2">
        <v>0</v>
      </c>
      <c r="J263" s="2">
        <v>0</v>
      </c>
      <c r="K263" s="2">
        <v>0</v>
      </c>
      <c r="L263" s="19">
        <v>1</v>
      </c>
      <c r="M263" s="1">
        <v>11.221607214731495</v>
      </c>
      <c r="N263" s="1">
        <v>0.93730000000000002</v>
      </c>
      <c r="O263" s="1">
        <v>0.1096</v>
      </c>
    </row>
    <row r="264" spans="1:15" x14ac:dyDescent="0.25">
      <c r="A264" s="19">
        <v>88</v>
      </c>
      <c r="B264" s="5">
        <v>2013</v>
      </c>
      <c r="C264" s="1">
        <v>4.3400000000000001E-2</v>
      </c>
      <c r="D264" s="2">
        <v>1.087</v>
      </c>
      <c r="E264" s="2">
        <v>0</v>
      </c>
      <c r="F264" s="2">
        <v>0</v>
      </c>
      <c r="G264" s="8">
        <v>0</v>
      </c>
      <c r="H264" s="8">
        <v>0</v>
      </c>
      <c r="I264" s="2">
        <v>0</v>
      </c>
      <c r="J264" s="2">
        <v>0</v>
      </c>
      <c r="K264" s="2">
        <v>0</v>
      </c>
      <c r="L264" s="19">
        <v>1</v>
      </c>
      <c r="M264" s="1">
        <v>11.200886049710613</v>
      </c>
      <c r="N264" s="1">
        <v>0.87909999999999999</v>
      </c>
      <c r="O264" s="1">
        <v>0.10539999999999999</v>
      </c>
    </row>
    <row r="265" spans="1:15" x14ac:dyDescent="0.25">
      <c r="A265" s="19">
        <v>88</v>
      </c>
      <c r="B265" s="5">
        <v>2014</v>
      </c>
      <c r="C265" s="1">
        <v>5.2900000000000003E-2</v>
      </c>
      <c r="D265" s="2">
        <v>1.151</v>
      </c>
      <c r="E265" s="2">
        <v>0</v>
      </c>
      <c r="F265" s="2">
        <v>0</v>
      </c>
      <c r="G265" s="8">
        <v>0</v>
      </c>
      <c r="H265" s="8">
        <v>0</v>
      </c>
      <c r="I265" s="2">
        <v>0</v>
      </c>
      <c r="J265" s="2">
        <v>0</v>
      </c>
      <c r="K265" s="2">
        <v>0</v>
      </c>
      <c r="L265" s="19">
        <v>1</v>
      </c>
      <c r="M265" s="1">
        <v>11.202322087237452</v>
      </c>
      <c r="N265" s="1">
        <v>0.83509999999999995</v>
      </c>
      <c r="O265" s="1">
        <v>0.12180000000000001</v>
      </c>
    </row>
    <row r="266" spans="1:15" x14ac:dyDescent="0.25">
      <c r="A266" s="19">
        <v>89</v>
      </c>
      <c r="B266" s="5">
        <v>2015</v>
      </c>
      <c r="C266" s="1">
        <v>1.67E-2</v>
      </c>
      <c r="D266" s="2">
        <v>0.4703</v>
      </c>
      <c r="E266" s="2">
        <v>0</v>
      </c>
      <c r="F266" s="2">
        <v>6.7000000000000004E-2</v>
      </c>
      <c r="G266" s="8">
        <v>0</v>
      </c>
      <c r="H266" s="8">
        <v>0</v>
      </c>
      <c r="I266" s="2">
        <v>0</v>
      </c>
      <c r="J266" s="2">
        <v>0</v>
      </c>
      <c r="K266" s="2">
        <v>0</v>
      </c>
      <c r="L266" s="19">
        <v>4</v>
      </c>
      <c r="M266" s="1">
        <v>10.828476216856474</v>
      </c>
      <c r="N266" s="1">
        <v>0.1091</v>
      </c>
      <c r="O266" s="1">
        <v>0.37480000000000002</v>
      </c>
    </row>
    <row r="267" spans="1:15" x14ac:dyDescent="0.25">
      <c r="A267" s="19">
        <v>89</v>
      </c>
      <c r="B267" s="5">
        <v>2014</v>
      </c>
      <c r="C267" s="1">
        <v>1.8700000000000001E-2</v>
      </c>
      <c r="D267" s="2">
        <v>0.42680000000000001</v>
      </c>
      <c r="E267" s="2">
        <v>0</v>
      </c>
      <c r="F267" s="2">
        <v>0</v>
      </c>
      <c r="G267" s="8">
        <v>0</v>
      </c>
      <c r="H267" s="8">
        <v>0</v>
      </c>
      <c r="I267" s="2">
        <v>0</v>
      </c>
      <c r="J267" s="2">
        <v>0</v>
      </c>
      <c r="K267" s="2">
        <v>0</v>
      </c>
      <c r="L267" s="19">
        <v>4</v>
      </c>
      <c r="M267" s="1">
        <v>10.858786754954393</v>
      </c>
      <c r="N267" s="1">
        <v>0.1007</v>
      </c>
      <c r="O267" s="1">
        <v>0.36209999999999998</v>
      </c>
    </row>
    <row r="268" spans="1:15" x14ac:dyDescent="0.25">
      <c r="A268" s="19">
        <v>89</v>
      </c>
      <c r="B268" s="5">
        <v>2013</v>
      </c>
      <c r="C268" s="1">
        <v>2.0299999999999999E-2</v>
      </c>
      <c r="D268" s="2">
        <v>0.50129999999999997</v>
      </c>
      <c r="E268" s="2">
        <v>0</v>
      </c>
      <c r="F268" s="2">
        <v>0</v>
      </c>
      <c r="G268" s="8">
        <v>0</v>
      </c>
      <c r="H268" s="8">
        <v>0</v>
      </c>
      <c r="I268" s="2">
        <v>0</v>
      </c>
      <c r="J268" s="2">
        <v>0</v>
      </c>
      <c r="K268" s="2">
        <v>0</v>
      </c>
      <c r="L268" s="19">
        <v>4</v>
      </c>
      <c r="M268" s="1">
        <v>10.734622236422792</v>
      </c>
      <c r="N268" s="1">
        <v>9.9599999999999994E-2</v>
      </c>
      <c r="O268" s="1">
        <v>0.3327</v>
      </c>
    </row>
    <row r="269" spans="1:15" x14ac:dyDescent="0.25">
      <c r="A269" s="19">
        <v>90</v>
      </c>
      <c r="B269" s="5">
        <v>2013</v>
      </c>
      <c r="C269" s="1">
        <v>0.17599999999999999</v>
      </c>
      <c r="D269" s="2"/>
      <c r="E269" s="2">
        <v>0</v>
      </c>
      <c r="F269" s="2">
        <v>0</v>
      </c>
      <c r="G269" s="8">
        <v>0</v>
      </c>
      <c r="H269" s="8">
        <v>0</v>
      </c>
      <c r="I269" s="2">
        <v>0</v>
      </c>
      <c r="J269" s="2">
        <v>0</v>
      </c>
      <c r="K269" s="2">
        <v>0</v>
      </c>
      <c r="L269" s="19">
        <v>1</v>
      </c>
      <c r="M269" s="1">
        <v>9.303040461378254</v>
      </c>
      <c r="N269" s="1">
        <v>0</v>
      </c>
      <c r="O269" s="1">
        <v>0.1019</v>
      </c>
    </row>
    <row r="270" spans="1:15" x14ac:dyDescent="0.25">
      <c r="A270" s="19">
        <v>90</v>
      </c>
      <c r="B270" s="5">
        <v>2014</v>
      </c>
      <c r="C270" s="1">
        <v>0.18920000000000001</v>
      </c>
      <c r="D270" s="2"/>
      <c r="E270" s="2">
        <v>0</v>
      </c>
      <c r="F270" s="2">
        <v>0</v>
      </c>
      <c r="G270" s="8">
        <v>0</v>
      </c>
      <c r="H270" s="8">
        <v>0</v>
      </c>
      <c r="I270" s="2">
        <v>0</v>
      </c>
      <c r="J270" s="2">
        <v>0</v>
      </c>
      <c r="K270" s="2">
        <v>0</v>
      </c>
      <c r="L270" s="19">
        <v>1</v>
      </c>
      <c r="M270" s="1">
        <v>9.4059070116507915</v>
      </c>
      <c r="N270" s="1">
        <v>0</v>
      </c>
      <c r="O270" s="1">
        <v>0.1084</v>
      </c>
    </row>
    <row r="271" spans="1:15" x14ac:dyDescent="0.25">
      <c r="A271" s="19">
        <v>90</v>
      </c>
      <c r="B271" s="5">
        <v>2015</v>
      </c>
      <c r="C271" s="1">
        <v>0.1701</v>
      </c>
      <c r="D271" s="2"/>
      <c r="E271" s="2">
        <v>0</v>
      </c>
      <c r="F271" s="2">
        <v>5.6000000000000001E-2</v>
      </c>
      <c r="G271" s="8">
        <v>0</v>
      </c>
      <c r="H271" s="8">
        <v>0</v>
      </c>
      <c r="I271" s="2">
        <v>0</v>
      </c>
      <c r="J271" s="2">
        <v>0</v>
      </c>
      <c r="K271" s="2">
        <v>0</v>
      </c>
      <c r="L271" s="19">
        <v>1</v>
      </c>
      <c r="M271" s="1">
        <v>9.4353770251773206</v>
      </c>
      <c r="N271" s="1">
        <v>0</v>
      </c>
      <c r="O271" s="1">
        <v>0.1057</v>
      </c>
    </row>
    <row r="272" spans="1:15" x14ac:dyDescent="0.25">
      <c r="A272" s="19">
        <v>91</v>
      </c>
      <c r="B272" s="5">
        <v>2013</v>
      </c>
      <c r="C272" s="1">
        <v>0.1158</v>
      </c>
      <c r="D272" s="2">
        <v>1.5429999999999999</v>
      </c>
      <c r="E272" s="2">
        <v>0.23499999999999999</v>
      </c>
      <c r="F272" s="2">
        <v>0.45200000000000001</v>
      </c>
      <c r="G272" s="8">
        <v>0.53400000000000003</v>
      </c>
      <c r="H272" s="8">
        <v>0.56599999999999995</v>
      </c>
      <c r="I272" s="2">
        <v>0.1</v>
      </c>
      <c r="J272" s="2">
        <v>0.05</v>
      </c>
      <c r="K272" s="2">
        <v>0.05</v>
      </c>
      <c r="L272" s="19">
        <v>6</v>
      </c>
      <c r="M272" s="1">
        <v>10.168143775495958</v>
      </c>
      <c r="N272" s="1">
        <v>0.22259999999999999</v>
      </c>
      <c r="O272" s="1">
        <v>8.5699999999999998E-2</v>
      </c>
    </row>
    <row r="273" spans="1:15" x14ac:dyDescent="0.25">
      <c r="A273" s="19">
        <v>91</v>
      </c>
      <c r="B273" s="5">
        <v>2015</v>
      </c>
      <c r="C273" s="1">
        <v>9.4E-2</v>
      </c>
      <c r="D273" s="2">
        <v>0.84919999999999995</v>
      </c>
      <c r="E273" s="2">
        <v>0.04</v>
      </c>
      <c r="F273" s="2">
        <v>6.4000000000000001E-2</v>
      </c>
      <c r="G273" s="8">
        <v>7.0999999999999994E-2</v>
      </c>
      <c r="H273" s="8">
        <v>0.10199999999999999</v>
      </c>
      <c r="I273" s="2">
        <v>0.1</v>
      </c>
      <c r="J273" s="2">
        <v>0.05</v>
      </c>
      <c r="K273" s="2">
        <v>0.05</v>
      </c>
      <c r="L273" s="19">
        <v>6</v>
      </c>
      <c r="M273" s="1">
        <v>10.179953729631549</v>
      </c>
      <c r="N273" s="1">
        <v>0.21279999999999999</v>
      </c>
      <c r="O273" s="1">
        <v>7.3200000000000001E-2</v>
      </c>
    </row>
    <row r="274" spans="1:15" x14ac:dyDescent="0.25">
      <c r="A274" s="19">
        <v>91</v>
      </c>
      <c r="B274" s="5">
        <v>2014</v>
      </c>
      <c r="C274" s="1">
        <v>0.11260000000000001</v>
      </c>
      <c r="D274" s="2">
        <v>1.4470000000000001</v>
      </c>
      <c r="E274" s="2">
        <v>2.9000000000000001E-2</v>
      </c>
      <c r="F274" s="2">
        <v>6.6000000000000003E-2</v>
      </c>
      <c r="G274" s="8">
        <v>7.9000000000000001E-2</v>
      </c>
      <c r="H274" s="8">
        <v>9.1999999999999998E-2</v>
      </c>
      <c r="I274" s="2">
        <v>0.1</v>
      </c>
      <c r="J274" s="2">
        <v>0.05</v>
      </c>
      <c r="K274" s="2">
        <v>0.05</v>
      </c>
      <c r="L274" s="19">
        <v>6</v>
      </c>
      <c r="M274" s="1">
        <v>10.197996897597136</v>
      </c>
      <c r="N274" s="1">
        <v>0.2051</v>
      </c>
      <c r="O274" s="1">
        <v>8.5900000000000004E-2</v>
      </c>
    </row>
    <row r="275" spans="1:15" x14ac:dyDescent="0.25">
      <c r="A275" s="19">
        <v>92</v>
      </c>
      <c r="B275" s="5">
        <v>2015</v>
      </c>
      <c r="C275" s="1">
        <v>6.6E-3</v>
      </c>
      <c r="D275" s="2"/>
      <c r="E275" s="2">
        <v>0</v>
      </c>
      <c r="F275" s="2">
        <v>0.04</v>
      </c>
      <c r="G275" s="8">
        <v>0</v>
      </c>
      <c r="H275" s="8">
        <v>0</v>
      </c>
      <c r="I275" s="2">
        <v>0</v>
      </c>
      <c r="J275" s="2">
        <v>0</v>
      </c>
      <c r="K275" s="2">
        <v>0</v>
      </c>
      <c r="L275" s="19">
        <v>4</v>
      </c>
      <c r="M275" s="1">
        <v>10.493110755425189</v>
      </c>
      <c r="N275" s="1">
        <v>1</v>
      </c>
      <c r="O275" s="1">
        <v>5.0900000000000001E-2</v>
      </c>
    </row>
    <row r="276" spans="1:15" x14ac:dyDescent="0.25">
      <c r="A276" s="19">
        <v>92</v>
      </c>
      <c r="B276" s="5">
        <v>2014</v>
      </c>
      <c r="C276" s="1">
        <v>8.6999999999999994E-3</v>
      </c>
      <c r="D276" s="2">
        <v>0.2114</v>
      </c>
      <c r="E276" s="2">
        <v>0</v>
      </c>
      <c r="F276" s="2">
        <v>0</v>
      </c>
      <c r="G276" s="8">
        <v>0</v>
      </c>
      <c r="H276" s="8">
        <v>0</v>
      </c>
      <c r="I276" s="2">
        <v>0</v>
      </c>
      <c r="J276" s="2">
        <v>0</v>
      </c>
      <c r="K276" s="2">
        <v>0</v>
      </c>
      <c r="L276" s="19">
        <v>4</v>
      </c>
      <c r="M276" s="1">
        <v>10.493934607131994</v>
      </c>
      <c r="N276" s="1">
        <v>0.77</v>
      </c>
      <c r="O276" s="1">
        <v>7.0999999999999994E-2</v>
      </c>
    </row>
    <row r="277" spans="1:15" x14ac:dyDescent="0.25">
      <c r="A277" s="19">
        <v>92</v>
      </c>
      <c r="B277" s="5">
        <v>2013</v>
      </c>
      <c r="C277" s="1">
        <v>1.6000000000000001E-3</v>
      </c>
      <c r="D277" s="2">
        <v>0.21429999999999999</v>
      </c>
      <c r="E277" s="2">
        <v>0</v>
      </c>
      <c r="F277" s="2">
        <v>0</v>
      </c>
      <c r="G277" s="8">
        <v>0</v>
      </c>
      <c r="H277" s="8">
        <v>0</v>
      </c>
      <c r="I277" s="2">
        <v>0</v>
      </c>
      <c r="J277" s="2">
        <v>0</v>
      </c>
      <c r="K277" s="2">
        <v>0</v>
      </c>
      <c r="L277" s="19">
        <v>4</v>
      </c>
      <c r="M277" s="1">
        <v>10.541337069743793</v>
      </c>
      <c r="N277" s="1">
        <v>0.76</v>
      </c>
      <c r="O277" s="1">
        <v>1.24E-2</v>
      </c>
    </row>
    <row r="278" spans="1:15" x14ac:dyDescent="0.25">
      <c r="A278" s="19">
        <v>93</v>
      </c>
      <c r="B278" s="5">
        <v>2014</v>
      </c>
      <c r="C278" s="1">
        <v>-3.1300000000000001E-2</v>
      </c>
      <c r="D278" s="2">
        <v>0.75900000000000001</v>
      </c>
      <c r="E278" s="2">
        <v>0</v>
      </c>
      <c r="F278" s="2">
        <v>7.8E-2</v>
      </c>
      <c r="G278" s="8">
        <v>0</v>
      </c>
      <c r="H278" s="8">
        <v>0</v>
      </c>
      <c r="I278" s="2">
        <v>0</v>
      </c>
      <c r="J278" s="2">
        <v>0</v>
      </c>
      <c r="K278" s="2">
        <v>0</v>
      </c>
      <c r="L278" s="19">
        <v>11</v>
      </c>
      <c r="M278" s="1">
        <v>10.365487984890899</v>
      </c>
      <c r="N278" s="1">
        <v>2.2829000000000002</v>
      </c>
      <c r="O278" s="1">
        <v>6.6199999999999995E-2</v>
      </c>
    </row>
    <row r="279" spans="1:15" x14ac:dyDescent="0.25">
      <c r="A279" s="19">
        <v>93</v>
      </c>
      <c r="B279" s="5">
        <v>2015</v>
      </c>
      <c r="C279" s="1">
        <v>1.8499999999999999E-2</v>
      </c>
      <c r="D279" s="2">
        <v>0.72940000000000005</v>
      </c>
      <c r="E279" s="2">
        <v>0</v>
      </c>
      <c r="F279" s="2">
        <v>0.128</v>
      </c>
      <c r="G279" s="8">
        <v>0</v>
      </c>
      <c r="H279" s="8">
        <v>0</v>
      </c>
      <c r="I279" s="2">
        <v>0</v>
      </c>
      <c r="J279" s="2">
        <v>0</v>
      </c>
      <c r="K279" s="2">
        <v>0</v>
      </c>
      <c r="L279" s="19">
        <v>11</v>
      </c>
      <c r="M279" s="1">
        <v>10.329072290754731</v>
      </c>
      <c r="N279" s="1">
        <v>1.9430000000000001</v>
      </c>
      <c r="O279" s="1">
        <v>5.6000000000000001E-2</v>
      </c>
    </row>
    <row r="280" spans="1:15" x14ac:dyDescent="0.25">
      <c r="A280" s="19">
        <v>93</v>
      </c>
      <c r="B280" s="5">
        <v>2013</v>
      </c>
      <c r="C280" s="1">
        <v>2.7300000000000001E-2</v>
      </c>
      <c r="D280" s="2">
        <v>0.8286</v>
      </c>
      <c r="E280" s="2">
        <v>0.755</v>
      </c>
      <c r="F280" s="2">
        <v>0.61399999999999999</v>
      </c>
      <c r="G280" s="8">
        <v>0</v>
      </c>
      <c r="H280" s="8">
        <v>0</v>
      </c>
      <c r="I280" s="2">
        <v>0</v>
      </c>
      <c r="J280" s="2">
        <v>0</v>
      </c>
      <c r="K280" s="2">
        <v>0</v>
      </c>
      <c r="L280" s="19">
        <v>11</v>
      </c>
      <c r="M280" s="1">
        <v>10.339848783037636</v>
      </c>
      <c r="N280" s="1">
        <v>1.7609999999999999</v>
      </c>
      <c r="O280" s="1">
        <v>6.6199999999999995E-2</v>
      </c>
    </row>
    <row r="281" spans="1:15" x14ac:dyDescent="0.25">
      <c r="A281" s="19">
        <v>94</v>
      </c>
      <c r="B281" s="5">
        <v>2013</v>
      </c>
      <c r="C281" s="1">
        <v>5.3400000000000003E-2</v>
      </c>
      <c r="D281" s="2">
        <v>1.01</v>
      </c>
      <c r="E281" s="2">
        <v>0.46800000000000003</v>
      </c>
      <c r="F281" s="2">
        <v>0.52900000000000003</v>
      </c>
      <c r="G281" s="8">
        <v>0.55100000000000005</v>
      </c>
      <c r="H281" s="8">
        <v>0.77400000000000002</v>
      </c>
      <c r="I281" s="2">
        <v>0.1</v>
      </c>
      <c r="J281" s="2">
        <v>0.05</v>
      </c>
      <c r="K281" s="2">
        <v>0.05</v>
      </c>
      <c r="L281" s="19">
        <v>11</v>
      </c>
      <c r="M281" s="1">
        <v>10.056663522284445</v>
      </c>
      <c r="N281" s="1">
        <v>0.63190000000000002</v>
      </c>
      <c r="O281" s="1">
        <v>0.14660000000000001</v>
      </c>
    </row>
    <row r="282" spans="1:15" x14ac:dyDescent="0.25">
      <c r="A282" s="19">
        <v>94</v>
      </c>
      <c r="B282" s="5">
        <v>2014</v>
      </c>
      <c r="C282" s="1">
        <v>1.4E-2</v>
      </c>
      <c r="D282" s="2">
        <v>0.94699999999999995</v>
      </c>
      <c r="E282" s="2">
        <v>3.6999999999999998E-2</v>
      </c>
      <c r="F282" s="2">
        <v>0.112</v>
      </c>
      <c r="G282" s="8">
        <v>8.5999999999999993E-2</v>
      </c>
      <c r="H282" s="8">
        <v>0.11700000000000001</v>
      </c>
      <c r="I282" s="2">
        <v>0.1</v>
      </c>
      <c r="J282" s="2">
        <v>0.05</v>
      </c>
      <c r="K282" s="2">
        <v>0.05</v>
      </c>
      <c r="L282" s="19">
        <v>11</v>
      </c>
      <c r="M282" s="1">
        <v>10.07038996438591</v>
      </c>
      <c r="N282" s="1">
        <v>0.61470000000000002</v>
      </c>
      <c r="O282" s="1">
        <v>4.3799999999999999E-2</v>
      </c>
    </row>
    <row r="283" spans="1:15" x14ac:dyDescent="0.25">
      <c r="A283" s="19">
        <v>94</v>
      </c>
      <c r="B283" s="5">
        <v>2015</v>
      </c>
      <c r="C283" s="1">
        <v>-3.3399999999999999E-2</v>
      </c>
      <c r="D283" s="2">
        <v>0.49349999999999999</v>
      </c>
      <c r="E283" s="2">
        <v>0.08</v>
      </c>
      <c r="F283" s="2">
        <v>0.10100000000000001</v>
      </c>
      <c r="G283" s="8">
        <v>0.104</v>
      </c>
      <c r="H283" s="8">
        <v>0.122</v>
      </c>
      <c r="I283" s="2">
        <v>0.1</v>
      </c>
      <c r="J283" s="2">
        <v>0.05</v>
      </c>
      <c r="K283" s="2">
        <v>0.05</v>
      </c>
      <c r="L283" s="19">
        <v>11</v>
      </c>
      <c r="M283" s="1">
        <v>10.038616267983551</v>
      </c>
      <c r="N283" s="1">
        <v>0.58450000000000002</v>
      </c>
      <c r="O283" s="1">
        <v>-0.12039999999999999</v>
      </c>
    </row>
    <row r="284" spans="1:15" x14ac:dyDescent="0.25">
      <c r="A284" s="19">
        <v>95</v>
      </c>
      <c r="B284" s="5">
        <v>2015</v>
      </c>
      <c r="C284" s="1">
        <v>1.2800000000000001E-2</v>
      </c>
      <c r="D284" s="2">
        <v>0.23269999999999999</v>
      </c>
      <c r="E284" s="2">
        <v>0</v>
      </c>
      <c r="F284" s="2">
        <v>0.04</v>
      </c>
      <c r="G284" s="8">
        <v>0</v>
      </c>
      <c r="H284" s="8">
        <v>0</v>
      </c>
      <c r="I284" s="2">
        <v>0.1</v>
      </c>
      <c r="J284" s="2">
        <v>0</v>
      </c>
      <c r="K284" s="2">
        <v>0.05</v>
      </c>
      <c r="L284" s="19">
        <v>4</v>
      </c>
      <c r="M284" s="1">
        <v>11.523808875905424</v>
      </c>
      <c r="N284" s="1">
        <v>1.23</v>
      </c>
      <c r="O284" s="1">
        <v>0.16539999999999999</v>
      </c>
    </row>
    <row r="285" spans="1:15" x14ac:dyDescent="0.25">
      <c r="A285" s="19">
        <v>95</v>
      </c>
      <c r="B285" s="5">
        <v>2014</v>
      </c>
      <c r="C285" s="1">
        <v>1.4800000000000001E-2</v>
      </c>
      <c r="D285" s="2">
        <v>0.27639999999999998</v>
      </c>
      <c r="E285" s="2">
        <v>1.9E-2</v>
      </c>
      <c r="F285" s="2">
        <v>3.9E-2</v>
      </c>
      <c r="G285" s="8">
        <v>0</v>
      </c>
      <c r="H285" s="8">
        <v>0</v>
      </c>
      <c r="I285" s="2">
        <v>0.1</v>
      </c>
      <c r="J285" s="2">
        <v>0</v>
      </c>
      <c r="K285" s="2">
        <v>0.05</v>
      </c>
      <c r="L285" s="19">
        <v>4</v>
      </c>
      <c r="M285" s="1">
        <v>11.489753230302751</v>
      </c>
      <c r="N285" s="1">
        <v>1.06</v>
      </c>
      <c r="O285" s="1">
        <v>0.1948</v>
      </c>
    </row>
    <row r="286" spans="1:15" x14ac:dyDescent="0.25">
      <c r="A286" s="19">
        <v>95</v>
      </c>
      <c r="B286" s="5">
        <v>2013</v>
      </c>
      <c r="C286" s="1">
        <v>1.41E-2</v>
      </c>
      <c r="D286" s="2">
        <v>0.25779999999999997</v>
      </c>
      <c r="E286" s="2">
        <v>0.42899999999999999</v>
      </c>
      <c r="F286" s="2">
        <v>0.32400000000000001</v>
      </c>
      <c r="G286" s="8">
        <v>0</v>
      </c>
      <c r="H286" s="8">
        <v>0</v>
      </c>
      <c r="I286" s="2">
        <v>0.1</v>
      </c>
      <c r="J286" s="2">
        <v>0</v>
      </c>
      <c r="K286" s="2">
        <v>0</v>
      </c>
      <c r="L286" s="19">
        <v>4</v>
      </c>
      <c r="M286" s="1">
        <v>11.472826632653161</v>
      </c>
      <c r="N286" s="1">
        <v>0.95</v>
      </c>
      <c r="O286" s="1">
        <v>0.1827</v>
      </c>
    </row>
    <row r="287" spans="1:15" x14ac:dyDescent="0.25">
      <c r="A287" s="19">
        <v>96</v>
      </c>
      <c r="B287" s="5">
        <v>2014</v>
      </c>
      <c r="C287" s="1">
        <v>0.1565</v>
      </c>
      <c r="D287" s="2"/>
      <c r="E287" s="2">
        <v>0</v>
      </c>
      <c r="F287" s="2">
        <v>0</v>
      </c>
      <c r="G287" s="8">
        <v>0</v>
      </c>
      <c r="H287" s="8">
        <v>0</v>
      </c>
      <c r="I287" s="2">
        <v>0</v>
      </c>
      <c r="J287" s="2">
        <v>0</v>
      </c>
      <c r="K287" s="2">
        <v>0</v>
      </c>
      <c r="L287" s="19">
        <v>1</v>
      </c>
      <c r="M287" s="1">
        <v>9.5583725221691562</v>
      </c>
      <c r="N287" s="1">
        <v>0.71</v>
      </c>
      <c r="O287" s="1">
        <v>0.1265</v>
      </c>
    </row>
    <row r="288" spans="1:15" x14ac:dyDescent="0.25">
      <c r="A288" s="19">
        <v>96</v>
      </c>
      <c r="B288" s="5">
        <v>2013</v>
      </c>
      <c r="C288" s="1">
        <v>0.28210000000000002</v>
      </c>
      <c r="D288" s="2"/>
      <c r="E288" s="2">
        <v>0</v>
      </c>
      <c r="F288" s="2">
        <v>0</v>
      </c>
      <c r="G288" s="8">
        <v>0</v>
      </c>
      <c r="H288" s="8">
        <v>0</v>
      </c>
      <c r="I288" s="2">
        <v>0</v>
      </c>
      <c r="J288" s="2">
        <v>0</v>
      </c>
      <c r="K288" s="2">
        <v>0</v>
      </c>
      <c r="L288" s="19">
        <v>1</v>
      </c>
      <c r="M288" s="1">
        <v>9.5494712871590899</v>
      </c>
      <c r="N288" s="1">
        <v>0.47</v>
      </c>
      <c r="O288" s="1">
        <v>0.19589999999999999</v>
      </c>
    </row>
    <row r="289" spans="1:15" x14ac:dyDescent="0.25">
      <c r="A289" s="19">
        <v>96</v>
      </c>
      <c r="B289" s="5">
        <v>2015</v>
      </c>
      <c r="C289" s="1">
        <v>7.9899999999999999E-2</v>
      </c>
      <c r="D289" s="2"/>
      <c r="E289" s="2">
        <v>0</v>
      </c>
      <c r="F289" s="2">
        <v>2.8000000000000001E-2</v>
      </c>
      <c r="G289" s="8">
        <v>0</v>
      </c>
      <c r="H289" s="8">
        <v>0</v>
      </c>
      <c r="I289" s="2">
        <v>0</v>
      </c>
      <c r="J289" s="2">
        <v>0</v>
      </c>
      <c r="K289" s="2">
        <v>0</v>
      </c>
      <c r="L289" s="19">
        <v>1</v>
      </c>
      <c r="M289" s="1">
        <v>9.6631070150903344</v>
      </c>
      <c r="N289" s="1">
        <v>0.34320000000000001</v>
      </c>
      <c r="O289" s="1">
        <v>8.6400000000000005E-2</v>
      </c>
    </row>
    <row r="290" spans="1:15" x14ac:dyDescent="0.25">
      <c r="A290" s="19">
        <v>97</v>
      </c>
      <c r="B290" s="5">
        <v>2013</v>
      </c>
      <c r="C290" s="1">
        <v>0.1105</v>
      </c>
      <c r="D290" s="2">
        <v>1.5109999999999999</v>
      </c>
      <c r="E290" s="2">
        <v>0.70599999999999996</v>
      </c>
      <c r="F290" s="2">
        <v>0.35899999999999999</v>
      </c>
      <c r="G290" s="8">
        <v>0</v>
      </c>
      <c r="H290" s="8">
        <v>0</v>
      </c>
      <c r="I290" s="2">
        <v>0.1</v>
      </c>
      <c r="J290" s="2">
        <v>0</v>
      </c>
      <c r="K290" s="2">
        <v>0</v>
      </c>
      <c r="L290" s="19">
        <v>6</v>
      </c>
      <c r="M290" s="1">
        <v>9.8508299598485305</v>
      </c>
      <c r="N290" s="1">
        <v>1.4930000000000001</v>
      </c>
      <c r="O290" s="1">
        <v>0.12609999999999999</v>
      </c>
    </row>
    <row r="291" spans="1:15" x14ac:dyDescent="0.25">
      <c r="A291" s="19">
        <v>97</v>
      </c>
      <c r="B291" s="5">
        <v>2014</v>
      </c>
      <c r="C291" s="1">
        <v>8.9800000000000005E-2</v>
      </c>
      <c r="D291" s="2">
        <v>1.6719999999999999</v>
      </c>
      <c r="E291" s="2">
        <v>0</v>
      </c>
      <c r="F291" s="2">
        <v>4.1000000000000002E-2</v>
      </c>
      <c r="G291" s="8">
        <v>0</v>
      </c>
      <c r="H291" s="8">
        <v>0</v>
      </c>
      <c r="I291" s="2">
        <v>0.1</v>
      </c>
      <c r="J291" s="2">
        <v>0</v>
      </c>
      <c r="K291" s="2">
        <v>0</v>
      </c>
      <c r="L291" s="19">
        <v>6</v>
      </c>
      <c r="M291" s="1">
        <v>9.8536982117761749</v>
      </c>
      <c r="N291" s="1">
        <v>1.3420000000000001</v>
      </c>
      <c r="O291" s="1">
        <v>0.13020000000000001</v>
      </c>
    </row>
    <row r="292" spans="1:15" x14ac:dyDescent="0.25">
      <c r="A292" s="19">
        <v>97</v>
      </c>
      <c r="B292" s="5">
        <v>2015</v>
      </c>
      <c r="C292" s="1">
        <v>0.09</v>
      </c>
      <c r="D292" s="2">
        <v>1.6879999999999999</v>
      </c>
      <c r="E292" s="2">
        <v>0</v>
      </c>
      <c r="F292" s="2">
        <v>6.3E-2</v>
      </c>
      <c r="G292" s="8">
        <v>0</v>
      </c>
      <c r="H292" s="8">
        <v>0</v>
      </c>
      <c r="I292" s="2">
        <v>0.1</v>
      </c>
      <c r="J292" s="2">
        <v>0</v>
      </c>
      <c r="K292" s="2">
        <v>0</v>
      </c>
      <c r="L292" s="19">
        <v>6</v>
      </c>
      <c r="M292" s="1">
        <v>9.8733787364091405</v>
      </c>
      <c r="N292" s="1">
        <v>1.3029999999999999</v>
      </c>
      <c r="O292" s="1">
        <v>0.12470000000000001</v>
      </c>
    </row>
    <row r="293" spans="1:15" x14ac:dyDescent="0.25">
      <c r="A293" s="19">
        <v>98</v>
      </c>
      <c r="B293" s="5">
        <v>2015</v>
      </c>
      <c r="C293" s="1">
        <v>-4.1599999999999998E-2</v>
      </c>
      <c r="D293" s="2">
        <v>0.83740000000000003</v>
      </c>
      <c r="E293" s="2">
        <v>4.9000000000000002E-2</v>
      </c>
      <c r="F293" s="2">
        <v>5.8999999999999997E-2</v>
      </c>
      <c r="G293" s="8">
        <v>0.10100000000000001</v>
      </c>
      <c r="H293" s="8">
        <v>9.6000000000000002E-2</v>
      </c>
      <c r="I293" s="2">
        <v>0.1</v>
      </c>
      <c r="J293" s="2">
        <v>0.05</v>
      </c>
      <c r="K293" s="2">
        <v>0.05</v>
      </c>
      <c r="L293" s="19">
        <v>3</v>
      </c>
      <c r="M293" s="1">
        <v>10.988933341012142</v>
      </c>
      <c r="N293" s="1">
        <v>0.58979999999999999</v>
      </c>
      <c r="O293" s="1">
        <v>-0.1431</v>
      </c>
    </row>
    <row r="294" spans="1:15" x14ac:dyDescent="0.25">
      <c r="A294" s="19">
        <v>98</v>
      </c>
      <c r="B294" s="5">
        <v>2014</v>
      </c>
      <c r="C294" s="1">
        <v>5.7599999999999998E-2</v>
      </c>
      <c r="D294" s="2">
        <v>0.89149999999999996</v>
      </c>
      <c r="E294" s="2">
        <v>3.9E-2</v>
      </c>
      <c r="F294" s="2">
        <v>5.8000000000000003E-2</v>
      </c>
      <c r="G294" s="8">
        <v>9.9000000000000005E-2</v>
      </c>
      <c r="H294" s="8">
        <v>4.7E-2</v>
      </c>
      <c r="I294" s="2">
        <v>0.1</v>
      </c>
      <c r="J294" s="2">
        <v>0.05</v>
      </c>
      <c r="K294" s="2">
        <v>0.05</v>
      </c>
      <c r="L294" s="19">
        <v>3</v>
      </c>
      <c r="M294" s="1">
        <v>11.066471287168023</v>
      </c>
      <c r="N294" s="1">
        <v>0.43120000000000003</v>
      </c>
      <c r="O294" s="1">
        <v>0.1237</v>
      </c>
    </row>
    <row r="295" spans="1:15" x14ac:dyDescent="0.25">
      <c r="A295" s="19">
        <v>98</v>
      </c>
      <c r="B295" s="5">
        <v>2013</v>
      </c>
      <c r="C295" s="1">
        <v>7.7499999999999999E-2</v>
      </c>
      <c r="D295" s="2">
        <v>0.87919999999999998</v>
      </c>
      <c r="E295" s="2">
        <v>0.17799999999999999</v>
      </c>
      <c r="F295" s="2">
        <v>0.36399999999999999</v>
      </c>
      <c r="G295" s="8">
        <v>0.66800000000000004</v>
      </c>
      <c r="H295" s="8">
        <v>0.28899999999999998</v>
      </c>
      <c r="I295" s="2">
        <v>0.1</v>
      </c>
      <c r="J295" s="2">
        <v>0.05</v>
      </c>
      <c r="K295" s="2">
        <v>0.05</v>
      </c>
      <c r="L295" s="19">
        <v>3</v>
      </c>
      <c r="M295" s="1">
        <v>11.072091742971237</v>
      </c>
      <c r="N295" s="1">
        <v>0.40450000000000003</v>
      </c>
      <c r="O295" s="1">
        <v>0.15720000000000001</v>
      </c>
    </row>
    <row r="296" spans="1:15" x14ac:dyDescent="0.25">
      <c r="A296" s="19">
        <v>99</v>
      </c>
      <c r="B296" s="5">
        <v>2015</v>
      </c>
      <c r="C296" s="1">
        <v>6.9500000000000006E-2</v>
      </c>
      <c r="D296" s="2">
        <v>2.1230000000000002</v>
      </c>
      <c r="E296" s="2">
        <v>0</v>
      </c>
      <c r="F296" s="2">
        <v>0.114</v>
      </c>
      <c r="G296" s="8">
        <v>0</v>
      </c>
      <c r="H296" s="8">
        <v>0</v>
      </c>
      <c r="I296" s="2">
        <v>0</v>
      </c>
      <c r="J296" s="2">
        <v>0.05</v>
      </c>
      <c r="K296" s="2">
        <v>0</v>
      </c>
      <c r="L296" s="19">
        <v>2</v>
      </c>
      <c r="M296" s="1">
        <v>10.549628490248466</v>
      </c>
      <c r="N296" s="1">
        <v>0.4466</v>
      </c>
      <c r="O296" s="1">
        <v>2.0299999999999999E-2</v>
      </c>
    </row>
    <row r="297" spans="1:15" x14ac:dyDescent="0.25">
      <c r="A297" s="19">
        <v>99</v>
      </c>
      <c r="B297" s="5">
        <v>2013</v>
      </c>
      <c r="C297" s="1">
        <v>6.7299999999999999E-2</v>
      </c>
      <c r="D297" s="2">
        <v>1.782</v>
      </c>
      <c r="E297" s="2">
        <v>0.65500000000000003</v>
      </c>
      <c r="F297" s="2">
        <v>0.71499999999999997</v>
      </c>
      <c r="G297" s="8">
        <v>0</v>
      </c>
      <c r="H297" s="8">
        <v>0</v>
      </c>
      <c r="I297" s="2">
        <v>0</v>
      </c>
      <c r="J297" s="2">
        <v>0.05</v>
      </c>
      <c r="K297" s="2">
        <v>0</v>
      </c>
      <c r="L297" s="19">
        <v>2</v>
      </c>
      <c r="M297" s="1">
        <v>10.509457914565399</v>
      </c>
      <c r="N297" s="1">
        <v>0.44440000000000002</v>
      </c>
      <c r="O297" s="1">
        <v>1.9199999999999998E-2</v>
      </c>
    </row>
    <row r="298" spans="1:15" x14ac:dyDescent="0.25">
      <c r="A298" s="19">
        <v>99</v>
      </c>
      <c r="B298" s="5">
        <v>2014</v>
      </c>
      <c r="C298" s="1">
        <v>6.4600000000000005E-2</v>
      </c>
      <c r="D298" s="2">
        <v>1.8640000000000001</v>
      </c>
      <c r="E298" s="2">
        <v>0</v>
      </c>
      <c r="F298" s="2">
        <v>8.4000000000000005E-2</v>
      </c>
      <c r="G298" s="8">
        <v>0</v>
      </c>
      <c r="H298" s="8">
        <v>0</v>
      </c>
      <c r="I298" s="2">
        <v>0</v>
      </c>
      <c r="J298" s="2">
        <v>0.05</v>
      </c>
      <c r="K298" s="2">
        <v>0</v>
      </c>
      <c r="L298" s="19">
        <v>2</v>
      </c>
      <c r="M298" s="1">
        <v>10.53923924237364</v>
      </c>
      <c r="N298" s="1">
        <v>0.4073</v>
      </c>
      <c r="O298" s="1">
        <v>1.8599999999999998E-2</v>
      </c>
    </row>
    <row r="299" spans="1:15" x14ac:dyDescent="0.25">
      <c r="A299" s="19">
        <v>100</v>
      </c>
      <c r="B299" s="5">
        <v>2015</v>
      </c>
      <c r="C299" s="1">
        <v>8.1199999999999994E-2</v>
      </c>
      <c r="D299" s="2">
        <v>2.2690000000000001</v>
      </c>
      <c r="E299" s="2">
        <v>6.0999999999999999E-2</v>
      </c>
      <c r="F299" s="2">
        <v>7.1999999999999995E-2</v>
      </c>
      <c r="G299" s="8">
        <v>0.03</v>
      </c>
      <c r="H299" s="8">
        <v>5.1999999999999998E-2</v>
      </c>
      <c r="I299" s="2">
        <v>0.1</v>
      </c>
      <c r="J299" s="2">
        <v>0.05</v>
      </c>
      <c r="K299" s="2">
        <v>0.05</v>
      </c>
      <c r="L299" s="19">
        <v>2</v>
      </c>
      <c r="M299" s="1">
        <v>9.9192873405043827</v>
      </c>
      <c r="N299" s="1">
        <v>1.8041</v>
      </c>
      <c r="O299" s="1">
        <v>8.1100000000000005E-2</v>
      </c>
    </row>
    <row r="300" spans="1:15" x14ac:dyDescent="0.25">
      <c r="A300" s="19">
        <v>100</v>
      </c>
      <c r="B300" s="5">
        <v>2013</v>
      </c>
      <c r="C300" s="1">
        <v>4.4699999999999997E-2</v>
      </c>
      <c r="D300" s="2">
        <v>2.1880000000000002</v>
      </c>
      <c r="E300" s="2">
        <v>0.157</v>
      </c>
      <c r="F300" s="2">
        <v>0.254</v>
      </c>
      <c r="G300" s="8">
        <v>0.17399999999999999</v>
      </c>
      <c r="H300" s="8">
        <v>0.35499999999999998</v>
      </c>
      <c r="I300" s="2">
        <v>0.1</v>
      </c>
      <c r="J300" s="2">
        <v>0.05</v>
      </c>
      <c r="K300" s="2">
        <v>0.05</v>
      </c>
      <c r="L300" s="19">
        <v>2</v>
      </c>
      <c r="M300" s="1">
        <v>9.9568884546500769</v>
      </c>
      <c r="N300" s="1">
        <v>1.6657</v>
      </c>
      <c r="O300" s="1">
        <v>4.8899999999999999E-2</v>
      </c>
    </row>
    <row r="301" spans="1:15" x14ac:dyDescent="0.25">
      <c r="A301" s="19">
        <v>100</v>
      </c>
      <c r="B301" s="5">
        <v>2014</v>
      </c>
      <c r="C301" s="1">
        <v>0.10829999999999999</v>
      </c>
      <c r="D301" s="2">
        <v>1.9950000000000001</v>
      </c>
      <c r="E301" s="2">
        <v>4.3999999999999997E-2</v>
      </c>
      <c r="F301" s="2">
        <v>5.5E-2</v>
      </c>
      <c r="G301" s="8">
        <v>1.4E-2</v>
      </c>
      <c r="H301" s="8">
        <v>5.6000000000000001E-2</v>
      </c>
      <c r="I301" s="2">
        <v>0.1</v>
      </c>
      <c r="J301" s="2">
        <v>0.05</v>
      </c>
      <c r="K301" s="2">
        <v>0.05</v>
      </c>
      <c r="L301" s="19">
        <v>2</v>
      </c>
      <c r="M301" s="1">
        <v>9.9189210900913363</v>
      </c>
      <c r="N301" s="1">
        <v>1.3869</v>
      </c>
      <c r="O301" s="1">
        <v>0.1053</v>
      </c>
    </row>
    <row r="302" spans="1:15" x14ac:dyDescent="0.25">
      <c r="A302" s="19">
        <v>101</v>
      </c>
      <c r="B302" s="5">
        <v>2014</v>
      </c>
      <c r="C302" s="1">
        <v>-3.4599999999999999E-2</v>
      </c>
      <c r="D302" s="2">
        <v>4.5270000000000001</v>
      </c>
      <c r="E302" s="2">
        <v>6.6000000000000003E-2</v>
      </c>
      <c r="F302" s="2">
        <v>3.5000000000000003E-2</v>
      </c>
      <c r="G302" s="8">
        <v>0</v>
      </c>
      <c r="H302" s="8">
        <v>0</v>
      </c>
      <c r="I302" s="2">
        <v>0.1</v>
      </c>
      <c r="J302" s="2">
        <v>0</v>
      </c>
      <c r="K302" s="2">
        <v>0</v>
      </c>
      <c r="L302" s="19">
        <v>7</v>
      </c>
      <c r="M302" s="1">
        <v>9.9737125099936286</v>
      </c>
      <c r="N302" s="1">
        <v>0.44</v>
      </c>
      <c r="O302" s="1">
        <v>-5.7000000000000002E-2</v>
      </c>
    </row>
    <row r="303" spans="1:15" x14ac:dyDescent="0.25">
      <c r="A303" s="19">
        <v>101</v>
      </c>
      <c r="B303" s="5">
        <v>2015</v>
      </c>
      <c r="C303" s="1">
        <v>-8.2000000000000007E-3</v>
      </c>
      <c r="D303" s="2">
        <v>4.7119999999999997</v>
      </c>
      <c r="E303" s="2">
        <v>0</v>
      </c>
      <c r="F303" s="2">
        <v>5.7000000000000002E-2</v>
      </c>
      <c r="G303" s="8">
        <v>0</v>
      </c>
      <c r="H303" s="8">
        <v>0</v>
      </c>
      <c r="I303" s="2">
        <v>0.1</v>
      </c>
      <c r="J303" s="2">
        <v>0</v>
      </c>
      <c r="K303" s="2">
        <v>0</v>
      </c>
      <c r="L303" s="19">
        <v>7</v>
      </c>
      <c r="M303" s="1">
        <v>10.037903004120011</v>
      </c>
      <c r="N303" s="1">
        <v>0.27110000000000001</v>
      </c>
      <c r="O303" s="1">
        <v>-0.05</v>
      </c>
    </row>
    <row r="304" spans="1:15" x14ac:dyDescent="0.25">
      <c r="A304" s="19">
        <v>101</v>
      </c>
      <c r="B304" s="5">
        <v>2013</v>
      </c>
      <c r="C304" s="1">
        <v>-1.9400000000000001E-2</v>
      </c>
      <c r="D304" s="2">
        <v>4.2939999999999996</v>
      </c>
      <c r="E304" s="2">
        <v>0.52700000000000002</v>
      </c>
      <c r="F304" s="2">
        <v>0.44900000000000001</v>
      </c>
      <c r="G304" s="8">
        <v>0</v>
      </c>
      <c r="H304" s="8">
        <v>0</v>
      </c>
      <c r="I304" s="2">
        <v>0</v>
      </c>
      <c r="J304" s="2">
        <v>0</v>
      </c>
      <c r="K304" s="2">
        <v>0</v>
      </c>
      <c r="L304" s="19">
        <v>7</v>
      </c>
      <c r="M304" s="1">
        <v>9.9083581434656747</v>
      </c>
      <c r="N304" s="1">
        <v>9.01E-2</v>
      </c>
      <c r="O304" s="1">
        <v>-8.8699999999999987E-2</v>
      </c>
    </row>
    <row r="305" spans="1:15" x14ac:dyDescent="0.25">
      <c r="A305" s="19">
        <v>102</v>
      </c>
      <c r="B305" s="5">
        <v>2015</v>
      </c>
      <c r="C305" s="1">
        <v>8.7800000000000003E-2</v>
      </c>
      <c r="D305" s="2">
        <v>1.0409999999999999</v>
      </c>
      <c r="E305" s="2">
        <v>5.3999999999999999E-2</v>
      </c>
      <c r="F305" s="2">
        <v>0.104</v>
      </c>
      <c r="G305" s="8">
        <v>0.06</v>
      </c>
      <c r="H305" s="8">
        <v>7.9000000000000001E-2</v>
      </c>
      <c r="I305" s="2">
        <v>0.1</v>
      </c>
      <c r="J305" s="2">
        <v>0.05</v>
      </c>
      <c r="K305" s="2">
        <v>0.05</v>
      </c>
      <c r="L305" s="19">
        <v>7</v>
      </c>
      <c r="M305" s="1">
        <v>11.048336907600818</v>
      </c>
      <c r="N305" s="1">
        <v>0.36</v>
      </c>
      <c r="O305" s="1">
        <v>0.19320000000000001</v>
      </c>
    </row>
    <row r="306" spans="1:15" x14ac:dyDescent="0.25">
      <c r="A306" s="19">
        <v>102</v>
      </c>
      <c r="B306" s="5">
        <v>2014</v>
      </c>
      <c r="C306" s="1">
        <v>7.51E-2</v>
      </c>
      <c r="D306" s="2">
        <v>0.94530000000000003</v>
      </c>
      <c r="E306" s="2">
        <v>6.0999999999999999E-2</v>
      </c>
      <c r="F306" s="2">
        <v>7.9000000000000001E-2</v>
      </c>
      <c r="G306" s="8">
        <v>5.8000000000000003E-2</v>
      </c>
      <c r="H306" s="8">
        <v>9.5000000000000001E-2</v>
      </c>
      <c r="I306" s="2">
        <v>0.1</v>
      </c>
      <c r="J306" s="2">
        <v>0.05</v>
      </c>
      <c r="K306" s="2">
        <v>0.05</v>
      </c>
      <c r="L306" s="19">
        <v>7</v>
      </c>
      <c r="M306" s="1">
        <v>11.016941459593836</v>
      </c>
      <c r="N306" s="1">
        <v>0.34589999999999999</v>
      </c>
      <c r="O306" s="1">
        <v>0.16250000000000001</v>
      </c>
    </row>
    <row r="307" spans="1:15" x14ac:dyDescent="0.25">
      <c r="A307" s="19">
        <v>102</v>
      </c>
      <c r="B307" s="5">
        <v>2013</v>
      </c>
      <c r="C307" s="1">
        <v>0.1</v>
      </c>
      <c r="D307" s="2">
        <v>0.91920000000000002</v>
      </c>
      <c r="E307" s="2">
        <v>0.5</v>
      </c>
      <c r="F307" s="2">
        <v>0.60499999999999998</v>
      </c>
      <c r="G307" s="8">
        <v>0.59899999999999998</v>
      </c>
      <c r="H307" s="8">
        <v>0.82299999999999995</v>
      </c>
      <c r="I307" s="2">
        <v>0.1</v>
      </c>
      <c r="J307" s="2">
        <v>0</v>
      </c>
      <c r="K307" s="2">
        <v>0.05</v>
      </c>
      <c r="L307" s="19">
        <v>7</v>
      </c>
      <c r="M307" s="1">
        <v>11.003206257543395</v>
      </c>
      <c r="N307" s="1">
        <v>0.2198</v>
      </c>
      <c r="O307" s="1">
        <v>0.20250000000000001</v>
      </c>
    </row>
    <row r="308" spans="1:15" x14ac:dyDescent="0.25">
      <c r="A308" s="19">
        <v>103</v>
      </c>
      <c r="B308" s="5">
        <v>2015</v>
      </c>
      <c r="C308" s="1">
        <v>5.79E-2</v>
      </c>
      <c r="D308" s="2">
        <v>0.99860000000000004</v>
      </c>
      <c r="E308" s="2">
        <v>0.11600000000000001</v>
      </c>
      <c r="F308" s="2">
        <v>6.5000000000000002E-2</v>
      </c>
      <c r="G308" s="8">
        <v>0.05</v>
      </c>
      <c r="H308" s="8">
        <v>0.04</v>
      </c>
      <c r="I308" s="2">
        <v>0.1</v>
      </c>
      <c r="J308" s="2">
        <v>0.05</v>
      </c>
      <c r="K308" s="2">
        <v>0.05</v>
      </c>
      <c r="L308" s="19">
        <v>6</v>
      </c>
      <c r="M308" s="1">
        <v>10.544551703070269</v>
      </c>
      <c r="N308" s="1">
        <v>0.91679999999999995</v>
      </c>
      <c r="O308" s="1">
        <v>0.1666</v>
      </c>
    </row>
    <row r="309" spans="1:15" x14ac:dyDescent="0.25">
      <c r="A309" s="19">
        <v>103</v>
      </c>
      <c r="B309" s="5">
        <v>2013</v>
      </c>
      <c r="C309" s="1">
        <v>0.06</v>
      </c>
      <c r="D309" s="2">
        <v>1.1919999999999999</v>
      </c>
      <c r="E309" s="2">
        <v>0.29499999999999998</v>
      </c>
      <c r="F309" s="2">
        <v>0.42699999999999999</v>
      </c>
      <c r="G309" s="8">
        <v>0.307</v>
      </c>
      <c r="H309" s="8">
        <v>0.126</v>
      </c>
      <c r="I309" s="2">
        <v>0.1</v>
      </c>
      <c r="J309" s="2">
        <v>0.05</v>
      </c>
      <c r="K309" s="2">
        <v>0.05</v>
      </c>
      <c r="L309" s="19">
        <v>6</v>
      </c>
      <c r="M309" s="1">
        <v>10.502181223319241</v>
      </c>
      <c r="N309" s="1">
        <v>0.86060000000000003</v>
      </c>
      <c r="O309" s="1">
        <v>0.155</v>
      </c>
    </row>
    <row r="310" spans="1:15" x14ac:dyDescent="0.25">
      <c r="A310" s="19">
        <v>103</v>
      </c>
      <c r="B310" s="5">
        <v>2014</v>
      </c>
      <c r="C310" s="1">
        <v>5.96E-2</v>
      </c>
      <c r="D310" s="2">
        <v>1.361</v>
      </c>
      <c r="E310" s="2">
        <v>5.8000000000000003E-2</v>
      </c>
      <c r="F310" s="2">
        <v>6.6000000000000003E-2</v>
      </c>
      <c r="G310" s="8">
        <v>4.2999999999999997E-2</v>
      </c>
      <c r="H310" s="8">
        <v>0</v>
      </c>
      <c r="I310" s="2">
        <v>0.1</v>
      </c>
      <c r="J310" s="2">
        <v>0.05</v>
      </c>
      <c r="K310" s="2">
        <v>0.05</v>
      </c>
      <c r="L310" s="19">
        <v>6</v>
      </c>
      <c r="M310" s="1">
        <v>10.519210883619447</v>
      </c>
      <c r="N310" s="1">
        <v>0.85309999999999997</v>
      </c>
      <c r="O310" s="1">
        <v>0.15210000000000001</v>
      </c>
    </row>
    <row r="311" spans="1:15" x14ac:dyDescent="0.25">
      <c r="A311" s="19">
        <v>104</v>
      </c>
      <c r="B311" s="5">
        <v>2014</v>
      </c>
      <c r="C311" s="1">
        <v>1.52E-2</v>
      </c>
      <c r="D311" s="2">
        <v>0.88949999999999996</v>
      </c>
      <c r="E311" s="2">
        <v>0.02</v>
      </c>
      <c r="F311" s="2">
        <v>3.0000000000000001E-3</v>
      </c>
      <c r="G311" s="8">
        <v>2.1000000000000001E-2</v>
      </c>
      <c r="H311" s="8">
        <v>0</v>
      </c>
      <c r="I311" s="2">
        <v>0.1</v>
      </c>
      <c r="J311" s="2">
        <v>0.05</v>
      </c>
      <c r="K311" s="2">
        <v>0.05</v>
      </c>
      <c r="L311" s="19">
        <v>10</v>
      </c>
      <c r="M311" s="1">
        <v>10.70024495684962</v>
      </c>
      <c r="N311" s="1">
        <v>1.3392999999999999</v>
      </c>
      <c r="O311" s="1">
        <v>4.2799999999999998E-2</v>
      </c>
    </row>
    <row r="312" spans="1:15" x14ac:dyDescent="0.25">
      <c r="A312" s="19">
        <v>104</v>
      </c>
      <c r="B312" s="5">
        <v>2015</v>
      </c>
      <c r="C312" s="1">
        <v>1.7999999999999999E-2</v>
      </c>
      <c r="D312" s="2">
        <v>0.72170000000000001</v>
      </c>
      <c r="E312" s="2">
        <v>1.2999999999999999E-2</v>
      </c>
      <c r="F312" s="2">
        <v>2.1000000000000001E-2</v>
      </c>
      <c r="G312" s="8">
        <v>1.9E-2</v>
      </c>
      <c r="H312" s="8">
        <v>8.6999999999999994E-2</v>
      </c>
      <c r="I312" s="2">
        <v>0.1</v>
      </c>
      <c r="J312" s="2">
        <v>0.05</v>
      </c>
      <c r="K312" s="2">
        <v>0.05</v>
      </c>
      <c r="L312" s="19">
        <v>10</v>
      </c>
      <c r="M312" s="1">
        <v>10.677643446521776</v>
      </c>
      <c r="N312" s="1">
        <v>1.3315999999999999</v>
      </c>
      <c r="O312" s="1">
        <v>4.9099999999999998E-2</v>
      </c>
    </row>
    <row r="313" spans="1:15" x14ac:dyDescent="0.25">
      <c r="A313" s="19">
        <v>104</v>
      </c>
      <c r="B313" s="5">
        <v>2013</v>
      </c>
      <c r="C313" s="1">
        <v>-4.4999999999999997E-3</v>
      </c>
      <c r="D313" s="2">
        <v>0.75829999999999997</v>
      </c>
      <c r="E313" s="2">
        <v>0.14799999999999999</v>
      </c>
      <c r="F313" s="2">
        <v>8.7999999999999995E-2</v>
      </c>
      <c r="G313" s="8">
        <v>0.23200000000000001</v>
      </c>
      <c r="H313" s="8">
        <v>0</v>
      </c>
      <c r="I313" s="2">
        <v>0</v>
      </c>
      <c r="J313" s="2">
        <v>0</v>
      </c>
      <c r="K313" s="2">
        <v>0</v>
      </c>
      <c r="L313" s="19">
        <v>10</v>
      </c>
      <c r="M313" s="1">
        <v>10.714220753242595</v>
      </c>
      <c r="N313" s="1">
        <v>1.1738999999999999</v>
      </c>
      <c r="O313" s="1">
        <v>-1.32E-2</v>
      </c>
    </row>
    <row r="314" spans="1:15" x14ac:dyDescent="0.25">
      <c r="A314" s="19">
        <v>105</v>
      </c>
      <c r="B314" s="5">
        <v>2014</v>
      </c>
      <c r="C314" s="1">
        <v>0.15190000000000001</v>
      </c>
      <c r="D314" s="2">
        <v>2.544</v>
      </c>
      <c r="E314" s="2">
        <v>0.09</v>
      </c>
      <c r="F314" s="2">
        <v>3.9E-2</v>
      </c>
      <c r="G314" s="8">
        <v>3.5000000000000003E-2</v>
      </c>
      <c r="H314" s="8">
        <v>9.7000000000000003E-2</v>
      </c>
      <c r="I314" s="2">
        <v>0.1</v>
      </c>
      <c r="J314" s="2">
        <v>0.05</v>
      </c>
      <c r="K314" s="2">
        <v>0.05</v>
      </c>
      <c r="L314" s="19">
        <v>7</v>
      </c>
      <c r="M314" s="1">
        <v>10.068887441290343</v>
      </c>
      <c r="N314" s="1">
        <v>0.1211</v>
      </c>
      <c r="O314" s="1">
        <v>0.14019999999999999</v>
      </c>
    </row>
    <row r="315" spans="1:15" x14ac:dyDescent="0.25">
      <c r="A315" s="19">
        <v>105</v>
      </c>
      <c r="B315" s="5">
        <v>2015</v>
      </c>
      <c r="C315" s="1">
        <v>0.13389999999999999</v>
      </c>
      <c r="D315" s="2">
        <v>2.468</v>
      </c>
      <c r="E315" s="2">
        <v>9.7000000000000003E-2</v>
      </c>
      <c r="F315" s="2">
        <v>4.2999999999999997E-2</v>
      </c>
      <c r="G315" s="8">
        <v>4.4999999999999998E-2</v>
      </c>
      <c r="H315" s="8">
        <v>6.3E-2</v>
      </c>
      <c r="I315" s="2">
        <v>0.1</v>
      </c>
      <c r="J315" s="2">
        <v>0.05</v>
      </c>
      <c r="K315" s="2">
        <v>0.05</v>
      </c>
      <c r="L315" s="19">
        <v>7</v>
      </c>
      <c r="M315" s="1">
        <v>10.116122710284817</v>
      </c>
      <c r="N315" s="1">
        <v>9.5000000000000001E-2</v>
      </c>
      <c r="O315" s="1">
        <v>0.1308</v>
      </c>
    </row>
    <row r="316" spans="1:15" x14ac:dyDescent="0.25">
      <c r="A316" s="19">
        <v>105</v>
      </c>
      <c r="B316" s="5">
        <v>2013</v>
      </c>
      <c r="C316" s="1">
        <v>0.1663</v>
      </c>
      <c r="D316" s="2">
        <v>3.234</v>
      </c>
      <c r="E316" s="2">
        <v>0.55200000000000005</v>
      </c>
      <c r="F316" s="2">
        <v>0.29599999999999999</v>
      </c>
      <c r="G316" s="8">
        <v>0.14000000000000001</v>
      </c>
      <c r="H316" s="8">
        <v>0.36499999999999999</v>
      </c>
      <c r="I316" s="2">
        <v>0</v>
      </c>
      <c r="J316" s="2">
        <v>0.05</v>
      </c>
      <c r="K316" s="2">
        <v>0</v>
      </c>
      <c r="L316" s="19">
        <v>7</v>
      </c>
      <c r="M316" s="1">
        <v>9.9142857058400153</v>
      </c>
      <c r="N316" s="1">
        <v>0</v>
      </c>
      <c r="O316" s="1">
        <v>0.1389</v>
      </c>
    </row>
    <row r="317" spans="1:15" x14ac:dyDescent="0.25">
      <c r="A317" s="19">
        <v>106</v>
      </c>
      <c r="B317" s="5">
        <v>2015</v>
      </c>
      <c r="C317" s="1">
        <v>5.8500000000000003E-2</v>
      </c>
      <c r="D317" s="2">
        <v>1.9339999999999999</v>
      </c>
      <c r="E317" s="2">
        <v>0</v>
      </c>
      <c r="F317" s="2">
        <v>1.4999999999999999E-2</v>
      </c>
      <c r="G317" s="8">
        <v>0</v>
      </c>
      <c r="H317" s="8">
        <v>0</v>
      </c>
      <c r="I317" s="2">
        <v>0</v>
      </c>
      <c r="J317" s="2">
        <v>0</v>
      </c>
      <c r="K317" s="2">
        <v>0</v>
      </c>
      <c r="L317" s="19">
        <v>7</v>
      </c>
      <c r="M317" s="1">
        <v>9.7388945062106735</v>
      </c>
      <c r="N317" s="1">
        <v>0.6714</v>
      </c>
      <c r="O317" s="1">
        <v>9.7500000000000003E-2</v>
      </c>
    </row>
    <row r="318" spans="1:15" x14ac:dyDescent="0.25">
      <c r="A318" s="19">
        <v>106</v>
      </c>
      <c r="B318" s="5">
        <v>2014</v>
      </c>
      <c r="C318" s="1">
        <v>4.7399999999999998E-2</v>
      </c>
      <c r="D318" s="2">
        <v>1.6990000000000001</v>
      </c>
      <c r="E318" s="2">
        <v>0</v>
      </c>
      <c r="F318" s="2">
        <v>0</v>
      </c>
      <c r="G318" s="8">
        <v>0</v>
      </c>
      <c r="H318" s="8">
        <v>0</v>
      </c>
      <c r="I318" s="2">
        <v>0</v>
      </c>
      <c r="J318" s="2">
        <v>0</v>
      </c>
      <c r="K318" s="2">
        <v>0</v>
      </c>
      <c r="L318" s="19">
        <v>7</v>
      </c>
      <c r="M318" s="1">
        <v>9.7413097604343015</v>
      </c>
      <c r="N318" s="1">
        <v>0.5948</v>
      </c>
      <c r="O318" s="1">
        <v>8.0100000000000005E-2</v>
      </c>
    </row>
    <row r="319" spans="1:15" x14ac:dyDescent="0.25">
      <c r="A319" s="19">
        <v>106</v>
      </c>
      <c r="B319" s="5">
        <v>2013</v>
      </c>
      <c r="C319" s="1">
        <v>6.7299999999999999E-2</v>
      </c>
      <c r="D319" s="2">
        <v>1.752</v>
      </c>
      <c r="E319" s="2">
        <v>0</v>
      </c>
      <c r="F319" s="2">
        <v>0</v>
      </c>
      <c r="G319" s="8">
        <v>0</v>
      </c>
      <c r="H319" s="8">
        <v>0</v>
      </c>
      <c r="I319" s="2">
        <v>0</v>
      </c>
      <c r="J319" s="2">
        <v>0</v>
      </c>
      <c r="K319" s="2">
        <v>0</v>
      </c>
      <c r="L319" s="19">
        <v>7</v>
      </c>
      <c r="M319" s="1">
        <v>9.7170251546888462</v>
      </c>
      <c r="N319" s="1">
        <v>0</v>
      </c>
      <c r="O319" s="1">
        <v>0.1163</v>
      </c>
    </row>
    <row r="320" spans="1:15" x14ac:dyDescent="0.25">
      <c r="A320" s="19">
        <v>107</v>
      </c>
      <c r="B320" s="5">
        <v>2015</v>
      </c>
      <c r="C320" s="1">
        <v>6.2600000000000003E-2</v>
      </c>
      <c r="D320" s="2">
        <v>1.3839999999999999</v>
      </c>
      <c r="E320" s="2">
        <v>0.11799999999999999</v>
      </c>
      <c r="F320" s="2">
        <v>0.14099999999999999</v>
      </c>
      <c r="G320" s="8">
        <v>0.128</v>
      </c>
      <c r="H320" s="8">
        <v>0</v>
      </c>
      <c r="I320" s="2">
        <v>0.1</v>
      </c>
      <c r="J320" s="2">
        <v>0.05</v>
      </c>
      <c r="K320" s="2">
        <v>0.05</v>
      </c>
      <c r="L320" s="19">
        <v>2</v>
      </c>
      <c r="M320" s="1">
        <v>10.971540242445503</v>
      </c>
      <c r="N320" s="1">
        <v>0.74450000000000005</v>
      </c>
      <c r="O320" s="1">
        <v>3.4200000000000001E-2</v>
      </c>
    </row>
    <row r="321" spans="1:15" x14ac:dyDescent="0.25">
      <c r="A321" s="19">
        <v>107</v>
      </c>
      <c r="B321" s="5">
        <v>2013</v>
      </c>
      <c r="C321" s="1">
        <v>6.7599999999999993E-2</v>
      </c>
      <c r="D321" s="2">
        <v>1.222</v>
      </c>
      <c r="E321" s="2">
        <v>0.875</v>
      </c>
      <c r="F321" s="2">
        <v>0.88500000000000001</v>
      </c>
      <c r="G321" s="8">
        <v>0.79100000000000004</v>
      </c>
      <c r="H321" s="8">
        <v>0</v>
      </c>
      <c r="I321" s="2">
        <v>0</v>
      </c>
      <c r="J321" s="2">
        <v>0.05</v>
      </c>
      <c r="K321" s="2">
        <v>0.05</v>
      </c>
      <c r="L321" s="19">
        <v>2</v>
      </c>
      <c r="M321" s="1">
        <v>10.854463938360501</v>
      </c>
      <c r="N321" s="1">
        <v>0.3533</v>
      </c>
      <c r="O321" s="1">
        <v>3.6200000000000003E-2</v>
      </c>
    </row>
    <row r="322" spans="1:15" x14ac:dyDescent="0.25">
      <c r="A322" s="19">
        <v>107</v>
      </c>
      <c r="B322" s="5">
        <v>2014</v>
      </c>
      <c r="C322" s="1">
        <v>6.3299999999999995E-2</v>
      </c>
      <c r="D322" s="2">
        <v>1.5429999999999999</v>
      </c>
      <c r="E322" s="2">
        <v>0.13300000000000001</v>
      </c>
      <c r="F322" s="2">
        <v>0.13900000000000001</v>
      </c>
      <c r="G322" s="8">
        <v>0.123</v>
      </c>
      <c r="H322" s="8">
        <v>0</v>
      </c>
      <c r="I322" s="2">
        <v>0.1</v>
      </c>
      <c r="J322" s="2">
        <v>0.05</v>
      </c>
      <c r="K322" s="2">
        <v>0.05</v>
      </c>
      <c r="L322" s="19">
        <v>2</v>
      </c>
      <c r="M322" s="1">
        <v>10.870708155999564</v>
      </c>
      <c r="N322" s="1">
        <v>0.34129999999999999</v>
      </c>
      <c r="O322" s="1">
        <v>3.3300000000000003E-2</v>
      </c>
    </row>
    <row r="323" spans="1:15" x14ac:dyDescent="0.25">
      <c r="A323" s="19">
        <v>108</v>
      </c>
      <c r="B323" s="5">
        <v>2015</v>
      </c>
      <c r="C323" s="1">
        <v>1.7100000000000001E-2</v>
      </c>
      <c r="D323" s="2">
        <v>0.73319999999999996</v>
      </c>
      <c r="E323" s="2">
        <v>6.7000000000000004E-2</v>
      </c>
      <c r="F323" s="2">
        <v>8.2000000000000003E-2</v>
      </c>
      <c r="G323" s="8">
        <v>5.8999999999999997E-2</v>
      </c>
      <c r="H323" s="8">
        <v>0</v>
      </c>
      <c r="I323" s="2">
        <v>0.1</v>
      </c>
      <c r="J323" s="2">
        <v>0.05</v>
      </c>
      <c r="K323" s="2">
        <v>0.05</v>
      </c>
      <c r="L323" s="19">
        <v>3</v>
      </c>
      <c r="M323" s="1">
        <v>11.425049770741172</v>
      </c>
      <c r="N323" s="1">
        <v>0.22040000000000001</v>
      </c>
      <c r="O323" s="1">
        <v>3.3099999999999997E-2</v>
      </c>
    </row>
    <row r="324" spans="1:15" x14ac:dyDescent="0.25">
      <c r="A324" s="19">
        <v>108</v>
      </c>
      <c r="B324" s="5">
        <v>2014</v>
      </c>
      <c r="C324" s="1">
        <v>7.3200000000000001E-2</v>
      </c>
      <c r="D324" s="2">
        <v>0.84399999999999997</v>
      </c>
      <c r="E324" s="2">
        <v>5.5E-2</v>
      </c>
      <c r="F324" s="2">
        <v>8.8999999999999996E-2</v>
      </c>
      <c r="G324" s="8">
        <v>0.09</v>
      </c>
      <c r="H324" s="8">
        <v>5.7000000000000002E-2</v>
      </c>
      <c r="I324" s="2">
        <v>0.1</v>
      </c>
      <c r="J324" s="2">
        <v>0.05</v>
      </c>
      <c r="K324" s="2">
        <v>0.05</v>
      </c>
      <c r="L324" s="19">
        <v>3</v>
      </c>
      <c r="M324" s="1">
        <v>11.424924084393163</v>
      </c>
      <c r="N324" s="1">
        <v>0.155</v>
      </c>
      <c r="O324" s="1">
        <v>9.0800000000000006E-2</v>
      </c>
    </row>
    <row r="325" spans="1:15" x14ac:dyDescent="0.25">
      <c r="A325" s="19">
        <v>108</v>
      </c>
      <c r="B325" s="5">
        <v>2013</v>
      </c>
      <c r="C325" s="1">
        <v>8.72E-2</v>
      </c>
      <c r="D325" s="2">
        <v>0.95269999999999999</v>
      </c>
      <c r="E325" s="2">
        <v>0.34599999999999997</v>
      </c>
      <c r="F325" s="2">
        <v>0.56999999999999995</v>
      </c>
      <c r="G325" s="8">
        <v>0.36099999999999999</v>
      </c>
      <c r="H325" s="8">
        <v>0.32400000000000001</v>
      </c>
      <c r="I325" s="2">
        <v>0.1</v>
      </c>
      <c r="J325" s="2">
        <v>0.05</v>
      </c>
      <c r="K325" s="2">
        <v>0.05</v>
      </c>
      <c r="L325" s="19">
        <v>3</v>
      </c>
      <c r="M325" s="1">
        <v>11.404411185406961</v>
      </c>
      <c r="N325" s="1">
        <v>0.13450000000000001</v>
      </c>
      <c r="O325" s="1">
        <v>9.3600000000000003E-2</v>
      </c>
    </row>
    <row r="326" spans="1:15" x14ac:dyDescent="0.25">
      <c r="A326" s="19">
        <v>109</v>
      </c>
      <c r="B326" s="5">
        <v>2013</v>
      </c>
      <c r="C326" s="1">
        <v>2.7E-2</v>
      </c>
      <c r="D326" s="2">
        <v>1.5860000000000001</v>
      </c>
      <c r="E326" s="2">
        <v>0</v>
      </c>
      <c r="F326" s="2">
        <v>0</v>
      </c>
      <c r="G326" s="8">
        <v>0</v>
      </c>
      <c r="H326" s="8">
        <v>0</v>
      </c>
      <c r="I326" s="2">
        <v>0</v>
      </c>
      <c r="J326" s="2">
        <v>0</v>
      </c>
      <c r="K326" s="2">
        <v>0</v>
      </c>
      <c r="L326" s="19">
        <v>3</v>
      </c>
      <c r="M326" s="1">
        <v>9.9818713170872826</v>
      </c>
      <c r="N326" s="1">
        <v>0.96609999999999996</v>
      </c>
      <c r="O326" s="1">
        <v>0.1077</v>
      </c>
    </row>
    <row r="327" spans="1:15" x14ac:dyDescent="0.25">
      <c r="A327" s="19">
        <v>109</v>
      </c>
      <c r="B327" s="5">
        <v>2014</v>
      </c>
      <c r="C327" s="1">
        <v>4.9399999999999999E-2</v>
      </c>
      <c r="D327" s="2">
        <v>1.2609999999999999</v>
      </c>
      <c r="E327" s="2">
        <v>0</v>
      </c>
      <c r="F327" s="2">
        <v>0</v>
      </c>
      <c r="G327" s="8">
        <v>0</v>
      </c>
      <c r="H327" s="8">
        <v>0</v>
      </c>
      <c r="I327" s="2">
        <v>0</v>
      </c>
      <c r="J327" s="2">
        <v>0</v>
      </c>
      <c r="K327" s="2">
        <v>0</v>
      </c>
      <c r="L327" s="19">
        <v>3</v>
      </c>
      <c r="M327" s="1">
        <v>10.071880645533158</v>
      </c>
      <c r="N327" s="1">
        <v>0.66610000000000003</v>
      </c>
      <c r="O327" s="1">
        <v>0.2001</v>
      </c>
    </row>
    <row r="328" spans="1:15" x14ac:dyDescent="0.25">
      <c r="A328" s="19">
        <v>109</v>
      </c>
      <c r="B328" s="5">
        <v>2015</v>
      </c>
      <c r="C328" s="1">
        <v>5.3E-3</v>
      </c>
      <c r="D328" s="2">
        <v>1.155</v>
      </c>
      <c r="E328" s="2">
        <v>0</v>
      </c>
      <c r="F328" s="2">
        <v>1.9E-2</v>
      </c>
      <c r="G328" s="8">
        <v>0</v>
      </c>
      <c r="H328" s="8">
        <v>0</v>
      </c>
      <c r="I328" s="2">
        <v>0</v>
      </c>
      <c r="J328" s="2">
        <v>0</v>
      </c>
      <c r="K328" s="2">
        <v>0</v>
      </c>
      <c r="L328" s="19">
        <v>3</v>
      </c>
      <c r="M328" s="1">
        <v>10.101811526161031</v>
      </c>
      <c r="N328" s="1">
        <v>0.48</v>
      </c>
      <c r="O328" s="1">
        <v>3.6200000000000003E-2</v>
      </c>
    </row>
    <row r="329" spans="1:15" x14ac:dyDescent="0.25">
      <c r="A329" s="19">
        <v>110</v>
      </c>
      <c r="B329" s="5">
        <v>2014</v>
      </c>
      <c r="C329" s="1">
        <v>2.5100000000000001E-2</v>
      </c>
      <c r="D329" s="2">
        <v>1.2589999999999999</v>
      </c>
      <c r="E329" s="2">
        <v>0.112</v>
      </c>
      <c r="F329" s="2">
        <v>3.7999999999999999E-2</v>
      </c>
      <c r="G329" s="8">
        <v>7.0000000000000001E-3</v>
      </c>
      <c r="H329" s="8">
        <v>0</v>
      </c>
      <c r="I329" s="2">
        <v>0.1</v>
      </c>
      <c r="J329" s="2">
        <v>0</v>
      </c>
      <c r="K329" s="2">
        <v>0</v>
      </c>
      <c r="L329" s="19">
        <v>11</v>
      </c>
      <c r="M329" s="1">
        <v>10.735015723450463</v>
      </c>
      <c r="N329" s="1">
        <v>1.8871</v>
      </c>
      <c r="O329" s="1">
        <v>0.1053</v>
      </c>
    </row>
    <row r="330" spans="1:15" x14ac:dyDescent="0.25">
      <c r="A330" s="19">
        <v>110</v>
      </c>
      <c r="B330" s="5">
        <v>2015</v>
      </c>
      <c r="C330" s="1">
        <v>3.3500000000000002E-2</v>
      </c>
      <c r="D330" s="2">
        <v>1.1539999999999999</v>
      </c>
      <c r="E330" s="2">
        <v>0</v>
      </c>
      <c r="F330" s="2">
        <v>2.7E-2</v>
      </c>
      <c r="G330" s="8">
        <v>3.0000000000000001E-3</v>
      </c>
      <c r="H330" s="8">
        <v>0</v>
      </c>
      <c r="I330" s="2">
        <v>0.1</v>
      </c>
      <c r="J330" s="2">
        <v>0</v>
      </c>
      <c r="K330" s="2">
        <v>0</v>
      </c>
      <c r="L330" s="19">
        <v>11</v>
      </c>
      <c r="M330" s="1">
        <v>10.769355167629138</v>
      </c>
      <c r="N330" s="1">
        <v>1.8648</v>
      </c>
      <c r="O330" s="1">
        <v>0.16250000000000001</v>
      </c>
    </row>
    <row r="331" spans="1:15" x14ac:dyDescent="0.25">
      <c r="A331" s="19">
        <v>110</v>
      </c>
      <c r="B331" s="5">
        <v>2013</v>
      </c>
      <c r="C331" s="1">
        <v>3.5000000000000003E-2</v>
      </c>
      <c r="D331" s="2">
        <v>1.157</v>
      </c>
      <c r="E331" s="2">
        <v>0</v>
      </c>
      <c r="F331" s="2">
        <v>0.29099999999999998</v>
      </c>
      <c r="G331" s="8">
        <v>0.11600000000000001</v>
      </c>
      <c r="H331" s="8">
        <v>0</v>
      </c>
      <c r="I331" s="2">
        <v>0.1</v>
      </c>
      <c r="J331" s="2">
        <v>0</v>
      </c>
      <c r="K331" s="2">
        <v>0</v>
      </c>
      <c r="L331" s="19">
        <v>11</v>
      </c>
      <c r="M331" s="1">
        <v>10.699803050272839</v>
      </c>
      <c r="N331" s="1">
        <v>1.6604000000000001</v>
      </c>
      <c r="O331" s="1">
        <v>0.1293</v>
      </c>
    </row>
    <row r="332" spans="1:15" x14ac:dyDescent="0.25">
      <c r="A332" s="19">
        <v>111</v>
      </c>
      <c r="B332" s="5">
        <v>2014</v>
      </c>
      <c r="C332" s="1">
        <v>1.2500000000000001E-2</v>
      </c>
      <c r="D332" s="2"/>
      <c r="E332" s="2">
        <v>4.2999999999999997E-2</v>
      </c>
      <c r="F332" s="2">
        <v>0.06</v>
      </c>
      <c r="G332" s="8">
        <v>8.2000000000000003E-2</v>
      </c>
      <c r="H332" s="8">
        <v>9.4E-2</v>
      </c>
      <c r="I332" s="2">
        <v>0.1</v>
      </c>
      <c r="J332" s="2">
        <v>0.05</v>
      </c>
      <c r="K332" s="2">
        <v>0.05</v>
      </c>
      <c r="L332" s="19">
        <v>6</v>
      </c>
      <c r="M332" s="1">
        <v>10.733365812509282</v>
      </c>
      <c r="N332" s="1">
        <v>0.97140000000000004</v>
      </c>
      <c r="O332" s="1">
        <v>1.6299999999999999E-2</v>
      </c>
    </row>
    <row r="333" spans="1:15" x14ac:dyDescent="0.25">
      <c r="A333" s="19">
        <v>111</v>
      </c>
      <c r="B333" s="5">
        <v>2013</v>
      </c>
      <c r="C333" s="1">
        <v>0.223</v>
      </c>
      <c r="D333" s="2"/>
      <c r="E333" s="2">
        <v>0.121</v>
      </c>
      <c r="F333" s="2">
        <v>0.29499999999999998</v>
      </c>
      <c r="G333" s="8">
        <v>0.88800000000000001</v>
      </c>
      <c r="H333" s="8">
        <v>0.77200000000000002</v>
      </c>
      <c r="I333" s="2">
        <v>0.1</v>
      </c>
      <c r="J333" s="2">
        <v>0.05</v>
      </c>
      <c r="K333" s="2">
        <v>0.05</v>
      </c>
      <c r="L333" s="19">
        <v>6</v>
      </c>
      <c r="M333" s="1">
        <v>10.718102918177168</v>
      </c>
      <c r="N333" s="1">
        <v>0.84130000000000005</v>
      </c>
      <c r="O333" s="1">
        <v>0.27900000000000003</v>
      </c>
    </row>
    <row r="334" spans="1:15" x14ac:dyDescent="0.25">
      <c r="A334" s="19">
        <v>111</v>
      </c>
      <c r="B334" s="5">
        <v>2015</v>
      </c>
      <c r="C334" s="1">
        <v>8.4900000000000003E-2</v>
      </c>
      <c r="D334" s="2"/>
      <c r="E334" s="2">
        <v>0.06</v>
      </c>
      <c r="F334" s="2">
        <v>9.4E-2</v>
      </c>
      <c r="G334" s="8">
        <v>8.8999999999999996E-2</v>
      </c>
      <c r="H334" s="8">
        <v>9.6000000000000002E-2</v>
      </c>
      <c r="I334" s="2">
        <v>0.1</v>
      </c>
      <c r="J334" s="2">
        <v>0.05</v>
      </c>
      <c r="K334" s="2">
        <v>0.05</v>
      </c>
      <c r="L334" s="19">
        <v>6</v>
      </c>
      <c r="M334" s="1">
        <v>10.725372511421453</v>
      </c>
      <c r="N334" s="1">
        <v>0.62360000000000004</v>
      </c>
      <c r="O334" s="1">
        <v>0.11119999999999999</v>
      </c>
    </row>
    <row r="335" spans="1:15" x14ac:dyDescent="0.25">
      <c r="A335" s="19">
        <v>112</v>
      </c>
      <c r="B335" s="5">
        <v>2015</v>
      </c>
      <c r="C335" s="1">
        <v>4.4400000000000002E-2</v>
      </c>
      <c r="D335" s="2"/>
      <c r="E335" s="2">
        <v>0</v>
      </c>
      <c r="F335" s="2">
        <v>5.0999999999999997E-2</v>
      </c>
      <c r="G335" s="8">
        <v>0</v>
      </c>
      <c r="H335" s="8">
        <v>0</v>
      </c>
      <c r="I335" s="2">
        <v>0.1</v>
      </c>
      <c r="J335" s="2">
        <v>0.05</v>
      </c>
      <c r="K335" s="2">
        <v>0.05</v>
      </c>
      <c r="L335" s="19">
        <v>8</v>
      </c>
      <c r="M335" s="1">
        <v>10.614538669710054</v>
      </c>
      <c r="N335" s="1">
        <v>0.7833</v>
      </c>
      <c r="O335" s="1">
        <v>7.7600000000000002E-2</v>
      </c>
    </row>
    <row r="336" spans="1:15" x14ac:dyDescent="0.25">
      <c r="A336" s="19">
        <v>112</v>
      </c>
      <c r="B336" s="5">
        <v>2014</v>
      </c>
      <c r="C336" s="1">
        <v>7.4800000000000005E-2</v>
      </c>
      <c r="D336" s="2"/>
      <c r="E336" s="2">
        <v>0.08</v>
      </c>
      <c r="F336" s="2">
        <v>5.6000000000000001E-2</v>
      </c>
      <c r="G336" s="8">
        <v>0.13800000000000001</v>
      </c>
      <c r="H336" s="8">
        <v>0</v>
      </c>
      <c r="I336" s="2">
        <v>0.1</v>
      </c>
      <c r="J336" s="2">
        <v>0.05</v>
      </c>
      <c r="K336" s="2">
        <v>0.05</v>
      </c>
      <c r="L336" s="19">
        <v>8</v>
      </c>
      <c r="M336" s="1">
        <v>10.697891616266295</v>
      </c>
      <c r="N336" s="1">
        <v>0.70860000000000001</v>
      </c>
      <c r="O336" s="1">
        <v>0.1041</v>
      </c>
    </row>
    <row r="337" spans="1:15" x14ac:dyDescent="0.25">
      <c r="A337" s="19">
        <v>112</v>
      </c>
      <c r="B337" s="5">
        <v>2013</v>
      </c>
      <c r="C337" s="1">
        <v>9.4399999999999998E-2</v>
      </c>
      <c r="D337" s="2"/>
      <c r="E337" s="2">
        <v>0.47499999999999998</v>
      </c>
      <c r="F337" s="2">
        <v>0.502</v>
      </c>
      <c r="G337" s="8">
        <v>0.69699999999999995</v>
      </c>
      <c r="H337" s="8">
        <v>0</v>
      </c>
      <c r="I337" s="2">
        <v>0.1</v>
      </c>
      <c r="J337" s="2">
        <v>0.05</v>
      </c>
      <c r="K337" s="2">
        <v>0.05</v>
      </c>
      <c r="L337" s="19">
        <v>8</v>
      </c>
      <c r="M337" s="1">
        <v>10.711798796056756</v>
      </c>
      <c r="N337" s="1">
        <v>0.67159999999999997</v>
      </c>
      <c r="O337" s="1">
        <v>0.13539999999999999</v>
      </c>
    </row>
    <row r="338" spans="1:15" x14ac:dyDescent="0.25">
      <c r="A338" s="19">
        <v>113</v>
      </c>
      <c r="B338" s="5">
        <v>2015</v>
      </c>
      <c r="C338" s="1">
        <v>3.3099999999999997E-2</v>
      </c>
      <c r="D338" s="2">
        <v>0.46260000000000001</v>
      </c>
      <c r="E338" s="2">
        <v>0</v>
      </c>
      <c r="F338" s="2">
        <v>6.8000000000000005E-2</v>
      </c>
      <c r="G338" s="8">
        <v>0</v>
      </c>
      <c r="H338" s="8">
        <v>0</v>
      </c>
      <c r="I338" s="2">
        <v>0.1</v>
      </c>
      <c r="J338" s="2">
        <v>0.05</v>
      </c>
      <c r="K338" s="2">
        <v>0.05</v>
      </c>
      <c r="L338" s="19">
        <v>6</v>
      </c>
      <c r="M338" s="1">
        <v>10.763035453615563</v>
      </c>
      <c r="N338" s="1">
        <v>4.2149000000000001</v>
      </c>
      <c r="O338" s="1">
        <v>6.7199999999999996E-2</v>
      </c>
    </row>
    <row r="339" spans="1:15" x14ac:dyDescent="0.25">
      <c r="A339" s="19">
        <v>113</v>
      </c>
      <c r="B339" s="5">
        <v>2014</v>
      </c>
      <c r="C339" s="1">
        <v>5.2299999999999999E-2</v>
      </c>
      <c r="D339" s="2">
        <v>0.4748</v>
      </c>
      <c r="E339" s="2">
        <v>0</v>
      </c>
      <c r="F339" s="2">
        <v>8.5000000000000006E-2</v>
      </c>
      <c r="G339" s="8">
        <v>0</v>
      </c>
      <c r="H339" s="8">
        <v>0</v>
      </c>
      <c r="I339" s="2">
        <v>0.1</v>
      </c>
      <c r="J339" s="2">
        <v>0.05</v>
      </c>
      <c r="K339" s="2">
        <v>0.05</v>
      </c>
      <c r="L339" s="19">
        <v>6</v>
      </c>
      <c r="M339" s="1">
        <v>10.787718282471118</v>
      </c>
      <c r="N339" s="1">
        <v>3.1932999999999998</v>
      </c>
      <c r="O339" s="1">
        <v>8.7599999999999997E-2</v>
      </c>
    </row>
    <row r="340" spans="1:15" x14ac:dyDescent="0.25">
      <c r="A340" s="19">
        <v>113</v>
      </c>
      <c r="B340" s="5">
        <v>2013</v>
      </c>
      <c r="C340" s="1">
        <v>6.1199999999999997E-2</v>
      </c>
      <c r="D340" s="2">
        <v>0.48799999999999999</v>
      </c>
      <c r="E340" s="2">
        <v>0.623</v>
      </c>
      <c r="F340" s="2">
        <v>0.41599999999999998</v>
      </c>
      <c r="G340" s="8">
        <v>0.13500000000000001</v>
      </c>
      <c r="H340" s="8">
        <v>0</v>
      </c>
      <c r="I340" s="2">
        <v>0</v>
      </c>
      <c r="J340" s="2">
        <v>0.05</v>
      </c>
      <c r="K340" s="2">
        <v>0.05</v>
      </c>
      <c r="L340" s="19">
        <v>6</v>
      </c>
      <c r="M340" s="1">
        <v>10.774672408032798</v>
      </c>
      <c r="N340" s="1">
        <v>2.5022000000000002</v>
      </c>
      <c r="O340" s="1">
        <v>9.3600000000000003E-2</v>
      </c>
    </row>
    <row r="341" spans="1:15" x14ac:dyDescent="0.25">
      <c r="A341" s="19">
        <v>114</v>
      </c>
      <c r="B341" s="5">
        <v>2015</v>
      </c>
      <c r="C341" s="1">
        <v>2.69E-2</v>
      </c>
      <c r="D341" s="2">
        <v>0.47920000000000001</v>
      </c>
      <c r="E341" s="2">
        <v>0</v>
      </c>
      <c r="F341" s="2">
        <v>4.4999999999999998E-2</v>
      </c>
      <c r="G341" s="8">
        <v>0</v>
      </c>
      <c r="H341" s="8">
        <v>0</v>
      </c>
      <c r="I341" s="2">
        <v>0</v>
      </c>
      <c r="J341" s="2">
        <v>0</v>
      </c>
      <c r="K341" s="2">
        <v>0</v>
      </c>
      <c r="L341" s="19">
        <v>4</v>
      </c>
      <c r="M341" s="1">
        <v>10.939199654052523</v>
      </c>
      <c r="N341" s="1">
        <v>2.3073999999999999</v>
      </c>
      <c r="O341" s="1">
        <v>0.2586</v>
      </c>
    </row>
    <row r="342" spans="1:15" x14ac:dyDescent="0.25">
      <c r="A342" s="19">
        <v>114</v>
      </c>
      <c r="B342" s="5">
        <v>2014</v>
      </c>
      <c r="C342" s="1">
        <v>2.8799999999999999E-2</v>
      </c>
      <c r="D342" s="2">
        <v>0.58460000000000001</v>
      </c>
      <c r="E342" s="2">
        <v>0</v>
      </c>
      <c r="F342" s="2">
        <v>0</v>
      </c>
      <c r="G342" s="8">
        <v>0</v>
      </c>
      <c r="H342" s="8">
        <v>0</v>
      </c>
      <c r="I342" s="2">
        <v>0</v>
      </c>
      <c r="J342" s="2">
        <v>0</v>
      </c>
      <c r="K342" s="2">
        <v>0</v>
      </c>
      <c r="L342" s="19">
        <v>4</v>
      </c>
      <c r="M342" s="1">
        <v>10.919736882875005</v>
      </c>
      <c r="N342" s="1">
        <v>2.1320000000000001</v>
      </c>
      <c r="O342" s="1">
        <v>0.2697</v>
      </c>
    </row>
    <row r="343" spans="1:15" x14ac:dyDescent="0.25">
      <c r="A343" s="19">
        <v>114</v>
      </c>
      <c r="B343" s="5">
        <v>2013</v>
      </c>
      <c r="C343" s="1">
        <v>3.2300000000000002E-2</v>
      </c>
      <c r="D343" s="2">
        <v>0.55459999999999998</v>
      </c>
      <c r="E343" s="2">
        <v>0</v>
      </c>
      <c r="F343" s="2">
        <v>0</v>
      </c>
      <c r="G343" s="8">
        <v>0</v>
      </c>
      <c r="H343" s="8">
        <v>0</v>
      </c>
      <c r="I343" s="2">
        <v>0</v>
      </c>
      <c r="J343" s="2">
        <v>0</v>
      </c>
      <c r="K343" s="2">
        <v>0</v>
      </c>
      <c r="L343" s="19">
        <v>4</v>
      </c>
      <c r="M343" s="1">
        <v>10.899492196138132</v>
      </c>
      <c r="N343" s="1">
        <v>1.9977</v>
      </c>
      <c r="O343" s="1">
        <v>0.29580000000000001</v>
      </c>
    </row>
    <row r="344" spans="1:15" x14ac:dyDescent="0.25">
      <c r="A344" s="19">
        <v>115</v>
      </c>
      <c r="B344" s="5">
        <v>2015</v>
      </c>
      <c r="C344" s="1">
        <v>0.10249999999999999</v>
      </c>
      <c r="D344" s="2"/>
      <c r="E344" s="2">
        <v>0</v>
      </c>
      <c r="F344" s="2">
        <v>8.5999999999999993E-2</v>
      </c>
      <c r="G344" s="8">
        <v>0</v>
      </c>
      <c r="H344" s="8">
        <v>0</v>
      </c>
      <c r="I344" s="2">
        <v>0</v>
      </c>
      <c r="J344" s="2">
        <v>0</v>
      </c>
      <c r="K344" s="2">
        <v>0</v>
      </c>
      <c r="L344" s="19">
        <v>1</v>
      </c>
      <c r="M344" s="1">
        <v>10.05262827348121</v>
      </c>
      <c r="N344" s="1">
        <v>0.58109999999999995</v>
      </c>
      <c r="O344" s="1">
        <v>5.7200000000000001E-2</v>
      </c>
    </row>
    <row r="345" spans="1:15" x14ac:dyDescent="0.25">
      <c r="A345" s="19">
        <v>115</v>
      </c>
      <c r="B345" s="5">
        <v>2013</v>
      </c>
      <c r="C345" s="1">
        <v>9.64E-2</v>
      </c>
      <c r="D345" s="2"/>
      <c r="E345" s="2">
        <v>0</v>
      </c>
      <c r="F345" s="2">
        <v>0</v>
      </c>
      <c r="G345" s="8">
        <v>0</v>
      </c>
      <c r="H345" s="8">
        <v>0</v>
      </c>
      <c r="I345" s="2">
        <v>0</v>
      </c>
      <c r="J345" s="2">
        <v>0</v>
      </c>
      <c r="K345" s="2">
        <v>0</v>
      </c>
      <c r="L345" s="19">
        <v>1</v>
      </c>
      <c r="M345" s="1">
        <v>10.032456534861351</v>
      </c>
      <c r="N345" s="1">
        <v>0.54479999999999995</v>
      </c>
      <c r="O345" s="1">
        <v>5.9299999999999999E-2</v>
      </c>
    </row>
    <row r="346" spans="1:15" x14ac:dyDescent="0.25">
      <c r="A346" s="19">
        <v>115</v>
      </c>
      <c r="B346" s="5">
        <v>2014</v>
      </c>
      <c r="C346" s="1">
        <v>9.5600000000000004E-2</v>
      </c>
      <c r="D346" s="2"/>
      <c r="E346" s="2">
        <v>0</v>
      </c>
      <c r="F346" s="2">
        <v>0</v>
      </c>
      <c r="G346" s="8">
        <v>0</v>
      </c>
      <c r="H346" s="8">
        <v>0</v>
      </c>
      <c r="I346" s="2">
        <v>0</v>
      </c>
      <c r="J346" s="2">
        <v>0</v>
      </c>
      <c r="K346" s="2">
        <v>0</v>
      </c>
      <c r="L346" s="19">
        <v>1</v>
      </c>
      <c r="M346" s="1">
        <v>10.036523981413547</v>
      </c>
      <c r="N346" s="1">
        <v>0.49890000000000001</v>
      </c>
      <c r="O346" s="1">
        <v>5.5899999999999998E-2</v>
      </c>
    </row>
    <row r="347" spans="1:15" x14ac:dyDescent="0.25">
      <c r="A347" s="19">
        <v>116</v>
      </c>
      <c r="B347" s="5">
        <v>2013</v>
      </c>
      <c r="C347" s="1">
        <v>9.3799999999999994E-2</v>
      </c>
      <c r="D347" s="2">
        <v>1.1819999999999999</v>
      </c>
      <c r="E347" s="2">
        <v>0.18</v>
      </c>
      <c r="F347" s="2">
        <v>0.246</v>
      </c>
      <c r="G347" s="8">
        <v>0.47699999999999998</v>
      </c>
      <c r="H347" s="8">
        <v>0.13500000000000001</v>
      </c>
      <c r="I347" s="2">
        <v>0.1</v>
      </c>
      <c r="J347" s="2">
        <v>0.05</v>
      </c>
      <c r="K347" s="2">
        <v>0</v>
      </c>
      <c r="L347" s="19">
        <v>5</v>
      </c>
      <c r="M347" s="1">
        <v>9.9517259754245924</v>
      </c>
      <c r="N347" s="1">
        <v>0.7903</v>
      </c>
      <c r="O347" s="1">
        <v>0.1188</v>
      </c>
    </row>
    <row r="348" spans="1:15" x14ac:dyDescent="0.25">
      <c r="A348" s="19">
        <v>116</v>
      </c>
      <c r="B348" s="5">
        <v>2014</v>
      </c>
      <c r="C348" s="1">
        <v>5.7000000000000002E-2</v>
      </c>
      <c r="D348" s="2">
        <v>1.3180000000000001</v>
      </c>
      <c r="E348" s="2">
        <v>1.2E-2</v>
      </c>
      <c r="F348" s="2">
        <v>4.1000000000000002E-2</v>
      </c>
      <c r="G348" s="8">
        <v>3.7999999999999999E-2</v>
      </c>
      <c r="H348" s="8">
        <v>1.6E-2</v>
      </c>
      <c r="I348" s="2">
        <v>0.1</v>
      </c>
      <c r="J348" s="2">
        <v>0.05</v>
      </c>
      <c r="K348" s="2">
        <v>0</v>
      </c>
      <c r="L348" s="19">
        <v>5</v>
      </c>
      <c r="M348" s="1">
        <v>9.9946250537686048</v>
      </c>
      <c r="N348" s="1">
        <v>0.75419999999999998</v>
      </c>
      <c r="O348" s="1">
        <v>7.4800000000000005E-2</v>
      </c>
    </row>
    <row r="349" spans="1:15" x14ac:dyDescent="0.25">
      <c r="A349" s="19">
        <v>116</v>
      </c>
      <c r="B349" s="5">
        <v>2015</v>
      </c>
      <c r="C349" s="1">
        <v>7.0300000000000001E-2</v>
      </c>
      <c r="D349" s="2">
        <v>1.339</v>
      </c>
      <c r="E349" s="2">
        <v>2.1000000000000001E-2</v>
      </c>
      <c r="F349" s="2">
        <v>3.1E-2</v>
      </c>
      <c r="G349" s="8">
        <v>4.2000000000000003E-2</v>
      </c>
      <c r="H349" s="8">
        <v>4.0000000000000001E-3</v>
      </c>
      <c r="I349" s="2">
        <v>0.1</v>
      </c>
      <c r="J349" s="2">
        <v>0.05</v>
      </c>
      <c r="K349" s="2">
        <v>0</v>
      </c>
      <c r="L349" s="19">
        <v>5</v>
      </c>
      <c r="M349" s="1">
        <v>9.9983465373963654</v>
      </c>
      <c r="N349" s="1">
        <v>0.74550000000000005</v>
      </c>
      <c r="O349" s="1">
        <v>9.4600000000000004E-2</v>
      </c>
    </row>
    <row r="350" spans="1:15" x14ac:dyDescent="0.25">
      <c r="A350" s="19">
        <v>117</v>
      </c>
      <c r="B350" s="5">
        <v>2015</v>
      </c>
      <c r="C350" s="1">
        <v>7.85E-2</v>
      </c>
      <c r="D350" s="2">
        <v>1.2170000000000001</v>
      </c>
      <c r="E350" s="2">
        <v>0</v>
      </c>
      <c r="F350" s="2">
        <v>5.5E-2</v>
      </c>
      <c r="G350" s="8">
        <v>0</v>
      </c>
      <c r="H350" s="8">
        <v>0</v>
      </c>
      <c r="I350" s="2">
        <v>0</v>
      </c>
      <c r="J350" s="2">
        <v>0</v>
      </c>
      <c r="K350" s="2">
        <v>0</v>
      </c>
      <c r="L350" s="19">
        <v>6</v>
      </c>
      <c r="M350" s="1">
        <v>10.683247019937435</v>
      </c>
      <c r="N350" s="1">
        <v>0.50760000000000005</v>
      </c>
      <c r="O350" s="1">
        <v>0.1633</v>
      </c>
    </row>
    <row r="351" spans="1:15" x14ac:dyDescent="0.25">
      <c r="A351" s="19">
        <v>117</v>
      </c>
      <c r="B351" s="5">
        <v>2013</v>
      </c>
      <c r="C351" s="1">
        <v>8.0500000000000002E-2</v>
      </c>
      <c r="D351" s="2">
        <v>1.145</v>
      </c>
      <c r="E351" s="2">
        <v>0</v>
      </c>
      <c r="F351" s="2">
        <v>0</v>
      </c>
      <c r="G351" s="8">
        <v>0</v>
      </c>
      <c r="H351" s="8">
        <v>0</v>
      </c>
      <c r="I351" s="2">
        <v>0</v>
      </c>
      <c r="J351" s="2">
        <v>0</v>
      </c>
      <c r="K351" s="2">
        <v>0</v>
      </c>
      <c r="L351" s="19">
        <v>6</v>
      </c>
      <c r="M351" s="1">
        <v>10.539981399128196</v>
      </c>
      <c r="N351" s="1">
        <v>0.1535</v>
      </c>
      <c r="O351" s="1">
        <v>0.14099999999999999</v>
      </c>
    </row>
    <row r="352" spans="1:15" x14ac:dyDescent="0.25">
      <c r="A352" s="19">
        <v>117</v>
      </c>
      <c r="B352" s="5">
        <v>2014</v>
      </c>
      <c r="C352" s="1">
        <v>7.2599999999999998E-2</v>
      </c>
      <c r="D352" s="2">
        <v>1.22</v>
      </c>
      <c r="E352" s="2">
        <v>0</v>
      </c>
      <c r="F352" s="2">
        <v>0</v>
      </c>
      <c r="G352" s="8">
        <v>0</v>
      </c>
      <c r="H352" s="8">
        <v>0</v>
      </c>
      <c r="I352" s="2">
        <v>0</v>
      </c>
      <c r="J352" s="2">
        <v>0</v>
      </c>
      <c r="K352" s="2">
        <v>0</v>
      </c>
      <c r="L352" s="19">
        <v>6</v>
      </c>
      <c r="M352" s="1">
        <v>10.568104290321996</v>
      </c>
      <c r="N352" s="1">
        <v>0.14549999999999999</v>
      </c>
      <c r="O352" s="1">
        <v>0.1305</v>
      </c>
    </row>
    <row r="353" spans="1:15" x14ac:dyDescent="0.25">
      <c r="A353" s="19">
        <v>118</v>
      </c>
      <c r="B353" s="5">
        <v>2014</v>
      </c>
      <c r="C353" s="1">
        <v>9.2899999999999996E-2</v>
      </c>
      <c r="D353" s="2">
        <v>1.974</v>
      </c>
      <c r="E353" s="2">
        <v>7.0000000000000001E-3</v>
      </c>
      <c r="F353" s="2">
        <v>7.0000000000000001E-3</v>
      </c>
      <c r="G353" s="8">
        <v>0</v>
      </c>
      <c r="H353" s="8">
        <v>1.2E-2</v>
      </c>
      <c r="I353" s="2">
        <v>0.1</v>
      </c>
      <c r="J353" s="2">
        <v>0.05</v>
      </c>
      <c r="K353" s="2">
        <v>0</v>
      </c>
      <c r="L353" s="19">
        <v>1</v>
      </c>
      <c r="M353" s="1">
        <v>10.939693933654864</v>
      </c>
      <c r="N353" s="1">
        <v>0.37459999999999999</v>
      </c>
      <c r="O353" s="1">
        <v>0.15720000000000001</v>
      </c>
    </row>
    <row r="354" spans="1:15" x14ac:dyDescent="0.25">
      <c r="A354" s="19">
        <v>118</v>
      </c>
      <c r="B354" s="5">
        <v>2015</v>
      </c>
      <c r="C354" s="1">
        <v>9.6299999999999997E-2</v>
      </c>
      <c r="D354" s="2">
        <v>2.0830000000000002</v>
      </c>
      <c r="E354" s="2">
        <v>8.0000000000000002E-3</v>
      </c>
      <c r="F354" s="2">
        <v>5.0000000000000001E-3</v>
      </c>
      <c r="G354" s="8">
        <v>4.0000000000000001E-3</v>
      </c>
      <c r="H354" s="8">
        <v>0</v>
      </c>
      <c r="I354" s="2">
        <v>0.1</v>
      </c>
      <c r="J354" s="2">
        <v>0.05</v>
      </c>
      <c r="K354" s="2">
        <v>0</v>
      </c>
      <c r="L354" s="19">
        <v>1</v>
      </c>
      <c r="M354" s="1">
        <v>10.945379944559637</v>
      </c>
      <c r="N354" s="1">
        <v>0.2913</v>
      </c>
      <c r="O354" s="1">
        <v>0.1598</v>
      </c>
    </row>
    <row r="355" spans="1:15" x14ac:dyDescent="0.25">
      <c r="A355" s="19">
        <v>118</v>
      </c>
      <c r="B355" s="5">
        <v>2013</v>
      </c>
      <c r="C355" s="1">
        <v>8.0799999999999997E-2</v>
      </c>
      <c r="D355" s="2">
        <v>1.702</v>
      </c>
      <c r="E355" s="2">
        <v>0.27700000000000002</v>
      </c>
      <c r="F355" s="2">
        <v>8.5000000000000006E-2</v>
      </c>
      <c r="G355" s="8">
        <v>0</v>
      </c>
      <c r="H355" s="8">
        <v>1.4E-2</v>
      </c>
      <c r="I355" s="2">
        <v>0</v>
      </c>
      <c r="J355" s="2">
        <v>0</v>
      </c>
      <c r="K355" s="2">
        <v>0</v>
      </c>
      <c r="L355" s="19">
        <v>1</v>
      </c>
      <c r="M355" s="1">
        <v>10.919945813907301</v>
      </c>
      <c r="N355" s="1">
        <v>0.26429999999999998</v>
      </c>
      <c r="O355" s="1">
        <v>0.14330000000000001</v>
      </c>
    </row>
    <row r="356" spans="1:15" x14ac:dyDescent="0.25">
      <c r="A356" s="19">
        <v>119</v>
      </c>
      <c r="B356" s="5">
        <v>2015</v>
      </c>
      <c r="C356" s="1">
        <v>6.5299999999999997E-2</v>
      </c>
      <c r="D356" s="2">
        <v>1.119</v>
      </c>
      <c r="E356" s="2">
        <v>0</v>
      </c>
      <c r="F356" s="2">
        <v>5.3999999999999999E-2</v>
      </c>
      <c r="G356" s="8">
        <v>0</v>
      </c>
      <c r="H356" s="8">
        <v>0</v>
      </c>
      <c r="I356" s="2">
        <v>0</v>
      </c>
      <c r="J356" s="2">
        <v>0</v>
      </c>
      <c r="K356" s="2">
        <v>0</v>
      </c>
      <c r="L356" s="19">
        <v>1</v>
      </c>
      <c r="M356" s="1">
        <v>10.200412701197246</v>
      </c>
      <c r="N356" s="1">
        <v>1.3972</v>
      </c>
      <c r="O356" s="1">
        <v>0.16170000000000001</v>
      </c>
    </row>
    <row r="357" spans="1:15" x14ac:dyDescent="0.25">
      <c r="A357" s="19">
        <v>119</v>
      </c>
      <c r="B357" s="5">
        <v>2014</v>
      </c>
      <c r="C357" s="1">
        <v>7.1400000000000005E-2</v>
      </c>
      <c r="D357" s="2">
        <v>1.33</v>
      </c>
      <c r="E357" s="2">
        <v>0</v>
      </c>
      <c r="F357" s="2">
        <v>0</v>
      </c>
      <c r="G357" s="8">
        <v>0</v>
      </c>
      <c r="H357" s="8">
        <v>0</v>
      </c>
      <c r="I357" s="2">
        <v>0</v>
      </c>
      <c r="J357" s="2">
        <v>0</v>
      </c>
      <c r="K357" s="2">
        <v>0</v>
      </c>
      <c r="L357" s="19">
        <v>1</v>
      </c>
      <c r="M357" s="1">
        <v>10.204499824171151</v>
      </c>
      <c r="N357" s="1">
        <v>1.0792999999999999</v>
      </c>
      <c r="O357" s="1">
        <v>0.18149999999999999</v>
      </c>
    </row>
    <row r="358" spans="1:15" x14ac:dyDescent="0.25">
      <c r="A358" s="19">
        <v>119</v>
      </c>
      <c r="B358" s="5">
        <v>2013</v>
      </c>
      <c r="C358" s="1">
        <v>7.2900000000000006E-2</v>
      </c>
      <c r="D358" s="2">
        <v>1.3129999999999999</v>
      </c>
      <c r="E358" s="2">
        <v>0</v>
      </c>
      <c r="F358" s="2">
        <v>0</v>
      </c>
      <c r="G358" s="8">
        <v>0</v>
      </c>
      <c r="H358" s="8">
        <v>0</v>
      </c>
      <c r="I358" s="2">
        <v>0</v>
      </c>
      <c r="J358" s="2">
        <v>0</v>
      </c>
      <c r="K358" s="2">
        <v>0</v>
      </c>
      <c r="L358" s="19">
        <v>1</v>
      </c>
      <c r="M358" s="1">
        <v>10.175482820774771</v>
      </c>
      <c r="N358" s="1">
        <v>1.0462</v>
      </c>
      <c r="O358" s="1">
        <v>0.19389999999999999</v>
      </c>
    </row>
    <row r="359" spans="1:15" x14ac:dyDescent="0.25">
      <c r="A359" s="19">
        <v>120</v>
      </c>
      <c r="B359" s="5">
        <v>2013</v>
      </c>
      <c r="C359" s="1">
        <v>4.0300000000000002E-2</v>
      </c>
      <c r="D359" s="2"/>
      <c r="E359" s="2">
        <v>0</v>
      </c>
      <c r="F359" s="2">
        <v>0</v>
      </c>
      <c r="G359" s="8">
        <v>0</v>
      </c>
      <c r="H359" s="8">
        <v>0</v>
      </c>
      <c r="I359" s="2">
        <v>0</v>
      </c>
      <c r="J359" s="2">
        <v>0</v>
      </c>
      <c r="K359" s="2">
        <v>0</v>
      </c>
      <c r="L359" s="19">
        <v>1</v>
      </c>
      <c r="M359" s="1">
        <v>10.309111003067551</v>
      </c>
      <c r="N359" s="1">
        <v>12.911899999999999</v>
      </c>
      <c r="O359" s="1">
        <v>5.8099999999999999E-2</v>
      </c>
    </row>
    <row r="360" spans="1:15" x14ac:dyDescent="0.25">
      <c r="A360" s="19">
        <v>120</v>
      </c>
      <c r="B360" s="5">
        <v>2014</v>
      </c>
      <c r="C360" s="1">
        <v>4.3900000000000002E-2</v>
      </c>
      <c r="D360" s="2"/>
      <c r="E360" s="2">
        <v>0</v>
      </c>
      <c r="F360" s="2">
        <v>0</v>
      </c>
      <c r="G360" s="8">
        <v>0</v>
      </c>
      <c r="H360" s="8">
        <v>0</v>
      </c>
      <c r="I360" s="2">
        <v>0</v>
      </c>
      <c r="J360" s="2">
        <v>0</v>
      </c>
      <c r="K360" s="2">
        <v>0</v>
      </c>
      <c r="L360" s="19">
        <v>1</v>
      </c>
      <c r="M360" s="1">
        <v>10.344538887189172</v>
      </c>
      <c r="N360" s="1">
        <v>6.8465999999999996</v>
      </c>
      <c r="O360" s="1">
        <v>6.4500000000000002E-2</v>
      </c>
    </row>
    <row r="361" spans="1:15" x14ac:dyDescent="0.25">
      <c r="A361" s="19">
        <v>120</v>
      </c>
      <c r="B361" s="5">
        <v>2015</v>
      </c>
      <c r="C361" s="1">
        <v>3.3599999999999998E-2</v>
      </c>
      <c r="D361" s="2"/>
      <c r="E361" s="2">
        <v>0</v>
      </c>
      <c r="F361" s="2">
        <v>4.2999999999999997E-2</v>
      </c>
      <c r="G361" s="8">
        <v>0</v>
      </c>
      <c r="H361" s="8">
        <v>0</v>
      </c>
      <c r="I361" s="2">
        <v>0</v>
      </c>
      <c r="J361" s="2">
        <v>0</v>
      </c>
      <c r="K361" s="2">
        <v>0</v>
      </c>
      <c r="L361" s="19">
        <v>1</v>
      </c>
      <c r="M361" s="1">
        <v>10.359583366657123</v>
      </c>
      <c r="N361" s="1">
        <v>4.4462999999999999</v>
      </c>
      <c r="O361" s="1">
        <v>4.9599999999999998E-2</v>
      </c>
    </row>
    <row r="362" spans="1:15" x14ac:dyDescent="0.25">
      <c r="A362" s="19">
        <v>121</v>
      </c>
      <c r="B362" s="5">
        <v>2015</v>
      </c>
      <c r="C362" s="1">
        <v>2.18E-2</v>
      </c>
      <c r="D362" s="2">
        <v>1.2669999999999999</v>
      </c>
      <c r="E362" s="2">
        <v>0</v>
      </c>
      <c r="F362" s="2">
        <v>9.2999999999999999E-2</v>
      </c>
      <c r="G362" s="8">
        <v>0</v>
      </c>
      <c r="H362" s="8">
        <v>0</v>
      </c>
      <c r="I362" s="2">
        <v>0</v>
      </c>
      <c r="J362" s="2">
        <v>0</v>
      </c>
      <c r="K362" s="2">
        <v>0</v>
      </c>
      <c r="L362" s="19">
        <v>1</v>
      </c>
      <c r="M362" s="1">
        <v>10.222690464711341</v>
      </c>
      <c r="N362" s="1">
        <v>1.9912000000000001</v>
      </c>
      <c r="O362" s="1">
        <v>2.06E-2</v>
      </c>
    </row>
    <row r="363" spans="1:15" x14ac:dyDescent="0.25">
      <c r="A363" s="19">
        <v>121</v>
      </c>
      <c r="B363" s="5">
        <v>2013</v>
      </c>
      <c r="C363" s="1">
        <v>0.2157</v>
      </c>
      <c r="D363" s="2">
        <v>4.617</v>
      </c>
      <c r="E363" s="2">
        <v>0</v>
      </c>
      <c r="F363" s="2">
        <v>0</v>
      </c>
      <c r="G363" s="8">
        <v>0</v>
      </c>
      <c r="H363" s="8">
        <v>0</v>
      </c>
      <c r="I363" s="2">
        <v>0</v>
      </c>
      <c r="J363" s="2">
        <v>0</v>
      </c>
      <c r="K363" s="2">
        <v>0</v>
      </c>
      <c r="L363" s="19">
        <v>1</v>
      </c>
      <c r="M363" s="1">
        <v>9.4598145133874052</v>
      </c>
      <c r="N363" s="1">
        <v>1.0501</v>
      </c>
      <c r="O363" s="1">
        <v>7.8E-2</v>
      </c>
    </row>
    <row r="364" spans="1:15" x14ac:dyDescent="0.25">
      <c r="A364" s="19">
        <v>121</v>
      </c>
      <c r="B364" s="5">
        <v>2014</v>
      </c>
      <c r="C364" s="1">
        <v>0.19789999999999999</v>
      </c>
      <c r="D364" s="2">
        <v>3.6469999999999998</v>
      </c>
      <c r="E364" s="2">
        <v>0</v>
      </c>
      <c r="F364" s="2">
        <v>0</v>
      </c>
      <c r="G364" s="8">
        <v>0</v>
      </c>
      <c r="H364" s="8">
        <v>0</v>
      </c>
      <c r="I364" s="2">
        <v>0</v>
      </c>
      <c r="J364" s="2">
        <v>0</v>
      </c>
      <c r="K364" s="2">
        <v>0</v>
      </c>
      <c r="L364" s="19">
        <v>1</v>
      </c>
      <c r="M364" s="1">
        <v>9.5273333969168217</v>
      </c>
      <c r="N364" s="1">
        <v>0.47760000000000002</v>
      </c>
      <c r="O364" s="1">
        <v>7.2499999999999995E-2</v>
      </c>
    </row>
    <row r="365" spans="1:15" x14ac:dyDescent="0.25">
      <c r="A365" s="19">
        <v>122</v>
      </c>
      <c r="B365" s="5">
        <v>2015</v>
      </c>
      <c r="C365" s="1">
        <v>0.1017</v>
      </c>
      <c r="D365" s="2">
        <v>1.2849999999999999</v>
      </c>
      <c r="E365" s="2">
        <v>0</v>
      </c>
      <c r="F365" s="2">
        <v>5.8999999999999997E-2</v>
      </c>
      <c r="G365" s="8">
        <v>0</v>
      </c>
      <c r="H365" s="8">
        <v>0</v>
      </c>
      <c r="I365" s="2">
        <v>0</v>
      </c>
      <c r="J365" s="2">
        <v>0.05</v>
      </c>
      <c r="K365" s="2">
        <v>0</v>
      </c>
      <c r="L365" s="19">
        <v>6</v>
      </c>
      <c r="M365" s="1">
        <v>9.9354953250814191</v>
      </c>
      <c r="N365" s="1">
        <v>0.71809999999999996</v>
      </c>
      <c r="O365" s="1">
        <v>0.125</v>
      </c>
    </row>
    <row r="366" spans="1:15" x14ac:dyDescent="0.25">
      <c r="A366" s="19">
        <v>122</v>
      </c>
      <c r="B366" s="5">
        <v>2014</v>
      </c>
      <c r="C366" s="1">
        <v>8.7300000000000003E-2</v>
      </c>
      <c r="D366" s="2">
        <v>1.456</v>
      </c>
      <c r="E366" s="2">
        <v>7.8E-2</v>
      </c>
      <c r="F366" s="2">
        <v>5.5E-2</v>
      </c>
      <c r="G366" s="8">
        <v>0</v>
      </c>
      <c r="H366" s="8">
        <v>0</v>
      </c>
      <c r="I366" s="2">
        <v>0</v>
      </c>
      <c r="J366" s="2">
        <v>0.05</v>
      </c>
      <c r="K366" s="2">
        <v>0</v>
      </c>
      <c r="L366" s="19">
        <v>6</v>
      </c>
      <c r="M366" s="1">
        <v>9.9585822770431722</v>
      </c>
      <c r="N366" s="1">
        <v>0.60880000000000001</v>
      </c>
      <c r="O366" s="1">
        <v>0.1</v>
      </c>
    </row>
    <row r="367" spans="1:15" x14ac:dyDescent="0.25">
      <c r="A367" s="19">
        <v>122</v>
      </c>
      <c r="B367" s="5">
        <v>2013</v>
      </c>
      <c r="C367" s="1">
        <v>9.5299999999999996E-2</v>
      </c>
      <c r="D367" s="2">
        <v>1.6240000000000001</v>
      </c>
      <c r="E367" s="2">
        <v>0.53500000000000003</v>
      </c>
      <c r="F367" s="2">
        <v>0.28999999999999998</v>
      </c>
      <c r="G367" s="8">
        <v>0</v>
      </c>
      <c r="H367" s="8">
        <v>0</v>
      </c>
      <c r="I367" s="2">
        <v>0</v>
      </c>
      <c r="J367" s="2">
        <v>0.05</v>
      </c>
      <c r="K367" s="2">
        <v>0</v>
      </c>
      <c r="L367" s="19">
        <v>6</v>
      </c>
      <c r="M367" s="1">
        <v>10.034956038912776</v>
      </c>
      <c r="N367" s="1">
        <v>0.4834</v>
      </c>
      <c r="O367" s="1">
        <v>0.1149</v>
      </c>
    </row>
    <row r="368" spans="1:15" x14ac:dyDescent="0.25">
      <c r="A368" s="19">
        <v>123</v>
      </c>
      <c r="B368" s="5">
        <v>2014</v>
      </c>
      <c r="C368" s="1">
        <v>5.4600000000000003E-2</v>
      </c>
      <c r="D368" s="2"/>
      <c r="E368" s="2">
        <v>6.0999999999999999E-2</v>
      </c>
      <c r="F368" s="2">
        <v>0.05</v>
      </c>
      <c r="G368" s="8">
        <v>5.5E-2</v>
      </c>
      <c r="H368" s="8">
        <v>0.03</v>
      </c>
      <c r="I368" s="2">
        <v>0.1</v>
      </c>
      <c r="J368" s="2">
        <v>0.05</v>
      </c>
      <c r="K368" s="2">
        <v>0.05</v>
      </c>
      <c r="L368" s="19">
        <v>8</v>
      </c>
      <c r="M368" s="1">
        <v>10.837563187822299</v>
      </c>
      <c r="N368" s="1">
        <v>1.0225</v>
      </c>
      <c r="O368" s="1">
        <v>5.8999999999999997E-2</v>
      </c>
    </row>
    <row r="369" spans="1:15" x14ac:dyDescent="0.25">
      <c r="A369" s="19">
        <v>123</v>
      </c>
      <c r="B369" s="5">
        <v>2015</v>
      </c>
      <c r="C369" s="1">
        <v>0.1118</v>
      </c>
      <c r="D369" s="2"/>
      <c r="E369" s="2">
        <v>0.06</v>
      </c>
      <c r="F369" s="2">
        <v>5.2999999999999999E-2</v>
      </c>
      <c r="G369" s="8">
        <v>8.7999999999999995E-2</v>
      </c>
      <c r="H369" s="8">
        <v>2.5000000000000001E-2</v>
      </c>
      <c r="I369" s="2">
        <v>0.1</v>
      </c>
      <c r="J369" s="2">
        <v>0.05</v>
      </c>
      <c r="K369" s="2">
        <v>0.05</v>
      </c>
      <c r="L369" s="19">
        <v>8</v>
      </c>
      <c r="M369" s="1">
        <v>10.832674934741243</v>
      </c>
      <c r="N369" s="1">
        <v>0.75860000000000005</v>
      </c>
      <c r="O369" s="1">
        <v>0.15060000000000001</v>
      </c>
    </row>
    <row r="370" spans="1:15" x14ac:dyDescent="0.25">
      <c r="A370" s="19">
        <v>123</v>
      </c>
      <c r="B370" s="5">
        <v>2013</v>
      </c>
      <c r="C370" s="1">
        <v>6.8599999999999994E-2</v>
      </c>
      <c r="D370" s="2"/>
      <c r="E370" s="2">
        <v>0.252</v>
      </c>
      <c r="F370" s="2">
        <v>0.375</v>
      </c>
      <c r="G370" s="8">
        <v>0.11</v>
      </c>
      <c r="H370" s="8">
        <v>0.372</v>
      </c>
      <c r="I370" s="2">
        <v>0.1</v>
      </c>
      <c r="J370" s="2">
        <v>0.05</v>
      </c>
      <c r="K370" s="2">
        <v>0.05</v>
      </c>
      <c r="L370" s="19">
        <v>8</v>
      </c>
      <c r="M370" s="1">
        <v>10.841991053386625</v>
      </c>
      <c r="N370" s="1">
        <v>0.73460000000000003</v>
      </c>
      <c r="O370" s="1">
        <v>7.7899999999999997E-2</v>
      </c>
    </row>
    <row r="371" spans="1:15" x14ac:dyDescent="0.25">
      <c r="A371" s="19">
        <v>124</v>
      </c>
      <c r="B371" s="5">
        <v>2015</v>
      </c>
      <c r="C371" s="1">
        <v>9.0899999999999995E-2</v>
      </c>
      <c r="D371" s="2">
        <v>2.2719999999999998</v>
      </c>
      <c r="E371" s="2">
        <v>0</v>
      </c>
      <c r="F371" s="2">
        <v>6.8000000000000005E-2</v>
      </c>
      <c r="G371" s="8">
        <v>0</v>
      </c>
      <c r="H371" s="8">
        <v>0</v>
      </c>
      <c r="I371" s="2">
        <v>0.1</v>
      </c>
      <c r="J371" s="2">
        <v>0.05</v>
      </c>
      <c r="K371" s="2">
        <v>0.05</v>
      </c>
      <c r="L371" s="19">
        <v>2</v>
      </c>
      <c r="M371" s="1">
        <v>9.9478746548976975</v>
      </c>
      <c r="N371" s="1">
        <v>1.3169999999999999</v>
      </c>
      <c r="O371" s="1">
        <v>0.1216</v>
      </c>
    </row>
    <row r="372" spans="1:15" x14ac:dyDescent="0.25">
      <c r="A372" s="19">
        <v>124</v>
      </c>
      <c r="B372" s="5">
        <v>2014</v>
      </c>
      <c r="C372" s="1">
        <v>8.5199999999999998E-2</v>
      </c>
      <c r="D372" s="2">
        <v>1.9650000000000001</v>
      </c>
      <c r="E372" s="2">
        <v>0.13400000000000001</v>
      </c>
      <c r="F372" s="2">
        <v>8.4000000000000005E-2</v>
      </c>
      <c r="G372" s="8">
        <v>8.7999999999999995E-2</v>
      </c>
      <c r="H372" s="8">
        <v>0</v>
      </c>
      <c r="I372" s="2">
        <v>0.1</v>
      </c>
      <c r="J372" s="2">
        <v>0.05</v>
      </c>
      <c r="K372" s="2">
        <v>0.05</v>
      </c>
      <c r="L372" s="19">
        <v>2</v>
      </c>
      <c r="M372" s="1">
        <v>9.9176630243273749</v>
      </c>
      <c r="N372" s="1">
        <v>1.1294999999999999</v>
      </c>
      <c r="O372" s="1">
        <v>0.1149</v>
      </c>
    </row>
    <row r="373" spans="1:15" x14ac:dyDescent="0.25">
      <c r="A373" s="19">
        <v>124</v>
      </c>
      <c r="B373" s="5">
        <v>2013</v>
      </c>
      <c r="C373" s="1">
        <v>7.3599999999999999E-2</v>
      </c>
      <c r="D373" s="2">
        <v>1.165</v>
      </c>
      <c r="E373" s="2">
        <v>0.27700000000000002</v>
      </c>
      <c r="F373" s="2">
        <v>0.39300000000000002</v>
      </c>
      <c r="G373" s="8">
        <v>0.27100000000000002</v>
      </c>
      <c r="H373" s="8">
        <v>0.46700000000000003</v>
      </c>
      <c r="I373" s="2">
        <v>0</v>
      </c>
      <c r="J373" s="2">
        <v>0.05</v>
      </c>
      <c r="K373" s="2">
        <v>0.05</v>
      </c>
      <c r="L373" s="19">
        <v>2</v>
      </c>
      <c r="M373" s="1">
        <v>9.9138668118962396</v>
      </c>
      <c r="N373" s="1">
        <v>1.1019000000000001</v>
      </c>
      <c r="O373" s="1">
        <v>0.1041</v>
      </c>
    </row>
    <row r="374" spans="1:15" x14ac:dyDescent="0.25">
      <c r="A374" s="19">
        <v>125</v>
      </c>
      <c r="B374" s="5">
        <v>2015</v>
      </c>
      <c r="C374" s="1">
        <v>2.5600000000000001E-2</v>
      </c>
      <c r="D374" s="2">
        <v>0.80559999999999998</v>
      </c>
      <c r="E374" s="2">
        <v>0.123</v>
      </c>
      <c r="F374" s="2">
        <v>3.9E-2</v>
      </c>
      <c r="G374" s="8">
        <v>0.14299999999999999</v>
      </c>
      <c r="H374" s="8">
        <v>0.05</v>
      </c>
      <c r="I374" s="2">
        <v>0.1</v>
      </c>
      <c r="J374" s="2">
        <v>0.05</v>
      </c>
      <c r="K374" s="2">
        <v>0.05</v>
      </c>
      <c r="L374" s="19">
        <v>11</v>
      </c>
      <c r="M374" s="1">
        <v>10.458441427978769</v>
      </c>
      <c r="N374" s="1">
        <v>1.0072000000000001</v>
      </c>
      <c r="O374" s="1">
        <v>7.0300000000000001E-2</v>
      </c>
    </row>
    <row r="375" spans="1:15" x14ac:dyDescent="0.25">
      <c r="A375" s="19">
        <v>125</v>
      </c>
      <c r="B375" s="5">
        <v>2014</v>
      </c>
      <c r="C375" s="1">
        <v>3.39E-2</v>
      </c>
      <c r="D375" s="2">
        <v>0.83130000000000004</v>
      </c>
      <c r="E375" s="2">
        <v>8.2000000000000003E-2</v>
      </c>
      <c r="F375" s="2">
        <v>2.5999999999999999E-2</v>
      </c>
      <c r="G375" s="8">
        <v>0.11899999999999999</v>
      </c>
      <c r="H375" s="8">
        <v>2.9000000000000001E-2</v>
      </c>
      <c r="I375" s="2">
        <v>0.1</v>
      </c>
      <c r="J375" s="2">
        <v>0.05</v>
      </c>
      <c r="K375" s="2">
        <v>0.05</v>
      </c>
      <c r="L375" s="19">
        <v>11</v>
      </c>
      <c r="M375" s="1">
        <v>10.44675457054465</v>
      </c>
      <c r="N375" s="1">
        <v>1.0019</v>
      </c>
      <c r="O375" s="1">
        <v>7.3599999999999999E-2</v>
      </c>
    </row>
    <row r="376" spans="1:15" x14ac:dyDescent="0.25">
      <c r="A376" s="19">
        <v>125</v>
      </c>
      <c r="B376" s="5">
        <v>2013</v>
      </c>
      <c r="C376" s="1">
        <v>2.5399999999999999E-2</v>
      </c>
      <c r="D376" s="2">
        <v>0.74580000000000002</v>
      </c>
      <c r="E376" s="2">
        <v>0.59599999999999997</v>
      </c>
      <c r="F376" s="2">
        <v>0.26</v>
      </c>
      <c r="G376" s="8">
        <v>0.59599999999999997</v>
      </c>
      <c r="H376" s="8">
        <v>0.121</v>
      </c>
      <c r="I376" s="2">
        <v>0</v>
      </c>
      <c r="J376" s="2">
        <v>0.05</v>
      </c>
      <c r="K376" s="2">
        <v>0</v>
      </c>
      <c r="L376" s="19">
        <v>11</v>
      </c>
      <c r="M376" s="1">
        <v>10.413886252329604</v>
      </c>
      <c r="N376" s="1">
        <v>0.91069999999999995</v>
      </c>
      <c r="O376" s="1">
        <v>6.8400000000000002E-2</v>
      </c>
    </row>
    <row r="377" spans="1:15" x14ac:dyDescent="0.25">
      <c r="A377" s="19">
        <v>126</v>
      </c>
      <c r="B377" s="5">
        <v>2015</v>
      </c>
      <c r="C377" s="1">
        <v>2.3300000000000001E-2</v>
      </c>
      <c r="D377" s="2">
        <v>0.7349</v>
      </c>
      <c r="E377" s="2">
        <v>1.9E-2</v>
      </c>
      <c r="F377" s="2">
        <v>2.3E-2</v>
      </c>
      <c r="G377" s="8">
        <v>6.4000000000000001E-2</v>
      </c>
      <c r="H377" s="8">
        <v>8.8999999999999996E-2</v>
      </c>
      <c r="I377" s="2">
        <v>0.1</v>
      </c>
      <c r="J377" s="2">
        <v>0.05</v>
      </c>
      <c r="K377" s="2">
        <v>0.05</v>
      </c>
      <c r="L377" s="19">
        <v>11</v>
      </c>
      <c r="M377" s="1">
        <v>11.083344926540944</v>
      </c>
      <c r="N377" s="1">
        <v>0.94379999999999997</v>
      </c>
      <c r="O377" s="1">
        <v>0.12</v>
      </c>
    </row>
    <row r="378" spans="1:15" x14ac:dyDescent="0.25">
      <c r="A378" s="19">
        <v>126</v>
      </c>
      <c r="B378" s="5">
        <v>2013</v>
      </c>
      <c r="C378" s="1">
        <v>2.3300000000000001E-2</v>
      </c>
      <c r="D378" s="2">
        <v>0.74060000000000004</v>
      </c>
      <c r="E378" s="2">
        <v>2.7E-2</v>
      </c>
      <c r="F378" s="2">
        <v>0.123</v>
      </c>
      <c r="G378" s="8">
        <v>0.60099999999999998</v>
      </c>
      <c r="H378" s="8">
        <v>0.78500000000000003</v>
      </c>
      <c r="I378" s="2">
        <v>0.1</v>
      </c>
      <c r="J378" s="2">
        <v>0</v>
      </c>
      <c r="K378" s="2">
        <v>0.05</v>
      </c>
      <c r="L378" s="19">
        <v>11</v>
      </c>
      <c r="M378" s="1">
        <v>11.059862436682295</v>
      </c>
      <c r="N378" s="1">
        <v>0.92310000000000003</v>
      </c>
      <c r="O378" s="1">
        <v>0.10829999999999999</v>
      </c>
    </row>
    <row r="379" spans="1:15" x14ac:dyDescent="0.25">
      <c r="A379" s="19">
        <v>126</v>
      </c>
      <c r="B379" s="5">
        <v>2014</v>
      </c>
      <c r="C379" s="1">
        <v>1.6E-2</v>
      </c>
      <c r="D379" s="2">
        <v>0.79449999999999998</v>
      </c>
      <c r="E379" s="2">
        <v>4.9000000000000002E-2</v>
      </c>
      <c r="F379" s="2">
        <v>2.1999999999999999E-2</v>
      </c>
      <c r="G379" s="8">
        <v>8.6999999999999994E-2</v>
      </c>
      <c r="H379" s="8">
        <v>0.114</v>
      </c>
      <c r="I379" s="2">
        <v>0.1</v>
      </c>
      <c r="J379" s="2">
        <v>0.05</v>
      </c>
      <c r="K379" s="2">
        <v>0.05</v>
      </c>
      <c r="L379" s="19">
        <v>11</v>
      </c>
      <c r="M379" s="1">
        <v>11.081739652074317</v>
      </c>
      <c r="N379" s="1">
        <v>0.91039999999999999</v>
      </c>
      <c r="O379" s="1">
        <v>7.8700000000000006E-2</v>
      </c>
    </row>
    <row r="380" spans="1:15" x14ac:dyDescent="0.25">
      <c r="A380" s="19">
        <v>127</v>
      </c>
      <c r="B380" s="5">
        <v>2015</v>
      </c>
      <c r="C380" s="1">
        <v>1.44E-2</v>
      </c>
      <c r="D380" s="2">
        <v>1.1619999999999999</v>
      </c>
      <c r="E380" s="2">
        <v>0</v>
      </c>
      <c r="F380" s="2">
        <v>3.5000000000000003E-2</v>
      </c>
      <c r="G380" s="8">
        <v>0</v>
      </c>
      <c r="H380" s="8">
        <v>0</v>
      </c>
      <c r="I380" s="2">
        <v>0</v>
      </c>
      <c r="J380" s="2">
        <v>0.05</v>
      </c>
      <c r="K380" s="2">
        <v>0</v>
      </c>
      <c r="L380" s="19">
        <v>5</v>
      </c>
      <c r="M380" s="1">
        <v>10.267520784330722</v>
      </c>
      <c r="N380" s="1">
        <v>1.8480000000000001</v>
      </c>
      <c r="O380" s="1">
        <v>1.9599999999999999E-2</v>
      </c>
    </row>
    <row r="381" spans="1:15" x14ac:dyDescent="0.25">
      <c r="A381" s="19">
        <v>127</v>
      </c>
      <c r="B381" s="5">
        <v>2013</v>
      </c>
      <c r="C381" s="1">
        <v>3.7900000000000003E-2</v>
      </c>
      <c r="D381" s="2">
        <v>1.2070000000000001</v>
      </c>
      <c r="E381" s="2">
        <v>0.28599999999999998</v>
      </c>
      <c r="F381" s="2">
        <v>0.111</v>
      </c>
      <c r="G381" s="8">
        <v>0.24099999999999999</v>
      </c>
      <c r="H381" s="8">
        <v>2.5000000000000001E-2</v>
      </c>
      <c r="I381" s="2">
        <v>0.1</v>
      </c>
      <c r="J381" s="2">
        <v>0</v>
      </c>
      <c r="K381" s="2">
        <v>0</v>
      </c>
      <c r="L381" s="19">
        <v>5</v>
      </c>
      <c r="M381" s="1">
        <v>10.23296758824487</v>
      </c>
      <c r="N381" s="1">
        <v>1.8367</v>
      </c>
      <c r="O381" s="1">
        <v>5.3800000000000001E-2</v>
      </c>
    </row>
    <row r="382" spans="1:15" x14ac:dyDescent="0.25">
      <c r="A382" s="19">
        <v>127</v>
      </c>
      <c r="B382" s="5">
        <v>2014</v>
      </c>
      <c r="C382" s="1">
        <v>4.0500000000000001E-2</v>
      </c>
      <c r="D382" s="2">
        <v>1.31</v>
      </c>
      <c r="E382" s="2">
        <v>5.8999999999999997E-2</v>
      </c>
      <c r="F382" s="2">
        <v>3.9E-2</v>
      </c>
      <c r="G382" s="8">
        <v>0</v>
      </c>
      <c r="H382" s="8">
        <v>0</v>
      </c>
      <c r="I382" s="2">
        <v>0</v>
      </c>
      <c r="J382" s="2">
        <v>0.05</v>
      </c>
      <c r="K382" s="2">
        <v>0</v>
      </c>
      <c r="L382" s="19">
        <v>5</v>
      </c>
      <c r="M382" s="1">
        <v>10.253888158903472</v>
      </c>
      <c r="N382" s="1">
        <v>1.6214</v>
      </c>
      <c r="O382" s="1">
        <v>5.6500000000000002E-2</v>
      </c>
    </row>
    <row r="383" spans="1:15" x14ac:dyDescent="0.25">
      <c r="A383" s="19">
        <v>128</v>
      </c>
      <c r="B383" s="5">
        <v>2015</v>
      </c>
      <c r="C383" s="1">
        <v>-0.38590000000000002</v>
      </c>
      <c r="D383" s="2">
        <v>0.83889999999999998</v>
      </c>
      <c r="E383" s="2">
        <v>0</v>
      </c>
      <c r="F383" s="2">
        <v>0.08</v>
      </c>
      <c r="G383" s="8">
        <v>8.4000000000000005E-2</v>
      </c>
      <c r="H383" s="8">
        <v>0</v>
      </c>
      <c r="I383" s="2">
        <v>0.1</v>
      </c>
      <c r="J383" s="2">
        <v>0.05</v>
      </c>
      <c r="K383" s="2">
        <v>0.05</v>
      </c>
      <c r="L383" s="19">
        <v>3</v>
      </c>
      <c r="M383" s="1">
        <v>10.470292859750428</v>
      </c>
      <c r="N383" s="1">
        <v>1.7218</v>
      </c>
      <c r="O383" s="1">
        <v>8.2100000000000006E-2</v>
      </c>
    </row>
    <row r="384" spans="1:15" x14ac:dyDescent="0.25">
      <c r="A384" s="19">
        <v>128</v>
      </c>
      <c r="B384" s="5">
        <v>2014</v>
      </c>
      <c r="C384" s="1">
        <v>3.1300000000000001E-2</v>
      </c>
      <c r="D384" s="2">
        <v>0.6774</v>
      </c>
      <c r="E384" s="2">
        <v>0</v>
      </c>
      <c r="F384" s="2">
        <v>2.3E-2</v>
      </c>
      <c r="G384" s="8">
        <v>6.0999999999999999E-2</v>
      </c>
      <c r="H384" s="8">
        <v>0</v>
      </c>
      <c r="I384" s="2">
        <v>0.1</v>
      </c>
      <c r="J384" s="2">
        <v>0.05</v>
      </c>
      <c r="K384" s="2">
        <v>0.05</v>
      </c>
      <c r="L384" s="19">
        <v>3</v>
      </c>
      <c r="M384" s="1">
        <v>10.704467967901088</v>
      </c>
      <c r="N384" s="1">
        <v>0.45639999999999997</v>
      </c>
      <c r="O384" s="1">
        <v>8.1299999999999997E-2</v>
      </c>
    </row>
    <row r="385" spans="1:15" x14ac:dyDescent="0.25">
      <c r="A385" s="19">
        <v>128</v>
      </c>
      <c r="B385" s="5">
        <v>2013</v>
      </c>
      <c r="C385" s="1">
        <v>-5.0000000000000001E-4</v>
      </c>
      <c r="D385" s="2">
        <v>0.7399</v>
      </c>
      <c r="E385" s="2">
        <v>0.58099999999999996</v>
      </c>
      <c r="F385" s="2">
        <v>0.11799999999999999</v>
      </c>
      <c r="G385" s="8">
        <v>0.38500000000000001</v>
      </c>
      <c r="H385" s="8">
        <v>0</v>
      </c>
      <c r="I385" s="2">
        <v>0</v>
      </c>
      <c r="J385" s="2">
        <v>0.05</v>
      </c>
      <c r="K385" s="2">
        <v>0.05</v>
      </c>
      <c r="L385" s="19">
        <v>3</v>
      </c>
      <c r="M385" s="1">
        <v>10.632224391213061</v>
      </c>
      <c r="N385" s="1">
        <v>0.3881</v>
      </c>
      <c r="O385" s="1">
        <v>-1.9E-3</v>
      </c>
    </row>
    <row r="386" spans="1:15" x14ac:dyDescent="0.25">
      <c r="A386" s="19">
        <v>129</v>
      </c>
      <c r="B386" s="5">
        <v>2015</v>
      </c>
      <c r="C386" s="1">
        <v>5.45E-2</v>
      </c>
      <c r="D386" s="2">
        <v>1.895</v>
      </c>
      <c r="E386" s="2">
        <v>0.125</v>
      </c>
      <c r="F386" s="2">
        <v>7.6999999999999999E-2</v>
      </c>
      <c r="G386" s="8">
        <v>0.15</v>
      </c>
      <c r="H386" s="8">
        <v>0</v>
      </c>
      <c r="I386" s="2">
        <v>0</v>
      </c>
      <c r="J386" s="2">
        <v>0</v>
      </c>
      <c r="K386" s="2">
        <v>0.05</v>
      </c>
      <c r="L386" s="19">
        <v>7</v>
      </c>
      <c r="M386" s="1">
        <v>10.2500538695218</v>
      </c>
      <c r="N386" s="1">
        <v>1.0308999999999999</v>
      </c>
      <c r="O386" s="1">
        <v>0.20080000000000001</v>
      </c>
    </row>
    <row r="387" spans="1:15" x14ac:dyDescent="0.25">
      <c r="A387" s="19">
        <v>129</v>
      </c>
      <c r="B387" s="5">
        <v>2014</v>
      </c>
      <c r="C387" s="1">
        <v>1.1000000000000001E-3</v>
      </c>
      <c r="D387" s="2">
        <v>0.59130000000000005</v>
      </c>
      <c r="E387" s="2">
        <v>9.6000000000000002E-2</v>
      </c>
      <c r="F387" s="2">
        <v>0.113</v>
      </c>
      <c r="G387" s="8">
        <v>0</v>
      </c>
      <c r="H387" s="8">
        <v>0</v>
      </c>
      <c r="I387" s="2">
        <v>0</v>
      </c>
      <c r="J387" s="2">
        <v>0</v>
      </c>
      <c r="K387" s="2">
        <v>0.05</v>
      </c>
      <c r="L387" s="19">
        <v>7</v>
      </c>
      <c r="M387" s="1">
        <v>10.654484579470024</v>
      </c>
      <c r="N387" s="1">
        <v>0.34050000000000002</v>
      </c>
      <c r="O387" s="1">
        <v>2.5999999999999999E-3</v>
      </c>
    </row>
    <row r="388" spans="1:15" x14ac:dyDescent="0.25">
      <c r="A388" s="19">
        <v>129</v>
      </c>
      <c r="B388" s="5">
        <v>2013</v>
      </c>
      <c r="C388" s="1">
        <v>7.2300000000000003E-2</v>
      </c>
      <c r="D388" s="2">
        <v>0.56289999999999996</v>
      </c>
      <c r="E388" s="2">
        <v>0.29499999999999998</v>
      </c>
      <c r="F388" s="2">
        <v>0.45200000000000001</v>
      </c>
      <c r="G388" s="8">
        <v>0</v>
      </c>
      <c r="H388" s="8">
        <v>0</v>
      </c>
      <c r="I388" s="2">
        <v>0</v>
      </c>
      <c r="J388" s="2">
        <v>0</v>
      </c>
      <c r="K388" s="2">
        <v>0.05</v>
      </c>
      <c r="L388" s="19">
        <v>7</v>
      </c>
      <c r="M388" s="1">
        <v>10.617922499425276</v>
      </c>
      <c r="N388" s="1">
        <v>0.1741</v>
      </c>
      <c r="O388" s="1">
        <v>0.17799999999999999</v>
      </c>
    </row>
    <row r="389" spans="1:15" x14ac:dyDescent="0.25">
      <c r="A389" s="19">
        <v>130</v>
      </c>
      <c r="B389" s="5">
        <v>2013</v>
      </c>
      <c r="C389" s="1">
        <v>5.11E-2</v>
      </c>
      <c r="D389" s="2">
        <v>1.845</v>
      </c>
      <c r="E389" s="2">
        <v>0.73199999999999998</v>
      </c>
      <c r="F389" s="2">
        <v>0.80100000000000005</v>
      </c>
      <c r="G389" s="8">
        <v>0.84299999999999997</v>
      </c>
      <c r="H389" s="8">
        <v>0.59599999999999997</v>
      </c>
      <c r="I389" s="2">
        <v>0.1</v>
      </c>
      <c r="J389" s="2">
        <v>0.05</v>
      </c>
      <c r="K389" s="2">
        <v>0.05</v>
      </c>
      <c r="L389" s="19">
        <v>8</v>
      </c>
      <c r="M389" s="1">
        <v>10.293064081916135</v>
      </c>
      <c r="N389" s="1">
        <v>0.82289999999999996</v>
      </c>
      <c r="O389" s="1">
        <v>7.2999999999999995E-2</v>
      </c>
    </row>
    <row r="390" spans="1:15" x14ac:dyDescent="0.25">
      <c r="A390" s="19">
        <v>130</v>
      </c>
      <c r="B390" s="5">
        <v>2014</v>
      </c>
      <c r="C390" s="1">
        <v>6.2399999999999997E-2</v>
      </c>
      <c r="D390" s="2">
        <v>1.8380000000000001</v>
      </c>
      <c r="E390" s="2">
        <v>0.13400000000000001</v>
      </c>
      <c r="F390" s="2">
        <v>0.14299999999999999</v>
      </c>
      <c r="G390" s="8">
        <v>0.14000000000000001</v>
      </c>
      <c r="H390" s="8">
        <v>6.0999999999999999E-2</v>
      </c>
      <c r="I390" s="2">
        <v>0.1</v>
      </c>
      <c r="J390" s="2">
        <v>0.05</v>
      </c>
      <c r="K390" s="2">
        <v>0.05</v>
      </c>
      <c r="L390" s="19">
        <v>8</v>
      </c>
      <c r="M390" s="1">
        <v>10.289292336047035</v>
      </c>
      <c r="N390" s="1">
        <v>0.66490000000000005</v>
      </c>
      <c r="O390" s="1">
        <v>8.4199999999999997E-2</v>
      </c>
    </row>
    <row r="391" spans="1:15" x14ac:dyDescent="0.25">
      <c r="A391" s="19">
        <v>130</v>
      </c>
      <c r="B391" s="5">
        <v>2015</v>
      </c>
      <c r="C391" s="1">
        <v>5.3499999999999999E-2</v>
      </c>
      <c r="D391" s="2">
        <v>2.0619999999999998</v>
      </c>
      <c r="E391" s="2">
        <v>0.13300000000000001</v>
      </c>
      <c r="F391" s="2">
        <v>0.13800000000000001</v>
      </c>
      <c r="G391" s="8">
        <v>0.13700000000000001</v>
      </c>
      <c r="H391" s="8">
        <v>7.6999999999999999E-2</v>
      </c>
      <c r="I391" s="2">
        <v>0.1</v>
      </c>
      <c r="J391" s="2">
        <v>0.05</v>
      </c>
      <c r="K391" s="2">
        <v>0.05</v>
      </c>
      <c r="L391" s="19">
        <v>8</v>
      </c>
      <c r="M391" s="1">
        <v>10.270485514614215</v>
      </c>
      <c r="N391" s="1">
        <v>0.61650000000000005</v>
      </c>
      <c r="O391" s="1">
        <v>7.3999999999999996E-2</v>
      </c>
    </row>
    <row r="392" spans="1:15" x14ac:dyDescent="0.25">
      <c r="A392" s="19">
        <v>131</v>
      </c>
      <c r="B392" s="5">
        <v>2014</v>
      </c>
      <c r="C392" s="1">
        <v>7.7799999999999994E-2</v>
      </c>
      <c r="D392" s="2">
        <v>2.367</v>
      </c>
      <c r="E392" s="2">
        <v>0</v>
      </c>
      <c r="F392" s="2">
        <v>0</v>
      </c>
      <c r="G392" s="8">
        <v>0</v>
      </c>
      <c r="H392" s="8">
        <v>0</v>
      </c>
      <c r="I392" s="2">
        <v>0</v>
      </c>
      <c r="J392" s="2">
        <v>0</v>
      </c>
      <c r="K392" s="2">
        <v>0</v>
      </c>
      <c r="L392" s="19">
        <v>6</v>
      </c>
      <c r="M392" s="1">
        <v>9.669707291076767</v>
      </c>
      <c r="N392" s="1">
        <v>0.52070000000000005</v>
      </c>
      <c r="O392" s="1">
        <v>0.15079999999999999</v>
      </c>
    </row>
    <row r="393" spans="1:15" x14ac:dyDescent="0.25">
      <c r="A393" s="19">
        <v>131</v>
      </c>
      <c r="B393" s="5">
        <v>2013</v>
      </c>
      <c r="C393" s="1">
        <v>7.9500000000000001E-2</v>
      </c>
      <c r="D393" s="2">
        <v>2.11</v>
      </c>
      <c r="E393" s="2">
        <v>0</v>
      </c>
      <c r="F393" s="2">
        <v>0</v>
      </c>
      <c r="G393" s="8">
        <v>0</v>
      </c>
      <c r="H393" s="8">
        <v>0</v>
      </c>
      <c r="I393" s="2">
        <v>0</v>
      </c>
      <c r="J393" s="2">
        <v>0</v>
      </c>
      <c r="K393" s="2">
        <v>0</v>
      </c>
      <c r="L393" s="19">
        <v>6</v>
      </c>
      <c r="M393" s="1">
        <v>9.6570462867939995</v>
      </c>
      <c r="N393" s="1">
        <v>0.49790000000000001</v>
      </c>
      <c r="O393" s="1">
        <v>0.1527</v>
      </c>
    </row>
    <row r="394" spans="1:15" x14ac:dyDescent="0.25">
      <c r="A394" s="19">
        <v>131</v>
      </c>
      <c r="B394" s="5">
        <v>2015</v>
      </c>
      <c r="C394" s="1">
        <v>9.4100000000000003E-2</v>
      </c>
      <c r="D394" s="2">
        <v>3.1989999999999998</v>
      </c>
      <c r="E394" s="2">
        <v>0</v>
      </c>
      <c r="F394" s="2">
        <v>3.4000000000000002E-2</v>
      </c>
      <c r="G394" s="8">
        <v>0</v>
      </c>
      <c r="H394" s="8">
        <v>0</v>
      </c>
      <c r="I394" s="2">
        <v>0</v>
      </c>
      <c r="J394" s="2">
        <v>0</v>
      </c>
      <c r="K394" s="2">
        <v>0</v>
      </c>
      <c r="L394" s="19">
        <v>6</v>
      </c>
      <c r="M394" s="1">
        <v>9.6540802353065711</v>
      </c>
      <c r="N394" s="1">
        <v>0.49590000000000001</v>
      </c>
      <c r="O394" s="1">
        <v>0.16109999999999999</v>
      </c>
    </row>
    <row r="395" spans="1:15" x14ac:dyDescent="0.25">
      <c r="A395" s="19">
        <v>132</v>
      </c>
      <c r="B395" s="5">
        <v>2013</v>
      </c>
      <c r="C395" s="1">
        <v>1.9900000000000001E-2</v>
      </c>
      <c r="D395" s="2">
        <v>0.60519999999999996</v>
      </c>
      <c r="E395" s="2">
        <v>0</v>
      </c>
      <c r="F395" s="2">
        <v>0</v>
      </c>
      <c r="G395" s="8">
        <v>0</v>
      </c>
      <c r="H395" s="8">
        <v>0</v>
      </c>
      <c r="I395" s="2">
        <v>0</v>
      </c>
      <c r="J395" s="2">
        <v>0</v>
      </c>
      <c r="K395" s="2">
        <v>0</v>
      </c>
      <c r="L395" s="19">
        <v>11</v>
      </c>
      <c r="M395" s="1">
        <v>10.668814407945135</v>
      </c>
      <c r="N395" s="1">
        <v>0.98860000000000003</v>
      </c>
      <c r="O395" s="1">
        <v>6.9900000000000004E-2</v>
      </c>
    </row>
    <row r="396" spans="1:15" x14ac:dyDescent="0.25">
      <c r="A396" s="19">
        <v>132</v>
      </c>
      <c r="B396" s="5">
        <v>2015</v>
      </c>
      <c r="C396" s="1">
        <v>2.1999999999999999E-2</v>
      </c>
      <c r="D396" s="2">
        <v>0.64600000000000002</v>
      </c>
      <c r="E396" s="2">
        <v>0</v>
      </c>
      <c r="F396" s="2">
        <v>0.11700000000000001</v>
      </c>
      <c r="G396" s="8">
        <v>0</v>
      </c>
      <c r="H396" s="8">
        <v>0</v>
      </c>
      <c r="I396" s="2">
        <v>0</v>
      </c>
      <c r="J396" s="2">
        <v>0</v>
      </c>
      <c r="K396" s="2">
        <v>0</v>
      </c>
      <c r="L396" s="19">
        <v>11</v>
      </c>
      <c r="M396" s="1">
        <v>10.701654317325747</v>
      </c>
      <c r="N396" s="1">
        <v>0.96450000000000002</v>
      </c>
      <c r="O396" s="1">
        <v>8.8499999999999995E-2</v>
      </c>
    </row>
    <row r="397" spans="1:15" x14ac:dyDescent="0.25">
      <c r="A397" s="19">
        <v>132</v>
      </c>
      <c r="B397" s="5">
        <v>2014</v>
      </c>
      <c r="C397" s="1">
        <v>3.2899999999999999E-2</v>
      </c>
      <c r="D397" s="2">
        <v>0.67320000000000002</v>
      </c>
      <c r="E397" s="2">
        <v>0</v>
      </c>
      <c r="F397" s="2">
        <v>0</v>
      </c>
      <c r="G397" s="8">
        <v>0</v>
      </c>
      <c r="H397" s="8">
        <v>0</v>
      </c>
      <c r="I397" s="2">
        <v>0</v>
      </c>
      <c r="J397" s="2">
        <v>0</v>
      </c>
      <c r="K397" s="2">
        <v>0</v>
      </c>
      <c r="L397" s="19">
        <v>11</v>
      </c>
      <c r="M397" s="1">
        <v>10.700582582269917</v>
      </c>
      <c r="N397" s="1">
        <v>0.93379999999999996</v>
      </c>
      <c r="O397" s="1">
        <v>0.11849999999999999</v>
      </c>
    </row>
    <row r="398" spans="1:15" x14ac:dyDescent="0.25">
      <c r="A398" s="19">
        <v>133</v>
      </c>
      <c r="B398" s="5">
        <v>2015</v>
      </c>
      <c r="C398" s="1">
        <v>4.4200000000000003E-2</v>
      </c>
      <c r="D398" s="2"/>
      <c r="E398" s="2">
        <v>5.8999999999999997E-2</v>
      </c>
      <c r="F398" s="2">
        <v>6.7000000000000004E-2</v>
      </c>
      <c r="G398" s="8">
        <v>9.4E-2</v>
      </c>
      <c r="H398" s="8">
        <v>0.13200000000000001</v>
      </c>
      <c r="I398" s="2">
        <v>0.1</v>
      </c>
      <c r="J398" s="2">
        <v>0.05</v>
      </c>
      <c r="K398" s="2">
        <v>0.05</v>
      </c>
      <c r="L398" s="19">
        <v>7</v>
      </c>
      <c r="M398" s="1">
        <v>10.668497737781955</v>
      </c>
      <c r="N398" s="1">
        <v>0.25900000000000001</v>
      </c>
      <c r="O398" s="1">
        <v>8.0600000000000005E-2</v>
      </c>
    </row>
    <row r="399" spans="1:15" x14ac:dyDescent="0.25">
      <c r="A399" s="19">
        <v>133</v>
      </c>
      <c r="B399" s="5">
        <v>2014</v>
      </c>
      <c r="C399" s="1">
        <v>6.0499999999999998E-2</v>
      </c>
      <c r="D399" s="2"/>
      <c r="E399" s="2">
        <v>6.2E-2</v>
      </c>
      <c r="F399" s="2">
        <v>6.7000000000000004E-2</v>
      </c>
      <c r="G399" s="8">
        <v>9.6000000000000002E-2</v>
      </c>
      <c r="H399" s="8">
        <v>0</v>
      </c>
      <c r="I399" s="2">
        <v>0.1</v>
      </c>
      <c r="J399" s="2">
        <v>0.05</v>
      </c>
      <c r="K399" s="2">
        <v>0.05</v>
      </c>
      <c r="L399" s="19">
        <v>7</v>
      </c>
      <c r="M399" s="1">
        <v>10.66167073604036</v>
      </c>
      <c r="N399" s="1">
        <v>0.251</v>
      </c>
      <c r="O399" s="1">
        <v>0.111</v>
      </c>
    </row>
    <row r="400" spans="1:15" x14ac:dyDescent="0.25">
      <c r="A400" s="19">
        <v>133</v>
      </c>
      <c r="B400" s="5">
        <v>2013</v>
      </c>
      <c r="C400" s="1">
        <v>6.6799999999999998E-2</v>
      </c>
      <c r="D400" s="2"/>
      <c r="E400" s="2">
        <v>0.44900000000000001</v>
      </c>
      <c r="F400" s="2">
        <v>0.57099999999999995</v>
      </c>
      <c r="G400" s="8">
        <v>0.81599999999999995</v>
      </c>
      <c r="H400" s="8">
        <v>0.14699999999999999</v>
      </c>
      <c r="I400" s="2">
        <v>0.1</v>
      </c>
      <c r="J400" s="2">
        <v>0.05</v>
      </c>
      <c r="K400" s="2">
        <v>0.05</v>
      </c>
      <c r="L400" s="19">
        <v>7</v>
      </c>
      <c r="M400" s="1">
        <v>10.661329867831165</v>
      </c>
      <c r="N400" s="1">
        <v>0.24640000000000001</v>
      </c>
      <c r="O400" s="1">
        <v>0.1244</v>
      </c>
    </row>
    <row r="401" spans="1:15" x14ac:dyDescent="0.25">
      <c r="A401" s="19">
        <v>134</v>
      </c>
      <c r="B401" s="5">
        <v>2014</v>
      </c>
      <c r="C401" s="1">
        <v>5.7299999999999997E-2</v>
      </c>
      <c r="D401" s="2">
        <v>1.081</v>
      </c>
      <c r="E401" s="2">
        <v>3.5000000000000003E-2</v>
      </c>
      <c r="F401" s="2">
        <v>0.03</v>
      </c>
      <c r="G401" s="8">
        <v>0</v>
      </c>
      <c r="H401" s="8">
        <v>0</v>
      </c>
      <c r="I401" s="2">
        <v>0.1</v>
      </c>
      <c r="J401" s="2">
        <v>0.05</v>
      </c>
      <c r="K401" s="2">
        <v>0</v>
      </c>
      <c r="L401" s="19">
        <v>8</v>
      </c>
      <c r="M401" s="1">
        <v>10.206069923740193</v>
      </c>
      <c r="N401" s="1">
        <v>2.0649999999999999</v>
      </c>
      <c r="O401" s="1">
        <v>7.8799999999999995E-2</v>
      </c>
    </row>
    <row r="402" spans="1:15" x14ac:dyDescent="0.25">
      <c r="A402" s="19">
        <v>134</v>
      </c>
      <c r="B402" s="5">
        <v>2015</v>
      </c>
      <c r="C402" s="1">
        <v>5.3699999999999998E-2</v>
      </c>
      <c r="D402" s="2">
        <v>1.01</v>
      </c>
      <c r="E402" s="2">
        <v>2.5999999999999999E-2</v>
      </c>
      <c r="F402" s="2">
        <v>2.9000000000000001E-2</v>
      </c>
      <c r="G402" s="8">
        <v>0</v>
      </c>
      <c r="H402" s="8">
        <v>0</v>
      </c>
      <c r="I402" s="2">
        <v>0.1</v>
      </c>
      <c r="J402" s="2">
        <v>0.05</v>
      </c>
      <c r="K402" s="2">
        <v>0</v>
      </c>
      <c r="L402" s="19">
        <v>8</v>
      </c>
      <c r="M402" s="1">
        <v>10.193430723726845</v>
      </c>
      <c r="N402" s="1">
        <v>1.7275</v>
      </c>
      <c r="O402" s="1">
        <v>8.7900000000000006E-2</v>
      </c>
    </row>
    <row r="403" spans="1:15" x14ac:dyDescent="0.25">
      <c r="A403" s="19">
        <v>134</v>
      </c>
      <c r="B403" s="5">
        <v>2013</v>
      </c>
      <c r="C403" s="1">
        <v>9.9099999999999994E-2</v>
      </c>
      <c r="D403" s="2">
        <v>1.282</v>
      </c>
      <c r="E403" s="2">
        <v>0</v>
      </c>
      <c r="F403" s="2">
        <v>0.19400000000000001</v>
      </c>
      <c r="G403" s="8">
        <v>0</v>
      </c>
      <c r="H403" s="8">
        <v>0</v>
      </c>
      <c r="I403" s="2">
        <v>0.1</v>
      </c>
      <c r="J403" s="2">
        <v>0.05</v>
      </c>
      <c r="K403" s="2">
        <v>0</v>
      </c>
      <c r="L403" s="19">
        <v>8</v>
      </c>
      <c r="M403" s="1">
        <v>10.073535065058785</v>
      </c>
      <c r="N403" s="1">
        <v>1.1207</v>
      </c>
      <c r="O403" s="1">
        <v>0.1246</v>
      </c>
    </row>
    <row r="404" spans="1:15" x14ac:dyDescent="0.25">
      <c r="A404" s="19">
        <v>135</v>
      </c>
      <c r="B404" s="5">
        <v>2015</v>
      </c>
      <c r="C404" s="1">
        <v>0.1125</v>
      </c>
      <c r="D404" s="2">
        <v>1.546</v>
      </c>
      <c r="E404" s="2">
        <v>0</v>
      </c>
      <c r="F404" s="2">
        <v>4.5999999999999999E-2</v>
      </c>
      <c r="G404" s="8">
        <v>6.6000000000000003E-2</v>
      </c>
      <c r="H404" s="8">
        <v>0</v>
      </c>
      <c r="I404" s="2">
        <v>0</v>
      </c>
      <c r="J404" s="2">
        <v>0.05</v>
      </c>
      <c r="K404" s="2">
        <v>0</v>
      </c>
      <c r="L404" s="19">
        <v>6</v>
      </c>
      <c r="M404" s="1">
        <v>10.333487578378911</v>
      </c>
      <c r="N404" s="1">
        <v>0.54220000000000002</v>
      </c>
      <c r="O404" s="1">
        <v>0.1182</v>
      </c>
    </row>
    <row r="405" spans="1:15" x14ac:dyDescent="0.25">
      <c r="A405" s="19">
        <v>135</v>
      </c>
      <c r="B405" s="5">
        <v>2013</v>
      </c>
      <c r="C405" s="1">
        <v>8.3799999999999999E-2</v>
      </c>
      <c r="D405" s="2">
        <v>2.0880000000000001</v>
      </c>
      <c r="E405" s="2">
        <v>0</v>
      </c>
      <c r="F405" s="2">
        <v>0</v>
      </c>
      <c r="G405" s="8">
        <v>0</v>
      </c>
      <c r="H405" s="8">
        <v>0</v>
      </c>
      <c r="I405" s="2">
        <v>0</v>
      </c>
      <c r="J405" s="2">
        <v>0</v>
      </c>
      <c r="K405" s="2">
        <v>0</v>
      </c>
      <c r="L405" s="19">
        <v>6</v>
      </c>
      <c r="M405" s="1">
        <v>10.382449319798916</v>
      </c>
      <c r="N405" s="1">
        <v>0.35699999999999998</v>
      </c>
      <c r="O405" s="1">
        <v>8.14E-2</v>
      </c>
    </row>
    <row r="406" spans="1:15" x14ac:dyDescent="0.25">
      <c r="A406" s="19">
        <v>135</v>
      </c>
      <c r="B406" s="5">
        <v>2014</v>
      </c>
      <c r="C406" s="1">
        <v>9.0800000000000006E-2</v>
      </c>
      <c r="D406" s="2">
        <v>1.863</v>
      </c>
      <c r="E406" s="2">
        <v>0</v>
      </c>
      <c r="F406" s="2">
        <v>4.3999999999999997E-2</v>
      </c>
      <c r="G406" s="8">
        <v>0</v>
      </c>
      <c r="H406" s="8">
        <v>0</v>
      </c>
      <c r="I406" s="2">
        <v>0</v>
      </c>
      <c r="J406" s="2">
        <v>0.05</v>
      </c>
      <c r="K406" s="2">
        <v>0</v>
      </c>
      <c r="L406" s="19">
        <v>6</v>
      </c>
      <c r="M406" s="1">
        <v>10.375187915361296</v>
      </c>
      <c r="N406" s="1">
        <v>0.34570000000000001</v>
      </c>
      <c r="O406" s="1">
        <v>9.01E-2</v>
      </c>
    </row>
    <row r="407" spans="1:15" x14ac:dyDescent="0.25">
      <c r="A407" s="19">
        <v>136</v>
      </c>
      <c r="B407" s="5">
        <v>2015</v>
      </c>
      <c r="C407" s="1">
        <v>-0.14729999999999999</v>
      </c>
      <c r="D407" s="2">
        <v>1.673</v>
      </c>
      <c r="E407" s="2">
        <v>0</v>
      </c>
      <c r="F407" s="2">
        <v>5.2999999999999999E-2</v>
      </c>
      <c r="G407" s="8">
        <v>0</v>
      </c>
      <c r="H407" s="8">
        <v>0</v>
      </c>
      <c r="I407" s="2">
        <v>0</v>
      </c>
      <c r="J407" s="2">
        <v>0</v>
      </c>
      <c r="K407" s="2">
        <v>0</v>
      </c>
      <c r="L407" s="19">
        <v>3</v>
      </c>
      <c r="M407" s="1">
        <v>10.430965381709882</v>
      </c>
      <c r="N407" s="1">
        <v>0.5141</v>
      </c>
      <c r="O407" s="1">
        <v>-0.51659999999999995</v>
      </c>
    </row>
    <row r="408" spans="1:15" x14ac:dyDescent="0.25">
      <c r="A408" s="19">
        <v>136</v>
      </c>
      <c r="B408" s="5">
        <v>2013</v>
      </c>
      <c r="C408" s="1">
        <v>7.4499999999999997E-2</v>
      </c>
      <c r="D408" s="2">
        <v>1.653</v>
      </c>
      <c r="E408" s="2">
        <v>0</v>
      </c>
      <c r="F408" s="2">
        <v>0</v>
      </c>
      <c r="G408" s="8">
        <v>0</v>
      </c>
      <c r="H408" s="8">
        <v>0</v>
      </c>
      <c r="I408" s="2">
        <v>0</v>
      </c>
      <c r="J408" s="2">
        <v>0</v>
      </c>
      <c r="K408" s="2">
        <v>0</v>
      </c>
      <c r="L408" s="19">
        <v>3</v>
      </c>
      <c r="M408" s="1">
        <v>10.485355641946455</v>
      </c>
      <c r="N408" s="1">
        <v>0.3831</v>
      </c>
      <c r="O408" s="1">
        <v>0.1517</v>
      </c>
    </row>
    <row r="409" spans="1:15" x14ac:dyDescent="0.25">
      <c r="A409" s="19">
        <v>136</v>
      </c>
      <c r="B409" s="5">
        <v>2014</v>
      </c>
      <c r="C409" s="1">
        <v>8.6599999999999996E-2</v>
      </c>
      <c r="D409" s="2">
        <v>1.5640000000000001</v>
      </c>
      <c r="E409" s="2">
        <v>0</v>
      </c>
      <c r="F409" s="2">
        <v>4.2999999999999997E-2</v>
      </c>
      <c r="G409" s="8">
        <v>0</v>
      </c>
      <c r="H409" s="8">
        <v>0</v>
      </c>
      <c r="I409" s="2">
        <v>0</v>
      </c>
      <c r="J409" s="2">
        <v>0</v>
      </c>
      <c r="K409" s="2">
        <v>0</v>
      </c>
      <c r="L409" s="19">
        <v>3</v>
      </c>
      <c r="M409" s="1">
        <v>10.541113338092272</v>
      </c>
      <c r="N409" s="1">
        <v>0.33329999999999999</v>
      </c>
      <c r="O409" s="1">
        <v>0.16170000000000001</v>
      </c>
    </row>
    <row r="410" spans="1:15" x14ac:dyDescent="0.25">
      <c r="A410" s="19">
        <v>137</v>
      </c>
      <c r="B410" s="5">
        <v>2013</v>
      </c>
      <c r="C410" s="1">
        <v>6.83E-2</v>
      </c>
      <c r="D410" s="2">
        <v>1.98</v>
      </c>
      <c r="E410" s="2">
        <v>0</v>
      </c>
      <c r="F410" s="2">
        <v>0</v>
      </c>
      <c r="G410" s="8">
        <v>0</v>
      </c>
      <c r="H410" s="8">
        <v>0</v>
      </c>
      <c r="I410" s="2">
        <v>0</v>
      </c>
      <c r="J410" s="2">
        <v>0</v>
      </c>
      <c r="K410" s="2">
        <v>0</v>
      </c>
      <c r="L410" s="19">
        <v>3</v>
      </c>
      <c r="M410" s="1">
        <v>10.603577368151466</v>
      </c>
      <c r="N410" s="1">
        <v>1.07</v>
      </c>
      <c r="O410" s="1">
        <v>5.4400000000000004E-2</v>
      </c>
    </row>
    <row r="411" spans="1:15" x14ac:dyDescent="0.25">
      <c r="A411" s="19">
        <v>137</v>
      </c>
      <c r="B411" s="5">
        <v>2014</v>
      </c>
      <c r="C411" s="1">
        <v>6.3899999999999998E-2</v>
      </c>
      <c r="D411" s="2">
        <v>1.9390000000000001</v>
      </c>
      <c r="E411" s="2">
        <v>0</v>
      </c>
      <c r="F411" s="2">
        <v>0</v>
      </c>
      <c r="G411" s="8">
        <v>0</v>
      </c>
      <c r="H411" s="8">
        <v>0</v>
      </c>
      <c r="I411" s="2">
        <v>0</v>
      </c>
      <c r="J411" s="2">
        <v>0</v>
      </c>
      <c r="K411" s="2">
        <v>0</v>
      </c>
      <c r="L411" s="19">
        <v>3</v>
      </c>
      <c r="M411" s="1">
        <v>10.673941998634088</v>
      </c>
      <c r="N411" s="1">
        <v>1.06</v>
      </c>
      <c r="O411" s="1">
        <v>5.8099999999999999E-2</v>
      </c>
    </row>
    <row r="412" spans="1:15" x14ac:dyDescent="0.25">
      <c r="A412" s="19">
        <v>137</v>
      </c>
      <c r="B412" s="5">
        <v>2015</v>
      </c>
      <c r="C412" s="1">
        <v>5.2499999999999998E-2</v>
      </c>
      <c r="D412" s="2">
        <v>1.5369999999999999</v>
      </c>
      <c r="E412" s="2">
        <v>0</v>
      </c>
      <c r="F412" s="2">
        <v>0</v>
      </c>
      <c r="G412" s="8">
        <v>0</v>
      </c>
      <c r="H412" s="8">
        <v>0</v>
      </c>
      <c r="I412" s="2">
        <v>0</v>
      </c>
      <c r="J412" s="2">
        <v>0</v>
      </c>
      <c r="K412" s="2">
        <v>0</v>
      </c>
      <c r="L412" s="19">
        <v>3</v>
      </c>
      <c r="M412" s="1">
        <v>10.688419822002711</v>
      </c>
      <c r="N412" s="1">
        <v>1.03</v>
      </c>
      <c r="O412" s="1">
        <v>9.3299999999999994E-2</v>
      </c>
    </row>
    <row r="413" spans="1:15" x14ac:dyDescent="0.25">
      <c r="A413" s="19">
        <v>138</v>
      </c>
      <c r="B413" s="5">
        <v>2014</v>
      </c>
      <c r="C413" s="1">
        <v>-3.39E-2</v>
      </c>
      <c r="D413" s="2">
        <v>1.972</v>
      </c>
      <c r="E413" s="2">
        <v>0</v>
      </c>
      <c r="F413" s="2">
        <v>0</v>
      </c>
      <c r="G413" s="8">
        <v>0</v>
      </c>
      <c r="H413" s="8">
        <v>0</v>
      </c>
      <c r="I413" s="2">
        <v>0</v>
      </c>
      <c r="J413" s="2">
        <v>0</v>
      </c>
      <c r="K413" s="2">
        <v>0</v>
      </c>
      <c r="L413" s="19">
        <v>7</v>
      </c>
      <c r="M413" s="1">
        <v>9.8930641677717048</v>
      </c>
      <c r="N413" s="1">
        <v>2.0579000000000001</v>
      </c>
      <c r="O413" s="1">
        <v>-0.10619999999999999</v>
      </c>
    </row>
    <row r="414" spans="1:15" x14ac:dyDescent="0.25">
      <c r="A414" s="19">
        <v>138</v>
      </c>
      <c r="B414" s="5">
        <v>2015</v>
      </c>
      <c r="C414" s="1">
        <v>2.23E-2</v>
      </c>
      <c r="D414" s="2">
        <v>2.0720000000000001</v>
      </c>
      <c r="E414" s="2">
        <v>0</v>
      </c>
      <c r="F414" s="2">
        <v>9.5000000000000001E-2</v>
      </c>
      <c r="G414" s="8">
        <v>0</v>
      </c>
      <c r="H414" s="8">
        <v>0</v>
      </c>
      <c r="I414" s="2">
        <v>0</v>
      </c>
      <c r="J414" s="2">
        <v>0</v>
      </c>
      <c r="K414" s="2">
        <v>0</v>
      </c>
      <c r="L414" s="19">
        <v>7</v>
      </c>
      <c r="M414" s="1">
        <v>10.015221186658275</v>
      </c>
      <c r="N414" s="1">
        <v>2.0268999999999999</v>
      </c>
      <c r="O414" s="1">
        <v>6.8900000000000003E-2</v>
      </c>
    </row>
    <row r="415" spans="1:15" x14ac:dyDescent="0.25">
      <c r="A415" s="19">
        <v>138</v>
      </c>
      <c r="B415" s="5">
        <v>2013</v>
      </c>
      <c r="C415" s="1">
        <v>1.2800000000000001E-2</v>
      </c>
      <c r="D415" s="2">
        <v>1.552</v>
      </c>
      <c r="E415" s="2">
        <v>0</v>
      </c>
      <c r="F415" s="2">
        <v>0</v>
      </c>
      <c r="G415" s="8">
        <v>0</v>
      </c>
      <c r="H415" s="8">
        <v>0</v>
      </c>
      <c r="I415" s="2">
        <v>0</v>
      </c>
      <c r="J415" s="2">
        <v>0</v>
      </c>
      <c r="K415" s="2">
        <v>0</v>
      </c>
      <c r="L415" s="19">
        <v>7</v>
      </c>
      <c r="M415" s="1">
        <v>9.8746185786316101</v>
      </c>
      <c r="N415" s="1">
        <v>1.7027000000000001</v>
      </c>
      <c r="O415" s="1">
        <v>4.3999999999999997E-2</v>
      </c>
    </row>
    <row r="416" spans="1:15" x14ac:dyDescent="0.25">
      <c r="A416" s="19">
        <v>139</v>
      </c>
      <c r="B416" s="5">
        <v>2015</v>
      </c>
      <c r="C416" s="1">
        <v>3.7699999999999997E-2</v>
      </c>
      <c r="D416" s="2">
        <v>1.778</v>
      </c>
      <c r="E416" s="2">
        <v>0</v>
      </c>
      <c r="F416" s="2">
        <v>0.02</v>
      </c>
      <c r="G416" s="8">
        <v>0</v>
      </c>
      <c r="H416" s="8">
        <v>0</v>
      </c>
      <c r="I416" s="2">
        <v>0</v>
      </c>
      <c r="J416" s="2">
        <v>0</v>
      </c>
      <c r="K416" s="2">
        <v>0</v>
      </c>
      <c r="L416" s="19">
        <v>4</v>
      </c>
      <c r="M416" s="1">
        <v>10.364688447032892</v>
      </c>
      <c r="N416" s="1">
        <v>1.0512999999999999</v>
      </c>
      <c r="O416" s="1">
        <v>0.3145</v>
      </c>
    </row>
    <row r="417" spans="1:15" x14ac:dyDescent="0.25">
      <c r="A417" s="19">
        <v>139</v>
      </c>
      <c r="B417" s="5">
        <v>2014</v>
      </c>
      <c r="C417" s="1">
        <v>2.75E-2</v>
      </c>
      <c r="D417" s="2">
        <v>1.6220000000000001</v>
      </c>
      <c r="E417" s="2">
        <v>0</v>
      </c>
      <c r="F417" s="2">
        <v>0</v>
      </c>
      <c r="G417" s="8">
        <v>0</v>
      </c>
      <c r="H417" s="8">
        <v>0</v>
      </c>
      <c r="I417" s="2">
        <v>0</v>
      </c>
      <c r="J417" s="2">
        <v>0</v>
      </c>
      <c r="K417" s="2">
        <v>0</v>
      </c>
      <c r="L417" s="19">
        <v>4</v>
      </c>
      <c r="M417" s="1">
        <v>10.360794308751053</v>
      </c>
      <c r="N417" s="1">
        <v>1.0509999999999999</v>
      </c>
      <c r="O417" s="1">
        <v>0.2399</v>
      </c>
    </row>
    <row r="418" spans="1:15" x14ac:dyDescent="0.25">
      <c r="A418" s="19">
        <v>139</v>
      </c>
      <c r="B418" s="5">
        <v>2013</v>
      </c>
      <c r="C418" s="1">
        <v>7.8E-2</v>
      </c>
      <c r="D418" s="2">
        <v>1.0760000000000001</v>
      </c>
      <c r="E418" s="2">
        <v>0</v>
      </c>
      <c r="F418" s="2">
        <v>0</v>
      </c>
      <c r="G418" s="8">
        <v>0</v>
      </c>
      <c r="H418" s="8">
        <v>0</v>
      </c>
      <c r="I418" s="2">
        <v>0</v>
      </c>
      <c r="J418" s="2">
        <v>0</v>
      </c>
      <c r="K418" s="2">
        <v>0</v>
      </c>
      <c r="L418" s="19">
        <v>4</v>
      </c>
      <c r="M418" s="1">
        <v>10.35859236229914</v>
      </c>
      <c r="N418" s="1">
        <v>1.0296000000000001</v>
      </c>
      <c r="O418" s="1">
        <v>0.76490000000000002</v>
      </c>
    </row>
    <row r="419" spans="1:15" x14ac:dyDescent="0.25">
      <c r="A419" s="19">
        <v>140</v>
      </c>
      <c r="B419" s="5">
        <v>2013</v>
      </c>
      <c r="C419" s="1">
        <v>4.6899999999999997E-2</v>
      </c>
      <c r="D419" s="2">
        <v>1.589</v>
      </c>
      <c r="E419" s="2">
        <v>3.2000000000000001E-2</v>
      </c>
      <c r="F419" s="2">
        <v>0</v>
      </c>
      <c r="G419" s="8">
        <v>0.30199999999999999</v>
      </c>
      <c r="H419" s="8">
        <v>0</v>
      </c>
      <c r="I419" s="2">
        <v>0</v>
      </c>
      <c r="J419" s="2">
        <v>0.05</v>
      </c>
      <c r="K419" s="2">
        <v>0</v>
      </c>
      <c r="L419" s="19">
        <v>3</v>
      </c>
      <c r="M419" s="1">
        <v>9.9908737554494902</v>
      </c>
      <c r="N419" s="1">
        <v>0.61719999999999997</v>
      </c>
      <c r="O419" s="1">
        <v>0.20979999999999999</v>
      </c>
    </row>
    <row r="420" spans="1:15" x14ac:dyDescent="0.25">
      <c r="A420" s="19">
        <v>140</v>
      </c>
      <c r="B420" s="5">
        <v>2014</v>
      </c>
      <c r="C420" s="1">
        <v>4.4999999999999998E-2</v>
      </c>
      <c r="D420" s="2">
        <v>1.097</v>
      </c>
      <c r="E420" s="2">
        <v>0</v>
      </c>
      <c r="F420" s="2">
        <v>1.4999999999999999E-2</v>
      </c>
      <c r="G420" s="8">
        <v>3.4000000000000002E-2</v>
      </c>
      <c r="H420" s="8">
        <v>0</v>
      </c>
      <c r="I420" s="2">
        <v>0</v>
      </c>
      <c r="J420" s="2">
        <v>0.05</v>
      </c>
      <c r="K420" s="2">
        <v>0</v>
      </c>
      <c r="L420" s="19">
        <v>3</v>
      </c>
      <c r="M420" s="1">
        <v>10.081523726607161</v>
      </c>
      <c r="N420" s="1">
        <v>0.61599999999999999</v>
      </c>
      <c r="O420" s="1">
        <v>0.15670000000000001</v>
      </c>
    </row>
    <row r="421" spans="1:15" x14ac:dyDescent="0.25">
      <c r="A421" s="19">
        <v>140</v>
      </c>
      <c r="B421" s="5">
        <v>2015</v>
      </c>
      <c r="C421" s="1">
        <v>6.3E-3</v>
      </c>
      <c r="D421" s="2">
        <v>0.66479999999999995</v>
      </c>
      <c r="E421" s="2">
        <v>0</v>
      </c>
      <c r="F421" s="2">
        <v>3.2000000000000001E-2</v>
      </c>
      <c r="G421" s="8">
        <v>0</v>
      </c>
      <c r="H421" s="8">
        <v>0</v>
      </c>
      <c r="I421" s="2">
        <v>0</v>
      </c>
      <c r="J421" s="2">
        <v>0.05</v>
      </c>
      <c r="K421" s="2">
        <v>0</v>
      </c>
      <c r="L421" s="19">
        <v>3</v>
      </c>
      <c r="M421" s="1">
        <v>10.145388236722388</v>
      </c>
      <c r="N421" s="1">
        <v>0.55010000000000003</v>
      </c>
      <c r="O421" s="1">
        <v>3.6400000000000002E-2</v>
      </c>
    </row>
    <row r="422" spans="1:15" x14ac:dyDescent="0.25">
      <c r="A422" s="19">
        <v>141</v>
      </c>
      <c r="B422" s="5">
        <v>2015</v>
      </c>
      <c r="C422" s="1">
        <v>4.7399999999999998E-2</v>
      </c>
      <c r="D422" s="2">
        <v>1.4690000000000001</v>
      </c>
      <c r="E422" s="2">
        <v>0</v>
      </c>
      <c r="F422" s="2">
        <v>0</v>
      </c>
      <c r="G422" s="8">
        <v>0</v>
      </c>
      <c r="H422" s="8">
        <v>0</v>
      </c>
      <c r="I422" s="2">
        <v>0.1</v>
      </c>
      <c r="J422" s="2">
        <v>0</v>
      </c>
      <c r="K422" s="2">
        <v>0</v>
      </c>
      <c r="L422" s="19">
        <v>5</v>
      </c>
      <c r="M422" s="1">
        <v>10.726264965047859</v>
      </c>
      <c r="N422" s="1">
        <v>0.80279999999999996</v>
      </c>
      <c r="O422" s="1">
        <v>2.4299999999999999E-2</v>
      </c>
    </row>
    <row r="423" spans="1:15" x14ac:dyDescent="0.25">
      <c r="A423" s="19">
        <v>141</v>
      </c>
      <c r="B423" s="5">
        <v>2013</v>
      </c>
      <c r="C423" s="1">
        <v>3.3799999999999997E-2</v>
      </c>
      <c r="D423" s="2">
        <v>1.3340000000000001</v>
      </c>
      <c r="E423" s="2">
        <v>0</v>
      </c>
      <c r="F423" s="2">
        <v>0</v>
      </c>
      <c r="G423" s="8">
        <v>0</v>
      </c>
      <c r="H423" s="8">
        <v>0</v>
      </c>
      <c r="I423" s="2">
        <v>0</v>
      </c>
      <c r="J423" s="2">
        <v>0</v>
      </c>
      <c r="K423" s="2">
        <v>0</v>
      </c>
      <c r="L423" s="19">
        <v>5</v>
      </c>
      <c r="M423" s="1">
        <v>10.728744876788676</v>
      </c>
      <c r="N423" s="1">
        <v>0.56610000000000005</v>
      </c>
      <c r="O423" s="1">
        <v>1.77E-2</v>
      </c>
    </row>
    <row r="424" spans="1:15" x14ac:dyDescent="0.25">
      <c r="A424" s="19">
        <v>141</v>
      </c>
      <c r="B424" s="5">
        <v>2014</v>
      </c>
      <c r="C424" s="1">
        <v>3.7400000000000003E-2</v>
      </c>
      <c r="D424" s="2">
        <v>1.468</v>
      </c>
      <c r="E424" s="2">
        <v>0</v>
      </c>
      <c r="F424" s="2">
        <v>0</v>
      </c>
      <c r="G424" s="8">
        <v>0</v>
      </c>
      <c r="H424" s="8">
        <v>0</v>
      </c>
      <c r="I424" s="2">
        <v>0.1</v>
      </c>
      <c r="J424" s="2">
        <v>0</v>
      </c>
      <c r="K424" s="2">
        <v>0</v>
      </c>
      <c r="L424" s="19">
        <v>5</v>
      </c>
      <c r="M424" s="1">
        <v>10.730773395948658</v>
      </c>
      <c r="N424" s="1">
        <v>0.54910000000000003</v>
      </c>
      <c r="O424" s="1">
        <v>1.9900000000000001E-2</v>
      </c>
    </row>
    <row r="425" spans="1:15" x14ac:dyDescent="0.25">
      <c r="A425" s="19">
        <v>142</v>
      </c>
      <c r="B425" s="5">
        <v>2014</v>
      </c>
      <c r="C425" s="1">
        <v>1.32E-2</v>
      </c>
      <c r="D425" s="2">
        <v>0.79600000000000004</v>
      </c>
      <c r="E425" s="2">
        <v>0</v>
      </c>
      <c r="F425" s="2">
        <v>0</v>
      </c>
      <c r="G425" s="8">
        <v>0</v>
      </c>
      <c r="H425" s="8">
        <v>0</v>
      </c>
      <c r="I425" s="2">
        <v>0</v>
      </c>
      <c r="J425" s="2">
        <v>0</v>
      </c>
      <c r="K425" s="2">
        <v>0</v>
      </c>
      <c r="L425" s="19">
        <v>3</v>
      </c>
      <c r="M425" s="1">
        <v>10.796018969347148</v>
      </c>
      <c r="N425" s="1">
        <v>1.52</v>
      </c>
      <c r="O425" s="1">
        <v>1.18E-2</v>
      </c>
    </row>
    <row r="426" spans="1:15" x14ac:dyDescent="0.25">
      <c r="A426" s="19">
        <v>142</v>
      </c>
      <c r="B426" s="5">
        <v>2013</v>
      </c>
      <c r="C426" s="1">
        <v>-2.3E-3</v>
      </c>
      <c r="D426" s="2">
        <v>0.84819999999999995</v>
      </c>
      <c r="E426" s="2">
        <v>0</v>
      </c>
      <c r="F426" s="2">
        <v>0</v>
      </c>
      <c r="G426" s="8">
        <v>0</v>
      </c>
      <c r="H426" s="8">
        <v>0</v>
      </c>
      <c r="I426" s="2">
        <v>0</v>
      </c>
      <c r="J426" s="2">
        <v>0</v>
      </c>
      <c r="K426" s="2">
        <v>0</v>
      </c>
      <c r="L426" s="19">
        <v>3</v>
      </c>
      <c r="M426" s="1">
        <v>10.640481436970422</v>
      </c>
      <c r="N426" s="1">
        <v>1.43</v>
      </c>
      <c r="O426" s="1">
        <v>-2.0999999999999999E-3</v>
      </c>
    </row>
    <row r="427" spans="1:15" x14ac:dyDescent="0.25">
      <c r="A427" s="19">
        <v>142</v>
      </c>
      <c r="B427" s="5">
        <v>2015</v>
      </c>
      <c r="C427" s="1">
        <v>-2.9999999999999997E-4</v>
      </c>
      <c r="D427" s="2">
        <v>0.76390000000000002</v>
      </c>
      <c r="E427" s="2">
        <v>0</v>
      </c>
      <c r="F427" s="2">
        <v>0</v>
      </c>
      <c r="G427" s="8">
        <v>0</v>
      </c>
      <c r="H427" s="8">
        <v>0</v>
      </c>
      <c r="I427" s="2">
        <v>0</v>
      </c>
      <c r="J427" s="2">
        <v>0</v>
      </c>
      <c r="K427" s="2">
        <v>0</v>
      </c>
      <c r="L427" s="19">
        <v>3</v>
      </c>
      <c r="M427" s="1">
        <v>10.8140477209956</v>
      </c>
      <c r="N427" s="1">
        <v>1.38</v>
      </c>
      <c r="O427" s="1">
        <v>-5.0000000000000001E-4</v>
      </c>
    </row>
    <row r="428" spans="1:15" x14ac:dyDescent="0.25">
      <c r="A428" s="19">
        <v>143</v>
      </c>
      <c r="B428" s="5">
        <v>2015</v>
      </c>
      <c r="C428" s="1">
        <v>-3.8999999999999998E-3</v>
      </c>
      <c r="D428" s="2">
        <v>0.54490000000000005</v>
      </c>
      <c r="E428" s="2">
        <v>0</v>
      </c>
      <c r="F428" s="2">
        <v>7.1999999999999995E-2</v>
      </c>
      <c r="G428" s="8">
        <v>0</v>
      </c>
      <c r="H428" s="8">
        <v>0</v>
      </c>
      <c r="I428" s="2">
        <v>0.1</v>
      </c>
      <c r="J428" s="2">
        <v>0.05</v>
      </c>
      <c r="K428" s="2">
        <v>0.05</v>
      </c>
      <c r="L428" s="19">
        <v>11</v>
      </c>
      <c r="M428" s="1">
        <v>10.649798906560328</v>
      </c>
      <c r="N428" s="1">
        <v>1.4193</v>
      </c>
      <c r="O428" s="1">
        <v>-1.5300000000000001E-2</v>
      </c>
    </row>
    <row r="429" spans="1:15" x14ac:dyDescent="0.25">
      <c r="A429" s="19">
        <v>143</v>
      </c>
      <c r="B429" s="5">
        <v>2013</v>
      </c>
      <c r="C429" s="1">
        <v>1.6500000000000001E-2</v>
      </c>
      <c r="D429" s="2">
        <v>0.54269999999999996</v>
      </c>
      <c r="E429" s="2">
        <v>0.55100000000000005</v>
      </c>
      <c r="F429" s="2">
        <v>0.20599999999999999</v>
      </c>
      <c r="G429" s="8">
        <v>0.03</v>
      </c>
      <c r="H429" s="8">
        <v>0</v>
      </c>
      <c r="I429" s="2">
        <v>0</v>
      </c>
      <c r="J429" s="2">
        <v>0.05</v>
      </c>
      <c r="K429" s="2">
        <v>0.05</v>
      </c>
      <c r="L429" s="19">
        <v>11</v>
      </c>
      <c r="M429" s="1">
        <v>10.637554228460791</v>
      </c>
      <c r="N429" s="1">
        <v>1.2636000000000001</v>
      </c>
      <c r="O429" s="1">
        <v>6.25E-2</v>
      </c>
    </row>
    <row r="430" spans="1:15" x14ac:dyDescent="0.25">
      <c r="A430" s="19">
        <v>143</v>
      </c>
      <c r="B430" s="5">
        <v>2014</v>
      </c>
      <c r="C430" s="1">
        <v>2.1000000000000001E-2</v>
      </c>
      <c r="D430" s="2">
        <v>0.59299999999999997</v>
      </c>
      <c r="E430" s="2">
        <v>0</v>
      </c>
      <c r="F430" s="2">
        <v>4.2999999999999997E-2</v>
      </c>
      <c r="G430" s="8">
        <v>0</v>
      </c>
      <c r="H430" s="8">
        <v>0</v>
      </c>
      <c r="I430" s="2">
        <v>0.1</v>
      </c>
      <c r="J430" s="2">
        <v>0.05</v>
      </c>
      <c r="K430" s="2">
        <v>0.05</v>
      </c>
      <c r="L430" s="19">
        <v>11</v>
      </c>
      <c r="M430" s="1">
        <v>10.667713022070103</v>
      </c>
      <c r="N430" s="1">
        <v>1.252</v>
      </c>
      <c r="O430" s="1">
        <v>7.5300000000000006E-2</v>
      </c>
    </row>
    <row r="431" spans="1:15" x14ac:dyDescent="0.25">
      <c r="A431" s="19">
        <v>144</v>
      </c>
      <c r="B431" s="5">
        <v>2015</v>
      </c>
      <c r="C431" s="1">
        <v>-1E-4</v>
      </c>
      <c r="D431" s="2">
        <v>0.45729999999999998</v>
      </c>
      <c r="E431" s="2">
        <v>9.6000000000000002E-2</v>
      </c>
      <c r="F431" s="2">
        <v>0.105</v>
      </c>
      <c r="G431" s="8">
        <v>4.7E-2</v>
      </c>
      <c r="H431" s="8">
        <v>8.5000000000000006E-2</v>
      </c>
      <c r="I431" s="2">
        <v>0.1</v>
      </c>
      <c r="J431" s="2">
        <v>0.05</v>
      </c>
      <c r="K431" s="2">
        <v>0.05</v>
      </c>
      <c r="L431" s="19">
        <v>11</v>
      </c>
      <c r="M431" s="1">
        <v>10.979475530946477</v>
      </c>
      <c r="N431" s="1">
        <v>1.0966</v>
      </c>
      <c r="O431" s="1">
        <v>7.7100000000000002E-2</v>
      </c>
    </row>
    <row r="432" spans="1:15" x14ac:dyDescent="0.25">
      <c r="A432" s="19">
        <v>144</v>
      </c>
      <c r="B432" s="5">
        <v>2014</v>
      </c>
      <c r="C432" s="1">
        <v>2.1700000000000001E-2</v>
      </c>
      <c r="D432" s="2">
        <v>0.56299999999999994</v>
      </c>
      <c r="E432" s="2">
        <v>5.7000000000000002E-2</v>
      </c>
      <c r="F432" s="2">
        <v>7.2999999999999995E-2</v>
      </c>
      <c r="G432" s="8">
        <v>1.7000000000000001E-2</v>
      </c>
      <c r="H432" s="8">
        <v>0.13</v>
      </c>
      <c r="I432" s="2">
        <v>0.1</v>
      </c>
      <c r="J432" s="2">
        <v>0.05</v>
      </c>
      <c r="K432" s="2">
        <v>0.05</v>
      </c>
      <c r="L432" s="19">
        <v>11</v>
      </c>
      <c r="M432" s="1">
        <v>10.938589767025189</v>
      </c>
      <c r="N432" s="1">
        <v>0.97399999999999998</v>
      </c>
      <c r="O432" s="1">
        <v>5.9200000000000003E-2</v>
      </c>
    </row>
    <row r="433" spans="1:15" x14ac:dyDescent="0.25">
      <c r="A433" s="19">
        <v>144</v>
      </c>
      <c r="B433" s="5">
        <v>2013</v>
      </c>
      <c r="C433" s="1">
        <v>2.1899999999999999E-2</v>
      </c>
      <c r="D433" s="2">
        <v>0.49459999999999998</v>
      </c>
      <c r="E433" s="2">
        <v>0.122</v>
      </c>
      <c r="F433" s="2">
        <v>0.41</v>
      </c>
      <c r="G433" s="8">
        <v>4.9000000000000002E-2</v>
      </c>
      <c r="H433" s="8">
        <v>0.72299999999999998</v>
      </c>
      <c r="I433" s="2">
        <v>0.1</v>
      </c>
      <c r="J433" s="2">
        <v>0.05</v>
      </c>
      <c r="K433" s="2">
        <v>0.05</v>
      </c>
      <c r="L433" s="19">
        <v>11</v>
      </c>
      <c r="M433" s="1">
        <v>10.902677211134545</v>
      </c>
      <c r="N433" s="1">
        <v>0.80379999999999996</v>
      </c>
      <c r="O433" s="1">
        <v>6.9099999999999995E-2</v>
      </c>
    </row>
    <row r="434" spans="1:15" x14ac:dyDescent="0.25">
      <c r="A434" s="19">
        <v>145</v>
      </c>
      <c r="B434" s="5">
        <v>2014</v>
      </c>
      <c r="C434" s="1">
        <v>4.3499999999999997E-2</v>
      </c>
      <c r="D434" s="2">
        <v>1.536</v>
      </c>
      <c r="E434" s="2">
        <v>0</v>
      </c>
      <c r="F434" s="2">
        <v>0.13500000000000001</v>
      </c>
      <c r="G434" s="8">
        <v>0</v>
      </c>
      <c r="H434" s="8">
        <v>0</v>
      </c>
      <c r="I434" s="2">
        <v>0</v>
      </c>
      <c r="J434" s="2">
        <v>0</v>
      </c>
      <c r="K434" s="2">
        <v>0</v>
      </c>
      <c r="L434" s="19">
        <v>1</v>
      </c>
      <c r="M434" s="1">
        <v>9.9552324403649433</v>
      </c>
      <c r="N434" s="1">
        <v>0.97899999999999998</v>
      </c>
      <c r="O434" s="1">
        <v>6.9099999999999995E-2</v>
      </c>
    </row>
    <row r="435" spans="1:15" x14ac:dyDescent="0.25">
      <c r="A435" s="19">
        <v>145</v>
      </c>
      <c r="B435" s="5">
        <v>2015</v>
      </c>
      <c r="C435" s="1">
        <v>6.13E-2</v>
      </c>
      <c r="D435" s="2">
        <v>1.6020000000000001</v>
      </c>
      <c r="E435" s="2">
        <v>0</v>
      </c>
      <c r="F435" s="2">
        <v>5.0999999999999997E-2</v>
      </c>
      <c r="G435" s="8">
        <v>0</v>
      </c>
      <c r="H435" s="8">
        <v>0</v>
      </c>
      <c r="I435" s="2">
        <v>0</v>
      </c>
      <c r="J435" s="2">
        <v>0</v>
      </c>
      <c r="K435" s="2">
        <v>0</v>
      </c>
      <c r="L435" s="19">
        <v>1</v>
      </c>
      <c r="M435" s="1">
        <v>10.190438493462004</v>
      </c>
      <c r="N435" s="1">
        <v>0.65810000000000002</v>
      </c>
      <c r="O435" s="1">
        <v>0.11459999999999999</v>
      </c>
    </row>
    <row r="436" spans="1:15" x14ac:dyDescent="0.25">
      <c r="A436" s="19">
        <v>145</v>
      </c>
      <c r="B436" s="5">
        <v>2013</v>
      </c>
      <c r="C436" s="1">
        <v>2.81E-2</v>
      </c>
      <c r="D436" s="2">
        <v>1.468</v>
      </c>
      <c r="E436" s="2">
        <v>0.97099999999999997</v>
      </c>
      <c r="F436" s="2">
        <v>0.79200000000000004</v>
      </c>
      <c r="G436" s="8">
        <v>0</v>
      </c>
      <c r="H436" s="8">
        <v>0</v>
      </c>
      <c r="I436" s="2">
        <v>0</v>
      </c>
      <c r="J436" s="2">
        <v>0</v>
      </c>
      <c r="K436" s="2">
        <v>0</v>
      </c>
      <c r="L436" s="19">
        <v>1</v>
      </c>
      <c r="M436" s="1">
        <v>9.88871183840984</v>
      </c>
      <c r="N436" s="1">
        <v>0.58240000000000003</v>
      </c>
      <c r="O436" s="1">
        <v>4.8800000000000003E-2</v>
      </c>
    </row>
    <row r="437" spans="1:15" x14ac:dyDescent="0.25">
      <c r="A437" s="19">
        <v>146</v>
      </c>
      <c r="B437" s="5">
        <v>2015</v>
      </c>
      <c r="C437" s="1">
        <v>3.5499999999999997E-2</v>
      </c>
      <c r="D437" s="2">
        <v>2.3809999999999998</v>
      </c>
      <c r="E437" s="2">
        <v>0</v>
      </c>
      <c r="F437" s="2">
        <v>3.5000000000000003E-2</v>
      </c>
      <c r="G437" s="8">
        <v>0</v>
      </c>
      <c r="H437" s="8">
        <v>0</v>
      </c>
      <c r="I437" s="2">
        <v>0</v>
      </c>
      <c r="J437" s="2">
        <v>0</v>
      </c>
      <c r="K437" s="2">
        <v>0</v>
      </c>
      <c r="L437" s="19">
        <v>4</v>
      </c>
      <c r="M437" s="1">
        <v>9.783289347010566</v>
      </c>
      <c r="N437" s="1">
        <v>1.6923999999999999</v>
      </c>
      <c r="O437" s="1">
        <v>0.2414</v>
      </c>
    </row>
    <row r="438" spans="1:15" x14ac:dyDescent="0.25">
      <c r="A438" s="19">
        <v>146</v>
      </c>
      <c r="B438" s="5">
        <v>2014</v>
      </c>
      <c r="C438" s="1">
        <v>4.2099999999999999E-2</v>
      </c>
      <c r="D438" s="2">
        <v>2.0819999999999999</v>
      </c>
      <c r="E438" s="2">
        <v>0</v>
      </c>
      <c r="F438" s="2">
        <v>0</v>
      </c>
      <c r="G438" s="8">
        <v>0</v>
      </c>
      <c r="H438" s="8">
        <v>0</v>
      </c>
      <c r="I438" s="2">
        <v>0</v>
      </c>
      <c r="J438" s="2">
        <v>0</v>
      </c>
      <c r="K438" s="2">
        <v>0</v>
      </c>
      <c r="L438" s="19">
        <v>4</v>
      </c>
      <c r="M438" s="1">
        <v>9.6436605945428173</v>
      </c>
      <c r="N438" s="1">
        <v>1.3640000000000001</v>
      </c>
      <c r="O438" s="1">
        <v>0.27479999999999999</v>
      </c>
    </row>
    <row r="439" spans="1:15" x14ac:dyDescent="0.25">
      <c r="A439" s="19">
        <v>146</v>
      </c>
      <c r="B439" s="5">
        <v>2013</v>
      </c>
      <c r="C439" s="1">
        <v>4.8599999999999997E-2</v>
      </c>
      <c r="D439" s="2">
        <v>1.6830000000000001</v>
      </c>
      <c r="E439" s="2">
        <v>0</v>
      </c>
      <c r="F439" s="2">
        <v>0</v>
      </c>
      <c r="G439" s="8">
        <v>0</v>
      </c>
      <c r="H439" s="8">
        <v>0</v>
      </c>
      <c r="I439" s="2">
        <v>0</v>
      </c>
      <c r="J439" s="2">
        <v>0</v>
      </c>
      <c r="K439" s="2">
        <v>0</v>
      </c>
      <c r="L439" s="19">
        <v>4</v>
      </c>
      <c r="M439" s="1">
        <v>9.5995708789309937</v>
      </c>
      <c r="N439" s="1">
        <v>1.107</v>
      </c>
      <c r="O439" s="1">
        <v>0.32940000000000003</v>
      </c>
    </row>
    <row r="440" spans="1:15" x14ac:dyDescent="0.25">
      <c r="A440" s="19">
        <v>147</v>
      </c>
      <c r="B440" s="5">
        <v>2014</v>
      </c>
      <c r="C440" s="1">
        <v>1.5299999999999999E-2</v>
      </c>
      <c r="D440" s="2">
        <v>0.41899999999999998</v>
      </c>
      <c r="E440" s="2">
        <v>5.8000000000000003E-2</v>
      </c>
      <c r="F440" s="2">
        <v>4.5999999999999999E-2</v>
      </c>
      <c r="G440" s="8">
        <v>0.08</v>
      </c>
      <c r="H440" s="8">
        <v>7.2999999999999995E-2</v>
      </c>
      <c r="I440" s="2">
        <v>0.1</v>
      </c>
      <c r="J440" s="2">
        <v>0.05</v>
      </c>
      <c r="K440" s="2">
        <v>0.05</v>
      </c>
      <c r="L440" s="19">
        <v>1</v>
      </c>
      <c r="M440" s="1">
        <v>11.319162295241876</v>
      </c>
      <c r="N440" s="1">
        <v>4.8042999999999996</v>
      </c>
      <c r="O440" s="1">
        <v>2.2100000000000002E-2</v>
      </c>
    </row>
    <row r="441" spans="1:15" x14ac:dyDescent="0.25">
      <c r="A441" s="19">
        <v>147</v>
      </c>
      <c r="B441" s="5">
        <v>2015</v>
      </c>
      <c r="C441" s="1">
        <v>3.3799999999999997E-2</v>
      </c>
      <c r="D441" s="2">
        <v>0.56210000000000004</v>
      </c>
      <c r="E441" s="2">
        <v>4.2999999999999997E-2</v>
      </c>
      <c r="F441" s="2">
        <v>4.3999999999999997E-2</v>
      </c>
      <c r="G441" s="8">
        <v>8.3000000000000004E-2</v>
      </c>
      <c r="H441" s="8">
        <v>9.7000000000000003E-2</v>
      </c>
      <c r="I441" s="2">
        <v>0.1</v>
      </c>
      <c r="J441" s="2">
        <v>0.05</v>
      </c>
      <c r="K441" s="2">
        <v>0.05</v>
      </c>
      <c r="L441" s="19">
        <v>1</v>
      </c>
      <c r="M441" s="1">
        <v>11.352037729151228</v>
      </c>
      <c r="N441" s="1">
        <v>4.6383999999999999</v>
      </c>
      <c r="O441" s="1">
        <v>4.9299999999999997E-2</v>
      </c>
    </row>
    <row r="442" spans="1:15" x14ac:dyDescent="0.25">
      <c r="A442" s="19">
        <v>147</v>
      </c>
      <c r="B442" s="5">
        <v>2013</v>
      </c>
      <c r="C442" s="1">
        <v>3.61E-2</v>
      </c>
      <c r="D442" s="2">
        <v>0.39889999999999998</v>
      </c>
      <c r="E442" s="2">
        <v>0.56699999999999995</v>
      </c>
      <c r="F442" s="2">
        <v>0.34499999999999997</v>
      </c>
      <c r="G442" s="8">
        <v>0.70099999999999996</v>
      </c>
      <c r="H442" s="8">
        <v>0.64600000000000002</v>
      </c>
      <c r="I442" s="2">
        <v>0.1</v>
      </c>
      <c r="J442" s="2">
        <v>0.05</v>
      </c>
      <c r="K442" s="2">
        <v>0</v>
      </c>
      <c r="L442" s="19">
        <v>1</v>
      </c>
      <c r="M442" s="1">
        <v>11.305407265139204</v>
      </c>
      <c r="N442" s="1">
        <v>4.3470000000000004</v>
      </c>
      <c r="O442" s="1">
        <v>4.87E-2</v>
      </c>
    </row>
    <row r="443" spans="1:15" x14ac:dyDescent="0.25">
      <c r="A443" s="19">
        <v>148</v>
      </c>
      <c r="B443" s="5">
        <v>2015</v>
      </c>
      <c r="C443" s="1">
        <v>0.2079</v>
      </c>
      <c r="D443" s="2">
        <v>4.2770000000000001</v>
      </c>
      <c r="E443" s="2">
        <v>0</v>
      </c>
      <c r="F443" s="2">
        <v>8.0000000000000002E-3</v>
      </c>
      <c r="G443" s="8">
        <v>0</v>
      </c>
      <c r="H443" s="8">
        <v>0</v>
      </c>
      <c r="I443" s="2">
        <v>0</v>
      </c>
      <c r="J443" s="2">
        <v>0</v>
      </c>
      <c r="K443" s="2">
        <v>0</v>
      </c>
      <c r="L443" s="19">
        <v>6</v>
      </c>
      <c r="M443" s="1">
        <v>9.4035429374225927</v>
      </c>
      <c r="N443" s="1">
        <v>0.16819999999999999</v>
      </c>
      <c r="O443" s="1">
        <v>0.13350000000000001</v>
      </c>
    </row>
    <row r="444" spans="1:15" x14ac:dyDescent="0.25">
      <c r="A444" s="19">
        <v>148</v>
      </c>
      <c r="B444" s="5">
        <v>2013</v>
      </c>
      <c r="C444" s="1">
        <v>0.22220000000000001</v>
      </c>
      <c r="D444" s="2">
        <v>6.2290000000000001</v>
      </c>
      <c r="E444" s="2">
        <v>0</v>
      </c>
      <c r="F444" s="2">
        <v>0</v>
      </c>
      <c r="G444" s="8">
        <v>0</v>
      </c>
      <c r="H444" s="8">
        <v>0</v>
      </c>
      <c r="I444" s="2">
        <v>0</v>
      </c>
      <c r="J444" s="2">
        <v>0</v>
      </c>
      <c r="K444" s="2">
        <v>0</v>
      </c>
      <c r="L444" s="19">
        <v>6</v>
      </c>
      <c r="M444" s="1">
        <v>9.3171821601164044</v>
      </c>
      <c r="N444" s="1">
        <v>0</v>
      </c>
      <c r="O444" s="1">
        <v>0.13489999999999999</v>
      </c>
    </row>
    <row r="445" spans="1:15" x14ac:dyDescent="0.25">
      <c r="A445" s="19">
        <v>148</v>
      </c>
      <c r="B445" s="5">
        <v>2014</v>
      </c>
      <c r="C445" s="1">
        <v>0.21529999999999999</v>
      </c>
      <c r="D445" s="2">
        <v>5.4530000000000003</v>
      </c>
      <c r="E445" s="2">
        <v>0</v>
      </c>
      <c r="F445" s="2">
        <v>0</v>
      </c>
      <c r="G445" s="8">
        <v>0</v>
      </c>
      <c r="H445" s="8">
        <v>0</v>
      </c>
      <c r="I445" s="2">
        <v>0</v>
      </c>
      <c r="J445" s="2">
        <v>0</v>
      </c>
      <c r="K445" s="2">
        <v>0</v>
      </c>
      <c r="L445" s="19">
        <v>6</v>
      </c>
      <c r="M445" s="1">
        <v>9.3727467187912712</v>
      </c>
      <c r="N445" s="1">
        <v>0</v>
      </c>
      <c r="O445" s="1">
        <v>0.13239999999999999</v>
      </c>
    </row>
    <row r="446" spans="1:15" x14ac:dyDescent="0.25">
      <c r="A446" s="19">
        <v>149</v>
      </c>
      <c r="B446" s="5">
        <v>2013</v>
      </c>
      <c r="C446" s="1">
        <v>9.4200000000000006E-2</v>
      </c>
      <c r="D446" s="2">
        <v>7.6109999999999998</v>
      </c>
      <c r="E446" s="2">
        <v>3.3000000000000002E-2</v>
      </c>
      <c r="F446" s="2">
        <v>0.13</v>
      </c>
      <c r="G446" s="8">
        <v>0</v>
      </c>
      <c r="H446" s="8">
        <v>0</v>
      </c>
      <c r="I446" s="2">
        <v>0</v>
      </c>
      <c r="J446" s="2">
        <v>0</v>
      </c>
      <c r="K446" s="2">
        <v>0</v>
      </c>
      <c r="L446" s="19">
        <v>7</v>
      </c>
      <c r="M446" s="1">
        <v>10.252731702726024</v>
      </c>
      <c r="N446" s="1">
        <v>1.5299999999999999E-2</v>
      </c>
      <c r="O446" s="1">
        <v>0.18940000000000001</v>
      </c>
    </row>
    <row r="447" spans="1:15" x14ac:dyDescent="0.25">
      <c r="A447" s="19">
        <v>149</v>
      </c>
      <c r="B447" s="5">
        <v>2014</v>
      </c>
      <c r="C447" s="1">
        <v>0.1129</v>
      </c>
      <c r="D447" s="2"/>
      <c r="E447" s="2">
        <v>4.8000000000000001E-2</v>
      </c>
      <c r="F447" s="2">
        <v>3.6999999999999998E-2</v>
      </c>
      <c r="G447" s="8">
        <v>0</v>
      </c>
      <c r="H447" s="8">
        <v>0</v>
      </c>
      <c r="I447" s="2">
        <v>0</v>
      </c>
      <c r="J447" s="2">
        <v>0</v>
      </c>
      <c r="K447" s="2">
        <v>0</v>
      </c>
      <c r="L447" s="19">
        <v>7</v>
      </c>
      <c r="M447" s="1">
        <v>10.604053165151493</v>
      </c>
      <c r="N447" s="1">
        <v>3.3E-3</v>
      </c>
      <c r="O447" s="1">
        <v>0.2346</v>
      </c>
    </row>
    <row r="448" spans="1:15" x14ac:dyDescent="0.25">
      <c r="A448" s="19">
        <v>149</v>
      </c>
      <c r="B448" s="5">
        <v>2015</v>
      </c>
      <c r="C448" s="1">
        <v>8.1000000000000003E-2</v>
      </c>
      <c r="D448" s="2"/>
      <c r="E448" s="2">
        <v>0</v>
      </c>
      <c r="F448" s="2">
        <v>5.7000000000000002E-2</v>
      </c>
      <c r="G448" s="8">
        <v>0</v>
      </c>
      <c r="H448" s="8">
        <v>0</v>
      </c>
      <c r="I448" s="2">
        <v>0</v>
      </c>
      <c r="J448" s="2">
        <v>0</v>
      </c>
      <c r="K448" s="2">
        <v>0</v>
      </c>
      <c r="L448" s="19">
        <v>7</v>
      </c>
      <c r="M448" s="1">
        <v>10.693788484267872</v>
      </c>
      <c r="N448" s="1">
        <v>2.3999999999999998E-3</v>
      </c>
      <c r="O448" s="1">
        <v>0.20469999999999999</v>
      </c>
    </row>
    <row r="449" spans="1:15" x14ac:dyDescent="0.25">
      <c r="A449" s="19">
        <v>150</v>
      </c>
      <c r="B449" s="5">
        <v>2015</v>
      </c>
      <c r="C449" s="1">
        <v>3.2599999999999997E-2</v>
      </c>
      <c r="D449" s="2">
        <v>1.224</v>
      </c>
      <c r="E449" s="2">
        <v>8.0000000000000002E-3</v>
      </c>
      <c r="F449" s="2">
        <v>2.3E-2</v>
      </c>
      <c r="G449" s="8">
        <v>0</v>
      </c>
      <c r="H449" s="8">
        <v>5.6000000000000001E-2</v>
      </c>
      <c r="I449" s="2">
        <v>0.1</v>
      </c>
      <c r="J449" s="2">
        <v>0</v>
      </c>
      <c r="K449" s="2">
        <v>0.05</v>
      </c>
      <c r="L449" s="19">
        <v>6</v>
      </c>
      <c r="M449" s="1">
        <v>10.584003117645612</v>
      </c>
      <c r="N449" s="1">
        <v>0.56579999999999997</v>
      </c>
      <c r="O449" s="1">
        <v>2.4899999999999999E-2</v>
      </c>
    </row>
    <row r="450" spans="1:15" x14ac:dyDescent="0.25">
      <c r="A450" s="19">
        <v>150</v>
      </c>
      <c r="B450" s="5">
        <v>2014</v>
      </c>
      <c r="C450" s="1">
        <v>7.0900000000000005E-2</v>
      </c>
      <c r="D450" s="2">
        <v>1.552</v>
      </c>
      <c r="E450" s="2">
        <v>8.0000000000000002E-3</v>
      </c>
      <c r="F450" s="2">
        <v>3.3000000000000002E-2</v>
      </c>
      <c r="G450" s="8">
        <v>0</v>
      </c>
      <c r="H450" s="8">
        <v>7.4999999999999997E-2</v>
      </c>
      <c r="I450" s="2">
        <v>0.1</v>
      </c>
      <c r="J450" s="2">
        <v>0.05</v>
      </c>
      <c r="K450" s="2">
        <v>0.05</v>
      </c>
      <c r="L450" s="19">
        <v>6</v>
      </c>
      <c r="M450" s="1">
        <v>10.518303321793303</v>
      </c>
      <c r="N450" s="1">
        <v>0.30420000000000003</v>
      </c>
      <c r="O450" s="1">
        <v>4.9700000000000001E-2</v>
      </c>
    </row>
    <row r="451" spans="1:15" x14ac:dyDescent="0.25">
      <c r="A451" s="19">
        <v>150</v>
      </c>
      <c r="B451" s="5">
        <v>2013</v>
      </c>
      <c r="C451" s="1">
        <v>4.99E-2</v>
      </c>
      <c r="D451" s="2">
        <v>0.91359999999999997</v>
      </c>
      <c r="E451" s="2">
        <v>0.254</v>
      </c>
      <c r="F451" s="2">
        <v>0.39</v>
      </c>
      <c r="G451" s="8">
        <v>0</v>
      </c>
      <c r="H451" s="8">
        <v>0.50800000000000001</v>
      </c>
      <c r="I451" s="2">
        <v>0</v>
      </c>
      <c r="J451" s="2">
        <v>0</v>
      </c>
      <c r="K451" s="2">
        <v>0.05</v>
      </c>
      <c r="L451" s="19">
        <v>6</v>
      </c>
      <c r="M451" s="1">
        <v>10.525588954604823</v>
      </c>
      <c r="N451" s="1">
        <v>0.15620000000000001</v>
      </c>
      <c r="O451" s="1">
        <v>3.6799999999999999E-2</v>
      </c>
    </row>
    <row r="452" spans="1:15" x14ac:dyDescent="0.25">
      <c r="A452" s="19">
        <v>151</v>
      </c>
      <c r="B452" s="5">
        <v>2015</v>
      </c>
      <c r="C452" s="1">
        <v>1.0999999999999999E-2</v>
      </c>
      <c r="D452" s="2">
        <v>0.30719999999999997</v>
      </c>
      <c r="E452" s="2">
        <v>0</v>
      </c>
      <c r="F452" s="2">
        <v>2.9000000000000001E-2</v>
      </c>
      <c r="G452" s="8">
        <v>0</v>
      </c>
      <c r="H452" s="8">
        <v>0</v>
      </c>
      <c r="I452" s="2">
        <v>0</v>
      </c>
      <c r="J452" s="2">
        <v>0</v>
      </c>
      <c r="K452" s="2">
        <v>0.05</v>
      </c>
      <c r="L452" s="19">
        <v>11</v>
      </c>
      <c r="M452" s="1">
        <v>10.717562331902529</v>
      </c>
      <c r="N452" s="1">
        <v>1.5450999999999999</v>
      </c>
      <c r="O452" s="1">
        <v>3.85E-2</v>
      </c>
    </row>
    <row r="453" spans="1:15" x14ac:dyDescent="0.25">
      <c r="A453" s="19">
        <v>151</v>
      </c>
      <c r="B453" s="5">
        <v>2014</v>
      </c>
      <c r="C453" s="1">
        <v>5.7999999999999996E-3</v>
      </c>
      <c r="D453" s="2">
        <v>0.36059999999999998</v>
      </c>
      <c r="E453" s="2">
        <v>0</v>
      </c>
      <c r="F453" s="2">
        <v>0</v>
      </c>
      <c r="G453" s="8">
        <v>0</v>
      </c>
      <c r="H453" s="8">
        <v>0</v>
      </c>
      <c r="I453" s="2">
        <v>0</v>
      </c>
      <c r="J453" s="2">
        <v>0</v>
      </c>
      <c r="K453" s="2">
        <v>0.05</v>
      </c>
      <c r="L453" s="19">
        <v>11</v>
      </c>
      <c r="M453" s="1">
        <v>10.717387537038116</v>
      </c>
      <c r="N453" s="1">
        <v>1.544</v>
      </c>
      <c r="O453" s="1">
        <v>1.9900000000000001E-2</v>
      </c>
    </row>
    <row r="454" spans="1:15" x14ac:dyDescent="0.25">
      <c r="A454" s="19">
        <v>151</v>
      </c>
      <c r="B454" s="5">
        <v>2013</v>
      </c>
      <c r="C454" s="1">
        <v>7.7999999999999996E-3</v>
      </c>
      <c r="D454" s="2">
        <v>0.34570000000000001</v>
      </c>
      <c r="E454" s="2">
        <v>0</v>
      </c>
      <c r="F454" s="2">
        <v>0</v>
      </c>
      <c r="G454" s="8">
        <v>0</v>
      </c>
      <c r="H454" s="8">
        <v>0</v>
      </c>
      <c r="I454" s="2">
        <v>0</v>
      </c>
      <c r="J454" s="2">
        <v>0</v>
      </c>
      <c r="K454" s="2">
        <v>0.05</v>
      </c>
      <c r="L454" s="19">
        <v>11</v>
      </c>
      <c r="M454" s="1">
        <v>10.702637294117558</v>
      </c>
      <c r="N454" s="1">
        <v>1.2473000000000001</v>
      </c>
      <c r="O454" s="1">
        <v>2.63E-2</v>
      </c>
    </row>
    <row r="455" spans="1:15" x14ac:dyDescent="0.25">
      <c r="A455" s="19">
        <v>152</v>
      </c>
      <c r="B455" s="5">
        <v>2013</v>
      </c>
      <c r="C455" s="1">
        <v>3.6499999999999998E-2</v>
      </c>
      <c r="D455" s="2">
        <v>1.38</v>
      </c>
      <c r="E455" s="2">
        <v>0</v>
      </c>
      <c r="F455" s="2">
        <v>0</v>
      </c>
      <c r="G455" s="8">
        <v>0</v>
      </c>
      <c r="H455" s="8">
        <v>0</v>
      </c>
      <c r="I455" s="2">
        <v>0</v>
      </c>
      <c r="J455" s="2">
        <v>0</v>
      </c>
      <c r="K455" s="2">
        <v>0</v>
      </c>
      <c r="L455" s="19">
        <v>7</v>
      </c>
      <c r="M455" s="1">
        <v>10.144888529267991</v>
      </c>
      <c r="N455" s="1">
        <v>1.2335</v>
      </c>
      <c r="O455" s="1">
        <v>9.5799999999999996E-2</v>
      </c>
    </row>
    <row r="456" spans="1:15" x14ac:dyDescent="0.25">
      <c r="A456" s="19">
        <v>152</v>
      </c>
      <c r="B456" s="5">
        <v>2015</v>
      </c>
      <c r="C456" s="1">
        <v>4.7300000000000002E-2</v>
      </c>
      <c r="D456" s="2">
        <v>1.143</v>
      </c>
      <c r="E456" s="2">
        <v>0</v>
      </c>
      <c r="F456" s="2">
        <v>4.2999999999999997E-2</v>
      </c>
      <c r="G456" s="8">
        <v>0</v>
      </c>
      <c r="H456" s="8">
        <v>0</v>
      </c>
      <c r="I456" s="2">
        <v>0</v>
      </c>
      <c r="J456" s="2">
        <v>0</v>
      </c>
      <c r="K456" s="2">
        <v>0</v>
      </c>
      <c r="L456" s="19">
        <v>7</v>
      </c>
      <c r="M456" s="1">
        <v>10.419440233985855</v>
      </c>
      <c r="N456" s="1">
        <v>0.77090000000000003</v>
      </c>
      <c r="O456" s="1">
        <v>0.10589999999999999</v>
      </c>
    </row>
    <row r="457" spans="1:15" x14ac:dyDescent="0.25">
      <c r="A457" s="19">
        <v>152</v>
      </c>
      <c r="B457" s="5">
        <v>2014</v>
      </c>
      <c r="C457" s="1">
        <v>3.3500000000000002E-2</v>
      </c>
      <c r="D457" s="2">
        <v>1.508</v>
      </c>
      <c r="E457" s="2">
        <v>0</v>
      </c>
      <c r="F457" s="2">
        <v>0</v>
      </c>
      <c r="G457" s="8">
        <v>0</v>
      </c>
      <c r="H457" s="8">
        <v>0</v>
      </c>
      <c r="I457" s="2">
        <v>0</v>
      </c>
      <c r="J457" s="2">
        <v>0</v>
      </c>
      <c r="K457" s="2">
        <v>0</v>
      </c>
      <c r="L457" s="19">
        <v>7</v>
      </c>
      <c r="M457" s="1">
        <v>10.161981571150733</v>
      </c>
      <c r="N457" s="1">
        <v>0.63719999999999999</v>
      </c>
      <c r="O457" s="1">
        <v>7.9399999999999998E-2</v>
      </c>
    </row>
    <row r="458" spans="1:15" x14ac:dyDescent="0.25">
      <c r="A458" s="19">
        <v>153</v>
      </c>
      <c r="B458" s="5">
        <v>2015</v>
      </c>
      <c r="C458" s="1">
        <v>7.5600000000000001E-2</v>
      </c>
      <c r="D458" s="2">
        <v>2.665</v>
      </c>
      <c r="E458" s="2">
        <v>0</v>
      </c>
      <c r="F458" s="2">
        <v>6.7000000000000004E-2</v>
      </c>
      <c r="G458" s="8">
        <v>0</v>
      </c>
      <c r="H458" s="8">
        <v>0</v>
      </c>
      <c r="I458" s="2">
        <v>0</v>
      </c>
      <c r="J458" s="2">
        <v>0</v>
      </c>
      <c r="K458" s="2">
        <v>0</v>
      </c>
      <c r="L458" s="19">
        <v>7</v>
      </c>
      <c r="M458" s="1">
        <v>9.970346876230094</v>
      </c>
      <c r="N458" s="1">
        <v>1.6120000000000001</v>
      </c>
      <c r="O458" s="1">
        <v>0.13550000000000001</v>
      </c>
    </row>
    <row r="459" spans="1:15" x14ac:dyDescent="0.25">
      <c r="A459" s="19">
        <v>153</v>
      </c>
      <c r="B459" s="5">
        <v>2014</v>
      </c>
      <c r="C459" s="1">
        <v>8.0100000000000005E-2</v>
      </c>
      <c r="D459" s="2">
        <v>2.234</v>
      </c>
      <c r="E459" s="2">
        <v>0</v>
      </c>
      <c r="F459" s="2">
        <v>0</v>
      </c>
      <c r="G459" s="8">
        <v>0</v>
      </c>
      <c r="H459" s="8">
        <v>0</v>
      </c>
      <c r="I459" s="2">
        <v>0</v>
      </c>
      <c r="J459" s="2">
        <v>0</v>
      </c>
      <c r="K459" s="2">
        <v>0</v>
      </c>
      <c r="L459" s="19">
        <v>7</v>
      </c>
      <c r="M459" s="1">
        <v>9.9702073588068547</v>
      </c>
      <c r="N459" s="1">
        <v>1.1263000000000001</v>
      </c>
      <c r="O459" s="1">
        <v>0.14879999999999999</v>
      </c>
    </row>
    <row r="460" spans="1:15" x14ac:dyDescent="0.25">
      <c r="A460" s="19">
        <v>153</v>
      </c>
      <c r="B460" s="5">
        <v>2013</v>
      </c>
      <c r="C460" s="1">
        <v>6.83E-2</v>
      </c>
      <c r="D460" s="2">
        <v>1.9630000000000001</v>
      </c>
      <c r="E460" s="2">
        <v>0</v>
      </c>
      <c r="F460" s="2">
        <v>0</v>
      </c>
      <c r="G460" s="8">
        <v>0</v>
      </c>
      <c r="H460" s="8">
        <v>0</v>
      </c>
      <c r="I460" s="2">
        <v>0</v>
      </c>
      <c r="J460" s="2">
        <v>0</v>
      </c>
      <c r="K460" s="2">
        <v>0</v>
      </c>
      <c r="L460" s="19">
        <v>7</v>
      </c>
      <c r="M460" s="1">
        <v>9.9783174967467509</v>
      </c>
      <c r="N460" s="1">
        <v>1.0477000000000001</v>
      </c>
      <c r="O460" s="1">
        <v>0.1346</v>
      </c>
    </row>
    <row r="461" spans="1:15" x14ac:dyDescent="0.25">
      <c r="A461" s="19">
        <v>154</v>
      </c>
      <c r="B461" s="5">
        <v>2013</v>
      </c>
      <c r="C461" s="1">
        <v>1.47E-2</v>
      </c>
      <c r="D461" s="2">
        <v>0.18010000000000001</v>
      </c>
      <c r="E461" s="2">
        <v>7.9000000000000001E-2</v>
      </c>
      <c r="F461" s="2">
        <v>0.151</v>
      </c>
      <c r="G461" s="8">
        <v>0</v>
      </c>
      <c r="H461" s="8">
        <v>0</v>
      </c>
      <c r="I461" s="2">
        <v>0</v>
      </c>
      <c r="J461" s="2">
        <v>0</v>
      </c>
      <c r="K461" s="2">
        <v>0.05</v>
      </c>
      <c r="L461" s="19">
        <v>4</v>
      </c>
      <c r="M461" s="1">
        <v>11.115420778392608</v>
      </c>
      <c r="N461" s="1">
        <v>0</v>
      </c>
      <c r="O461" s="1">
        <v>0.26500000000000001</v>
      </c>
    </row>
    <row r="462" spans="1:15" x14ac:dyDescent="0.25">
      <c r="A462" s="19">
        <v>154</v>
      </c>
      <c r="B462" s="5">
        <v>2014</v>
      </c>
      <c r="C462" s="1">
        <v>1.11E-2</v>
      </c>
      <c r="D462" s="2">
        <v>0.1704</v>
      </c>
      <c r="E462" s="2">
        <v>0</v>
      </c>
      <c r="F462" s="2">
        <v>3.2000000000000001E-2</v>
      </c>
      <c r="G462" s="8">
        <v>0</v>
      </c>
      <c r="H462" s="8">
        <v>0</v>
      </c>
      <c r="I462" s="2">
        <v>0.1</v>
      </c>
      <c r="J462" s="2">
        <v>0</v>
      </c>
      <c r="K462" s="2">
        <v>0.05</v>
      </c>
      <c r="L462" s="19">
        <v>4</v>
      </c>
      <c r="M462" s="1">
        <v>11.142095247738979</v>
      </c>
      <c r="N462" s="1">
        <v>0</v>
      </c>
      <c r="O462" s="1">
        <v>0.2336</v>
      </c>
    </row>
    <row r="463" spans="1:15" x14ac:dyDescent="0.25">
      <c r="A463" s="19">
        <v>154</v>
      </c>
      <c r="B463" s="5">
        <v>2015</v>
      </c>
      <c r="C463" s="1">
        <v>1.21E-2</v>
      </c>
      <c r="D463" s="2">
        <v>0.2225</v>
      </c>
      <c r="E463" s="2">
        <v>0</v>
      </c>
      <c r="F463" s="2">
        <v>3.5000000000000003E-2</v>
      </c>
      <c r="G463" s="8">
        <v>0</v>
      </c>
      <c r="H463" s="8">
        <v>0</v>
      </c>
      <c r="I463" s="2">
        <v>0.1</v>
      </c>
      <c r="J463" s="2">
        <v>0</v>
      </c>
      <c r="K463" s="2">
        <v>0.05</v>
      </c>
      <c r="L463" s="19">
        <v>4</v>
      </c>
      <c r="M463" s="1">
        <v>11.14947160766406</v>
      </c>
      <c r="N463" s="1">
        <v>0</v>
      </c>
      <c r="O463" s="1">
        <v>0.2505</v>
      </c>
    </row>
    <row r="464" spans="1:15" x14ac:dyDescent="0.25">
      <c r="A464" s="19">
        <v>155</v>
      </c>
      <c r="B464" s="5">
        <v>2014</v>
      </c>
      <c r="C464" s="1">
        <v>5.8499999999999996E-2</v>
      </c>
      <c r="D464" s="2">
        <v>1.9419999999999999</v>
      </c>
      <c r="E464" s="2">
        <v>0</v>
      </c>
      <c r="F464" s="2">
        <v>0</v>
      </c>
      <c r="G464" s="8">
        <v>0</v>
      </c>
      <c r="H464" s="8">
        <v>0</v>
      </c>
      <c r="I464" s="2">
        <v>0</v>
      </c>
      <c r="J464" s="2">
        <v>0</v>
      </c>
      <c r="K464" s="2">
        <v>0</v>
      </c>
      <c r="L464" s="19">
        <v>7</v>
      </c>
      <c r="M464" s="1">
        <v>9.9306943876645359</v>
      </c>
      <c r="N464" s="1">
        <v>0.79</v>
      </c>
      <c r="O464" s="1">
        <v>0.30740000000000001</v>
      </c>
    </row>
    <row r="465" spans="1:15" x14ac:dyDescent="0.25">
      <c r="A465" s="19">
        <v>155</v>
      </c>
      <c r="B465" s="5">
        <v>2015</v>
      </c>
      <c r="C465" s="1">
        <v>4.3799999999999999E-2</v>
      </c>
      <c r="D465" s="2">
        <v>1.9730000000000001</v>
      </c>
      <c r="E465" s="2">
        <v>0</v>
      </c>
      <c r="F465" s="2">
        <v>7.4999999999999997E-2</v>
      </c>
      <c r="G465" s="8">
        <v>0</v>
      </c>
      <c r="H465" s="8">
        <v>0</v>
      </c>
      <c r="I465" s="2">
        <v>0</v>
      </c>
      <c r="J465" s="2">
        <v>0</v>
      </c>
      <c r="K465" s="2">
        <v>0</v>
      </c>
      <c r="L465" s="19">
        <v>7</v>
      </c>
      <c r="M465" s="1">
        <v>9.8970770032094197</v>
      </c>
      <c r="N465" s="1">
        <v>0.73</v>
      </c>
      <c r="O465" s="1">
        <v>0.21280000000000002</v>
      </c>
    </row>
    <row r="466" spans="1:15" x14ac:dyDescent="0.25">
      <c r="A466" s="19">
        <v>155</v>
      </c>
      <c r="B466" s="5">
        <v>2013</v>
      </c>
      <c r="C466" s="1">
        <v>8.5500000000000007E-2</v>
      </c>
      <c r="D466" s="2">
        <v>2.72</v>
      </c>
      <c r="E466" s="2">
        <v>0</v>
      </c>
      <c r="F466" s="2">
        <v>0</v>
      </c>
      <c r="G466" s="8">
        <v>0</v>
      </c>
      <c r="H466" s="8">
        <v>0</v>
      </c>
      <c r="I466" s="2">
        <v>0</v>
      </c>
      <c r="J466" s="2">
        <v>0</v>
      </c>
      <c r="K466" s="2">
        <v>0</v>
      </c>
      <c r="L466" s="19">
        <v>7</v>
      </c>
      <c r="M466" s="1">
        <v>9.5946135091600979</v>
      </c>
      <c r="N466" s="1">
        <v>0.38</v>
      </c>
      <c r="O466" s="1">
        <v>0.31780000000000003</v>
      </c>
    </row>
    <row r="467" spans="1:15" x14ac:dyDescent="0.25">
      <c r="A467" s="19">
        <v>156</v>
      </c>
      <c r="B467" s="5">
        <v>2014</v>
      </c>
      <c r="C467" s="1">
        <v>4.4000000000000003E-3</v>
      </c>
      <c r="D467" s="2">
        <v>1.028</v>
      </c>
      <c r="E467" s="2">
        <v>0</v>
      </c>
      <c r="F467" s="2">
        <v>0</v>
      </c>
      <c r="G467" s="8">
        <v>0</v>
      </c>
      <c r="H467" s="8">
        <v>0</v>
      </c>
      <c r="I467" s="2">
        <v>0</v>
      </c>
      <c r="J467" s="2">
        <v>0</v>
      </c>
      <c r="K467" s="2">
        <v>0</v>
      </c>
      <c r="L467" s="19">
        <v>4</v>
      </c>
      <c r="M467" s="1">
        <v>12.511639553130088</v>
      </c>
      <c r="N467" s="1">
        <v>875.59</v>
      </c>
      <c r="O467" s="1">
        <v>-5.0599999999999999E-2</v>
      </c>
    </row>
    <row r="468" spans="1:15" x14ac:dyDescent="0.25">
      <c r="A468" s="19">
        <v>156</v>
      </c>
      <c r="B468" s="5">
        <v>2015</v>
      </c>
      <c r="C468" s="1">
        <v>3.3999999999999998E-3</v>
      </c>
      <c r="D468" s="2">
        <v>1.0309999999999999</v>
      </c>
      <c r="E468" s="2">
        <v>0</v>
      </c>
      <c r="F468" s="2">
        <v>0</v>
      </c>
      <c r="G468" s="8">
        <v>0</v>
      </c>
      <c r="H468" s="8">
        <v>0</v>
      </c>
      <c r="I468" s="2">
        <v>0</v>
      </c>
      <c r="J468" s="2">
        <v>0</v>
      </c>
      <c r="K468" s="2">
        <v>0</v>
      </c>
      <c r="L468" s="19">
        <v>4</v>
      </c>
      <c r="M468" s="1">
        <v>12.508114348340714</v>
      </c>
      <c r="N468" s="1">
        <v>793.47</v>
      </c>
      <c r="O468" s="1">
        <v>-1.1699999999999999E-2</v>
      </c>
    </row>
    <row r="469" spans="1:15" x14ac:dyDescent="0.25">
      <c r="A469" s="19">
        <v>156</v>
      </c>
      <c r="B469" s="5">
        <v>2013</v>
      </c>
      <c r="C469" s="1">
        <v>2.5499999999999998E-2</v>
      </c>
      <c r="D469" s="2">
        <v>1.0269999999999999</v>
      </c>
      <c r="E469" s="2">
        <v>0</v>
      </c>
      <c r="F469" s="2">
        <v>0</v>
      </c>
      <c r="G469" s="8">
        <v>0</v>
      </c>
      <c r="H469" s="8">
        <v>0</v>
      </c>
      <c r="I469" s="2">
        <v>0</v>
      </c>
      <c r="J469" s="2">
        <v>0</v>
      </c>
      <c r="K469" s="2">
        <v>0</v>
      </c>
      <c r="L469" s="19">
        <v>4</v>
      </c>
      <c r="M469" s="1">
        <v>12.514562096094386</v>
      </c>
      <c r="N469" s="1">
        <v>339.01</v>
      </c>
      <c r="O469" s="1">
        <v>-4.7699999999999992E-2</v>
      </c>
    </row>
    <row r="470" spans="1:15" x14ac:dyDescent="0.25">
      <c r="A470" s="19">
        <v>157</v>
      </c>
      <c r="B470" s="5">
        <v>2013</v>
      </c>
      <c r="C470" s="1">
        <v>2.87E-2</v>
      </c>
      <c r="D470" s="2">
        <v>1.6479999999999999</v>
      </c>
      <c r="E470" s="2">
        <v>0.14099999999999999</v>
      </c>
      <c r="F470" s="2">
        <v>0.17399999999999999</v>
      </c>
      <c r="G470" s="8">
        <v>0</v>
      </c>
      <c r="H470" s="8">
        <v>0</v>
      </c>
      <c r="I470" s="2">
        <v>0.1</v>
      </c>
      <c r="J470" s="2">
        <v>0.05</v>
      </c>
      <c r="K470" s="2">
        <v>0.05</v>
      </c>
      <c r="L470" s="19">
        <v>1</v>
      </c>
      <c r="M470" s="1">
        <v>10.726613120444927</v>
      </c>
      <c r="N470" s="1">
        <v>1.3287</v>
      </c>
      <c r="O470" s="1">
        <v>0.12609999999999999</v>
      </c>
    </row>
    <row r="471" spans="1:15" x14ac:dyDescent="0.25">
      <c r="A471" s="19">
        <v>157</v>
      </c>
      <c r="B471" s="5">
        <v>2014</v>
      </c>
      <c r="C471" s="1">
        <v>3.4099999999999998E-2</v>
      </c>
      <c r="D471" s="2">
        <v>1.605</v>
      </c>
      <c r="E471" s="2">
        <v>0</v>
      </c>
      <c r="F471" s="2">
        <v>0.114</v>
      </c>
      <c r="G471" s="8">
        <v>0</v>
      </c>
      <c r="H471" s="8">
        <v>0</v>
      </c>
      <c r="I471" s="2">
        <v>0.1</v>
      </c>
      <c r="J471" s="2">
        <v>0.05</v>
      </c>
      <c r="K471" s="2">
        <v>0.05</v>
      </c>
      <c r="L471" s="19">
        <v>1</v>
      </c>
      <c r="M471" s="1">
        <v>10.721414872624388</v>
      </c>
      <c r="N471" s="1">
        <v>1.2235</v>
      </c>
      <c r="O471" s="1">
        <v>0.14480000000000001</v>
      </c>
    </row>
    <row r="472" spans="1:15" x14ac:dyDescent="0.25">
      <c r="A472" s="19">
        <v>157</v>
      </c>
      <c r="B472" s="5">
        <v>2015</v>
      </c>
      <c r="C472" s="1">
        <v>3.5000000000000003E-2</v>
      </c>
      <c r="D472" s="2">
        <v>1.3360000000000001</v>
      </c>
      <c r="E472" s="2">
        <v>0</v>
      </c>
      <c r="F472" s="2">
        <v>0.108</v>
      </c>
      <c r="G472" s="8">
        <v>0</v>
      </c>
      <c r="H472" s="8">
        <v>0</v>
      </c>
      <c r="I472" s="2">
        <v>0.1</v>
      </c>
      <c r="J472" s="2">
        <v>0.05</v>
      </c>
      <c r="K472" s="2">
        <v>0.05</v>
      </c>
      <c r="L472" s="19">
        <v>1</v>
      </c>
      <c r="M472" s="1">
        <v>10.682108958906815</v>
      </c>
      <c r="N472" s="1">
        <v>1.1819</v>
      </c>
      <c r="O472" s="1">
        <v>0.15740000000000001</v>
      </c>
    </row>
    <row r="473" spans="1:15" x14ac:dyDescent="0.25">
      <c r="A473" s="19">
        <v>158</v>
      </c>
      <c r="B473" s="5">
        <v>2014</v>
      </c>
      <c r="C473" s="1">
        <v>7.2700000000000001E-2</v>
      </c>
      <c r="D473" s="2">
        <v>0.12859999999999999</v>
      </c>
      <c r="E473" s="2">
        <v>0</v>
      </c>
      <c r="F473" s="2">
        <v>0</v>
      </c>
      <c r="G473" s="8">
        <v>0</v>
      </c>
      <c r="H473" s="8">
        <v>0</v>
      </c>
      <c r="I473" s="2">
        <v>0</v>
      </c>
      <c r="J473" s="2">
        <v>0</v>
      </c>
      <c r="K473" s="2">
        <v>0</v>
      </c>
      <c r="L473" s="19">
        <v>6</v>
      </c>
      <c r="M473" s="1">
        <v>10.548450841580005</v>
      </c>
      <c r="N473" s="1">
        <v>0.3306</v>
      </c>
      <c r="O473" s="1">
        <v>8.2100000000000006E-2</v>
      </c>
    </row>
    <row r="474" spans="1:15" x14ac:dyDescent="0.25">
      <c r="A474" s="19">
        <v>158</v>
      </c>
      <c r="B474" s="5">
        <v>2015</v>
      </c>
      <c r="C474" s="1">
        <v>8.9200000000000002E-2</v>
      </c>
      <c r="D474" s="2">
        <v>0.1368</v>
      </c>
      <c r="E474" s="2">
        <v>0</v>
      </c>
      <c r="F474" s="2">
        <v>4.2000000000000003E-2</v>
      </c>
      <c r="G474" s="8">
        <v>0</v>
      </c>
      <c r="H474" s="8">
        <v>0</v>
      </c>
      <c r="I474" s="2">
        <v>0</v>
      </c>
      <c r="J474" s="2">
        <v>0</v>
      </c>
      <c r="K474" s="2">
        <v>0</v>
      </c>
      <c r="L474" s="19">
        <v>6</v>
      </c>
      <c r="M474" s="1">
        <v>10.505109261303588</v>
      </c>
      <c r="N474" s="1">
        <v>0.3165</v>
      </c>
      <c r="O474" s="1">
        <v>9.4200000000000006E-2</v>
      </c>
    </row>
    <row r="475" spans="1:15" x14ac:dyDescent="0.25">
      <c r="A475" s="19">
        <v>158</v>
      </c>
      <c r="B475" s="5">
        <v>2013</v>
      </c>
      <c r="C475" s="1">
        <v>6.7199999999999996E-2</v>
      </c>
      <c r="D475" s="2">
        <v>0.8952</v>
      </c>
      <c r="E475" s="2">
        <v>0</v>
      </c>
      <c r="F475" s="2">
        <v>0</v>
      </c>
      <c r="G475" s="8">
        <v>0</v>
      </c>
      <c r="H475" s="8">
        <v>0</v>
      </c>
      <c r="I475" s="2">
        <v>0</v>
      </c>
      <c r="J475" s="2">
        <v>0</v>
      </c>
      <c r="K475" s="2">
        <v>0</v>
      </c>
      <c r="L475" s="19">
        <v>6</v>
      </c>
      <c r="M475" s="1">
        <v>10.549591737023556</v>
      </c>
      <c r="N475" s="1">
        <v>0.26960000000000001</v>
      </c>
      <c r="O475" s="1">
        <v>7.5499999999999998E-2</v>
      </c>
    </row>
    <row r="476" spans="1:15" x14ac:dyDescent="0.25">
      <c r="A476" s="19">
        <v>159</v>
      </c>
      <c r="B476" s="5">
        <v>2013</v>
      </c>
      <c r="C476" s="1">
        <v>1.9699999999999999E-2</v>
      </c>
      <c r="D476" s="2">
        <v>0.41070000000000001</v>
      </c>
      <c r="E476" s="2">
        <v>0.35799999999999998</v>
      </c>
      <c r="F476" s="2">
        <v>0.45300000000000001</v>
      </c>
      <c r="G476" s="8">
        <v>0.21</v>
      </c>
      <c r="H476" s="8">
        <v>0.36599999999999999</v>
      </c>
      <c r="I476" s="2">
        <v>0.1</v>
      </c>
      <c r="J476" s="2">
        <v>0.05</v>
      </c>
      <c r="K476" s="2">
        <v>0</v>
      </c>
      <c r="L476" s="19">
        <v>6</v>
      </c>
      <c r="M476" s="1">
        <v>11.81727442041519</v>
      </c>
      <c r="N476" s="1">
        <v>1.6977</v>
      </c>
      <c r="O476" s="1">
        <v>8.9399999999999993E-2</v>
      </c>
    </row>
    <row r="477" spans="1:15" x14ac:dyDescent="0.25">
      <c r="A477" s="19">
        <v>159</v>
      </c>
      <c r="B477" s="5">
        <v>2014</v>
      </c>
      <c r="C477" s="1">
        <v>2.3400000000000001E-2</v>
      </c>
      <c r="D477" s="2">
        <v>0.59650000000000003</v>
      </c>
      <c r="E477" s="2">
        <v>0.08</v>
      </c>
      <c r="F477" s="2">
        <v>7.0999999999999994E-2</v>
      </c>
      <c r="G477" s="8">
        <v>6.5000000000000002E-2</v>
      </c>
      <c r="H477" s="8">
        <v>6.6000000000000003E-2</v>
      </c>
      <c r="I477" s="2">
        <v>0.1</v>
      </c>
      <c r="J477" s="2">
        <v>0.05</v>
      </c>
      <c r="K477" s="2">
        <v>0.05</v>
      </c>
      <c r="L477" s="19">
        <v>6</v>
      </c>
      <c r="M477" s="1">
        <v>11.811808845334882</v>
      </c>
      <c r="N477" s="1">
        <v>1.5638000000000001</v>
      </c>
      <c r="O477" s="1">
        <v>0.10249999999999999</v>
      </c>
    </row>
    <row r="478" spans="1:15" x14ac:dyDescent="0.25">
      <c r="A478" s="19">
        <v>159</v>
      </c>
      <c r="B478" s="5">
        <v>2015</v>
      </c>
      <c r="C478" s="1">
        <v>-1.06E-2</v>
      </c>
      <c r="D478" s="2">
        <v>0.75880000000000003</v>
      </c>
      <c r="E478" s="2">
        <v>0.09</v>
      </c>
      <c r="F478" s="2">
        <v>0.08</v>
      </c>
      <c r="G478" s="8">
        <v>5.8000000000000003E-2</v>
      </c>
      <c r="H478" s="8">
        <v>5.5E-2</v>
      </c>
      <c r="I478" s="2">
        <v>0.1</v>
      </c>
      <c r="J478" s="2">
        <v>0.05</v>
      </c>
      <c r="K478" s="2">
        <v>0.05</v>
      </c>
      <c r="L478" s="19">
        <v>6</v>
      </c>
      <c r="M478" s="1">
        <v>11.692575510551626</v>
      </c>
      <c r="N478" s="1">
        <v>1.4785999999999999</v>
      </c>
      <c r="O478" s="1">
        <v>-5.2300000000000006E-2</v>
      </c>
    </row>
    <row r="479" spans="1:15" x14ac:dyDescent="0.25">
      <c r="A479" s="19">
        <v>160</v>
      </c>
      <c r="B479" s="5">
        <v>2014</v>
      </c>
      <c r="C479" s="1">
        <v>2.6200000000000001E-2</v>
      </c>
      <c r="D479" s="2">
        <v>1.635</v>
      </c>
      <c r="E479" s="2">
        <v>2.1000000000000001E-2</v>
      </c>
      <c r="F479" s="2">
        <v>2.7E-2</v>
      </c>
      <c r="G479" s="8">
        <v>0</v>
      </c>
      <c r="H479" s="8">
        <v>3.3000000000000002E-2</v>
      </c>
      <c r="I479" s="2">
        <v>0</v>
      </c>
      <c r="J479" s="2">
        <v>0</v>
      </c>
      <c r="K479" s="2">
        <v>0</v>
      </c>
      <c r="L479" s="19">
        <v>4</v>
      </c>
      <c r="M479" s="1">
        <v>10.403733490727818</v>
      </c>
      <c r="N479" s="1">
        <v>2.2004999999999999</v>
      </c>
      <c r="O479" s="1">
        <v>0.25629999999999997</v>
      </c>
    </row>
    <row r="480" spans="1:15" x14ac:dyDescent="0.25">
      <c r="A480" s="19">
        <v>160</v>
      </c>
      <c r="B480" s="5">
        <v>2013</v>
      </c>
      <c r="C480" s="1">
        <v>1.1599999999999999E-2</v>
      </c>
      <c r="D480" s="2">
        <v>1.343</v>
      </c>
      <c r="E480" s="2">
        <v>0.65400000000000003</v>
      </c>
      <c r="F480" s="2">
        <v>0</v>
      </c>
      <c r="G480" s="8">
        <v>0</v>
      </c>
      <c r="H480" s="8">
        <v>0</v>
      </c>
      <c r="I480" s="2">
        <v>0</v>
      </c>
      <c r="J480" s="2">
        <v>0</v>
      </c>
      <c r="K480" s="2">
        <v>0</v>
      </c>
      <c r="L480" s="19">
        <v>4</v>
      </c>
      <c r="M480" s="1">
        <v>10.410984683823076</v>
      </c>
      <c r="N480" s="1">
        <v>2.0198999999999998</v>
      </c>
      <c r="O480" s="1">
        <v>0.11409999999999999</v>
      </c>
    </row>
    <row r="481" spans="1:15" x14ac:dyDescent="0.25">
      <c r="A481" s="19">
        <v>160</v>
      </c>
      <c r="B481" s="5">
        <v>2015</v>
      </c>
      <c r="C481" s="1">
        <v>5.8000000000000003E-2</v>
      </c>
      <c r="D481" s="2">
        <v>1.591</v>
      </c>
      <c r="E481" s="2">
        <v>0.02</v>
      </c>
      <c r="F481" s="2">
        <v>2.4E-2</v>
      </c>
      <c r="G481" s="8">
        <v>2.1999999999999999E-2</v>
      </c>
      <c r="H481" s="8">
        <v>1.9E-2</v>
      </c>
      <c r="I481" s="2">
        <v>0</v>
      </c>
      <c r="J481" s="2">
        <v>0</v>
      </c>
      <c r="K481" s="2">
        <v>0</v>
      </c>
      <c r="L481" s="19">
        <v>4</v>
      </c>
      <c r="M481" s="1">
        <v>10.38154022832574</v>
      </c>
      <c r="N481" s="1">
        <v>1.7965</v>
      </c>
      <c r="O481" s="1">
        <v>0.56520000000000004</v>
      </c>
    </row>
    <row r="482" spans="1:15" x14ac:dyDescent="0.25">
      <c r="A482" s="19">
        <v>161</v>
      </c>
      <c r="B482" s="5">
        <v>2015</v>
      </c>
      <c r="C482" s="1">
        <v>0.40250000000000002</v>
      </c>
      <c r="D482" s="2">
        <v>2.9020000000000001</v>
      </c>
      <c r="E482" s="2">
        <v>0</v>
      </c>
      <c r="F482" s="2">
        <v>0.125</v>
      </c>
      <c r="G482" s="8">
        <v>0</v>
      </c>
      <c r="H482" s="8">
        <v>0</v>
      </c>
      <c r="I482" s="2">
        <v>0</v>
      </c>
      <c r="J482" s="2">
        <v>0</v>
      </c>
      <c r="K482" s="2">
        <v>0</v>
      </c>
      <c r="L482" s="19">
        <v>5</v>
      </c>
      <c r="M482" s="1">
        <v>10.714656615187561</v>
      </c>
      <c r="N482" s="1">
        <v>1.1435999999999999</v>
      </c>
      <c r="O482" s="1">
        <v>0.55479999999999996</v>
      </c>
    </row>
    <row r="483" spans="1:15" x14ac:dyDescent="0.25">
      <c r="A483" s="19">
        <v>161</v>
      </c>
      <c r="B483" s="5">
        <v>2014</v>
      </c>
      <c r="C483" s="1">
        <v>0.39419999999999999</v>
      </c>
      <c r="D483" s="2">
        <v>4.0750000000000002</v>
      </c>
      <c r="E483" s="2">
        <v>0</v>
      </c>
      <c r="F483" s="2">
        <v>0</v>
      </c>
      <c r="G483" s="8">
        <v>0</v>
      </c>
      <c r="H483" s="8">
        <v>0</v>
      </c>
      <c r="I483" s="2">
        <v>0</v>
      </c>
      <c r="J483" s="2">
        <v>0</v>
      </c>
      <c r="K483" s="2">
        <v>0</v>
      </c>
      <c r="L483" s="19">
        <v>5</v>
      </c>
      <c r="M483" s="1">
        <v>10.539878676026319</v>
      </c>
      <c r="N483" s="1">
        <v>0.77280000000000004</v>
      </c>
      <c r="O483" s="1">
        <v>0.48620000000000002</v>
      </c>
    </row>
    <row r="484" spans="1:15" x14ac:dyDescent="0.25">
      <c r="A484" s="19">
        <v>161</v>
      </c>
      <c r="B484" s="5">
        <v>2013</v>
      </c>
      <c r="C484" s="1">
        <v>0.13700000000000001</v>
      </c>
      <c r="D484" s="2">
        <v>5.2519999999999998</v>
      </c>
      <c r="E484" s="2">
        <v>0.88</v>
      </c>
      <c r="F484" s="2">
        <v>0.83299999999999996</v>
      </c>
      <c r="G484" s="8">
        <v>0</v>
      </c>
      <c r="H484" s="8">
        <v>0</v>
      </c>
      <c r="I484" s="2">
        <v>0</v>
      </c>
      <c r="J484" s="2">
        <v>0</v>
      </c>
      <c r="K484" s="2">
        <v>0</v>
      </c>
      <c r="L484" s="19">
        <v>5</v>
      </c>
      <c r="M484" s="1">
        <v>10.352120457821425</v>
      </c>
      <c r="N484" s="1">
        <v>0.34639999999999999</v>
      </c>
      <c r="O484" s="1">
        <v>0.27450000000000002</v>
      </c>
    </row>
    <row r="485" spans="1:15" x14ac:dyDescent="0.25">
      <c r="A485" s="19">
        <v>162</v>
      </c>
      <c r="B485" s="5">
        <v>2015</v>
      </c>
      <c r="C485" s="1">
        <v>6.6600000000000006E-2</v>
      </c>
      <c r="D485" s="2">
        <v>1.974</v>
      </c>
      <c r="E485" s="2">
        <v>0.1</v>
      </c>
      <c r="F485" s="2">
        <v>9.0999999999999998E-2</v>
      </c>
      <c r="G485" s="8">
        <v>9.0999999999999998E-2</v>
      </c>
      <c r="H485" s="8">
        <v>8.8999999999999996E-2</v>
      </c>
      <c r="I485" s="2">
        <v>0.1</v>
      </c>
      <c r="J485" s="2">
        <v>0.05</v>
      </c>
      <c r="K485" s="2">
        <v>0.05</v>
      </c>
      <c r="L485" s="19">
        <v>2</v>
      </c>
      <c r="M485" s="1">
        <v>10.334226491346515</v>
      </c>
      <c r="N485" s="1">
        <v>1.5461</v>
      </c>
      <c r="O485" s="1">
        <v>8.5999999999999993E-2</v>
      </c>
    </row>
    <row r="486" spans="1:15" x14ac:dyDescent="0.25">
      <c r="A486" s="19">
        <v>162</v>
      </c>
      <c r="B486" s="5">
        <v>2014</v>
      </c>
      <c r="C486" s="1">
        <v>6.4299999999999996E-2</v>
      </c>
      <c r="D486" s="2">
        <v>1.665</v>
      </c>
      <c r="E486" s="2">
        <v>7.9000000000000001E-2</v>
      </c>
      <c r="F486" s="2">
        <v>8.5000000000000006E-2</v>
      </c>
      <c r="G486" s="8">
        <v>7.5999999999999998E-2</v>
      </c>
      <c r="H486" s="8">
        <v>8.4000000000000005E-2</v>
      </c>
      <c r="I486" s="2">
        <v>0.1</v>
      </c>
      <c r="J486" s="2">
        <v>0.05</v>
      </c>
      <c r="K486" s="2">
        <v>0.05</v>
      </c>
      <c r="L486" s="19">
        <v>2</v>
      </c>
      <c r="M486" s="1">
        <v>10.383881761300879</v>
      </c>
      <c r="N486" s="1">
        <v>1.3597999999999999</v>
      </c>
      <c r="O486" s="1">
        <v>8.5400000000000004E-2</v>
      </c>
    </row>
    <row r="487" spans="1:15" x14ac:dyDescent="0.25">
      <c r="A487" s="19">
        <v>162</v>
      </c>
      <c r="B487" s="5">
        <v>2013</v>
      </c>
      <c r="C487" s="1">
        <v>7.7499999999999999E-2</v>
      </c>
      <c r="D487" s="2">
        <v>1.665</v>
      </c>
      <c r="E487" s="2">
        <v>0.54500000000000004</v>
      </c>
      <c r="F487" s="2">
        <v>0.51100000000000001</v>
      </c>
      <c r="G487" s="8">
        <v>0.68100000000000005</v>
      </c>
      <c r="H487" s="8">
        <v>0.64</v>
      </c>
      <c r="I487" s="2">
        <v>0.1</v>
      </c>
      <c r="J487" s="2">
        <v>0.05</v>
      </c>
      <c r="K487" s="2">
        <v>0.05</v>
      </c>
      <c r="L487" s="19">
        <v>2</v>
      </c>
      <c r="M487" s="1">
        <v>10.364590389610933</v>
      </c>
      <c r="N487" s="1">
        <v>1.0162</v>
      </c>
      <c r="O487" s="1">
        <v>9.8100000000000007E-2</v>
      </c>
    </row>
    <row r="488" spans="1:15" x14ac:dyDescent="0.25">
      <c r="A488" s="19">
        <v>163</v>
      </c>
      <c r="B488" s="5">
        <v>2015</v>
      </c>
      <c r="C488" s="1">
        <v>4.5900000000000003E-2</v>
      </c>
      <c r="D488" s="2">
        <v>0.74990000000000001</v>
      </c>
      <c r="E488" s="2">
        <v>0</v>
      </c>
      <c r="F488" s="2">
        <v>0.02</v>
      </c>
      <c r="G488" s="8">
        <v>0</v>
      </c>
      <c r="H488" s="8">
        <v>0</v>
      </c>
      <c r="I488" s="2">
        <v>0.1</v>
      </c>
      <c r="J488" s="2">
        <v>0.05</v>
      </c>
      <c r="K488" s="2">
        <v>0.05</v>
      </c>
      <c r="L488" s="19">
        <v>7</v>
      </c>
      <c r="M488" s="1">
        <v>10.455560475037096</v>
      </c>
      <c r="N488" s="1">
        <v>0.23710000000000001</v>
      </c>
      <c r="O488" s="1">
        <v>0.13619999999999999</v>
      </c>
    </row>
    <row r="489" spans="1:15" x14ac:dyDescent="0.25">
      <c r="A489" s="19">
        <v>163</v>
      </c>
      <c r="B489" s="5">
        <v>2014</v>
      </c>
      <c r="C489" s="1">
        <v>8.2900000000000001E-2</v>
      </c>
      <c r="D489" s="2">
        <v>0.89229999999999998</v>
      </c>
      <c r="E489" s="2">
        <v>0</v>
      </c>
      <c r="F489" s="2">
        <v>1.9E-2</v>
      </c>
      <c r="G489" s="8">
        <v>0</v>
      </c>
      <c r="H489" s="8">
        <v>0</v>
      </c>
      <c r="I489" s="2">
        <v>0.1</v>
      </c>
      <c r="J489" s="2">
        <v>0.05</v>
      </c>
      <c r="K489" s="2">
        <v>0.05</v>
      </c>
      <c r="L489" s="19">
        <v>7</v>
      </c>
      <c r="M489" s="1">
        <v>10.478032316850886</v>
      </c>
      <c r="N489" s="1">
        <v>0.16739999999999999</v>
      </c>
      <c r="O489" s="1">
        <v>0.24479999999999999</v>
      </c>
    </row>
    <row r="490" spans="1:15" x14ac:dyDescent="0.25">
      <c r="A490" s="19">
        <v>163</v>
      </c>
      <c r="B490" s="5">
        <v>2013</v>
      </c>
      <c r="C490" s="1">
        <v>6.8699999999999997E-2</v>
      </c>
      <c r="D490" s="2">
        <v>0.73939999999999995</v>
      </c>
      <c r="E490" s="2">
        <v>0.11899999999999999</v>
      </c>
      <c r="F490" s="2">
        <v>0</v>
      </c>
      <c r="G490" s="8">
        <v>0</v>
      </c>
      <c r="H490" s="8">
        <v>0</v>
      </c>
      <c r="I490" s="2">
        <v>0.1</v>
      </c>
      <c r="J490" s="2">
        <v>0.05</v>
      </c>
      <c r="K490" s="2">
        <v>0</v>
      </c>
      <c r="L490" s="19">
        <v>7</v>
      </c>
      <c r="M490" s="1">
        <v>10.454509485685906</v>
      </c>
      <c r="N490" s="1">
        <v>0.15459999999999999</v>
      </c>
      <c r="O490" s="1">
        <v>0.25080000000000002</v>
      </c>
    </row>
    <row r="491" spans="1:15" x14ac:dyDescent="0.25">
      <c r="A491" s="19">
        <v>164</v>
      </c>
      <c r="B491" s="5">
        <v>2015</v>
      </c>
      <c r="C491" s="1">
        <v>5.1700000000000003E-2</v>
      </c>
      <c r="D491" s="2">
        <v>0.49590000000000001</v>
      </c>
      <c r="E491" s="2">
        <v>0.01</v>
      </c>
      <c r="F491" s="2">
        <v>1.7999999999999999E-2</v>
      </c>
      <c r="G491" s="8">
        <v>0.02</v>
      </c>
      <c r="H491" s="8">
        <v>1.6E-2</v>
      </c>
      <c r="I491" s="2">
        <v>0.1</v>
      </c>
      <c r="J491" s="2">
        <v>0.05</v>
      </c>
      <c r="K491" s="2">
        <v>0.05</v>
      </c>
      <c r="L491" s="19">
        <v>1</v>
      </c>
      <c r="M491" s="1">
        <v>11.28896426089614</v>
      </c>
      <c r="N491" s="1">
        <v>1.0922000000000001</v>
      </c>
      <c r="O491" s="1">
        <v>6.3600000000000004E-2</v>
      </c>
    </row>
    <row r="492" spans="1:15" x14ac:dyDescent="0.25">
      <c r="A492" s="19">
        <v>164</v>
      </c>
      <c r="B492" s="5">
        <v>2014</v>
      </c>
      <c r="C492" s="1">
        <v>2.23E-2</v>
      </c>
      <c r="D492" s="2">
        <v>0.34229999999999999</v>
      </c>
      <c r="E492" s="2">
        <v>2.5999999999999999E-2</v>
      </c>
      <c r="F492" s="2">
        <v>1.7000000000000001E-2</v>
      </c>
      <c r="G492" s="8">
        <v>5.1999999999999998E-2</v>
      </c>
      <c r="H492" s="8">
        <v>3.4000000000000002E-2</v>
      </c>
      <c r="I492" s="2">
        <v>0.1</v>
      </c>
      <c r="J492" s="2">
        <v>0.05</v>
      </c>
      <c r="K492" s="2">
        <v>0.05</v>
      </c>
      <c r="L492" s="19">
        <v>1</v>
      </c>
      <c r="M492" s="1">
        <v>11.249631212726117</v>
      </c>
      <c r="N492" s="1">
        <v>0.89839999999999998</v>
      </c>
      <c r="O492" s="1">
        <v>1.7999999999999999E-2</v>
      </c>
    </row>
    <row r="493" spans="1:15" x14ac:dyDescent="0.25">
      <c r="A493" s="19">
        <v>164</v>
      </c>
      <c r="B493" s="5">
        <v>2013</v>
      </c>
      <c r="C493" s="1">
        <v>3.2800000000000003E-2</v>
      </c>
      <c r="D493" s="2">
        <v>0.40489999999999998</v>
      </c>
      <c r="E493" s="2">
        <v>0.34799999999999998</v>
      </c>
      <c r="F493" s="2">
        <v>0.34599999999999997</v>
      </c>
      <c r="G493" s="8">
        <v>0.215</v>
      </c>
      <c r="H493" s="8">
        <v>0.40100000000000002</v>
      </c>
      <c r="I493" s="2">
        <v>0</v>
      </c>
      <c r="J493" s="2">
        <v>0.05</v>
      </c>
      <c r="K493" s="2">
        <v>0.05</v>
      </c>
      <c r="L493" s="19">
        <v>1</v>
      </c>
      <c r="M493" s="1">
        <v>11.221007140558699</v>
      </c>
      <c r="N493" s="1">
        <v>0.1807</v>
      </c>
      <c r="O493" s="1">
        <v>2.4299999999999999E-2</v>
      </c>
    </row>
    <row r="494" spans="1:15" x14ac:dyDescent="0.25">
      <c r="A494" s="19">
        <v>165</v>
      </c>
      <c r="B494" s="5">
        <v>2014</v>
      </c>
      <c r="C494" s="1">
        <v>8.6699999999999999E-2</v>
      </c>
      <c r="D494" s="2">
        <v>1.796</v>
      </c>
      <c r="E494" s="2">
        <v>0</v>
      </c>
      <c r="F494" s="2">
        <v>0</v>
      </c>
      <c r="G494" s="8">
        <v>0</v>
      </c>
      <c r="H494" s="8">
        <v>0</v>
      </c>
      <c r="I494" s="2">
        <v>0</v>
      </c>
      <c r="J494" s="2">
        <v>0</v>
      </c>
      <c r="K494" s="2">
        <v>0</v>
      </c>
      <c r="L494" s="19">
        <v>1</v>
      </c>
      <c r="M494" s="1">
        <v>9.9162558650997177</v>
      </c>
      <c r="N494" s="1">
        <v>0.1515</v>
      </c>
      <c r="O494" s="1">
        <v>4.6399999999999997E-2</v>
      </c>
    </row>
    <row r="495" spans="1:15" x14ac:dyDescent="0.25">
      <c r="A495" s="19">
        <v>165</v>
      </c>
      <c r="B495" s="5">
        <v>2013</v>
      </c>
      <c r="C495" s="1">
        <v>8.9499999999999996E-2</v>
      </c>
      <c r="D495" s="2">
        <v>1.4650000000000001</v>
      </c>
      <c r="E495" s="2">
        <v>0</v>
      </c>
      <c r="F495" s="2">
        <v>0</v>
      </c>
      <c r="G495" s="8">
        <v>0</v>
      </c>
      <c r="H495" s="8">
        <v>0</v>
      </c>
      <c r="I495" s="2">
        <v>0</v>
      </c>
      <c r="J495" s="2">
        <v>0</v>
      </c>
      <c r="K495" s="2">
        <v>0</v>
      </c>
      <c r="L495" s="19">
        <v>1</v>
      </c>
      <c r="M495" s="1">
        <v>9.8853780146886905</v>
      </c>
      <c r="N495" s="1">
        <v>0.14929999999999999</v>
      </c>
      <c r="O495" s="1">
        <v>4.87E-2</v>
      </c>
    </row>
    <row r="496" spans="1:15" x14ac:dyDescent="0.25">
      <c r="A496" s="19">
        <v>165</v>
      </c>
      <c r="B496" s="5">
        <v>2015</v>
      </c>
      <c r="C496" s="1">
        <v>8.5500000000000007E-2</v>
      </c>
      <c r="D496" s="2">
        <v>1.415</v>
      </c>
      <c r="E496" s="2">
        <v>0</v>
      </c>
      <c r="F496" s="2">
        <v>3.4000000000000002E-2</v>
      </c>
      <c r="G496" s="8">
        <v>0</v>
      </c>
      <c r="H496" s="8">
        <v>0</v>
      </c>
      <c r="I496" s="2">
        <v>0</v>
      </c>
      <c r="J496" s="2">
        <v>0</v>
      </c>
      <c r="K496" s="2">
        <v>0</v>
      </c>
      <c r="L496" s="19">
        <v>1</v>
      </c>
      <c r="M496" s="1">
        <v>9.9108788781062263</v>
      </c>
      <c r="N496" s="1">
        <v>7.9500000000000001E-2</v>
      </c>
      <c r="O496" s="1">
        <v>4.6199999999999998E-2</v>
      </c>
    </row>
    <row r="497" spans="1:15" x14ac:dyDescent="0.25">
      <c r="A497" s="19">
        <v>166</v>
      </c>
      <c r="B497" s="5">
        <v>2015</v>
      </c>
      <c r="C497" s="1">
        <v>0.13539999999999999</v>
      </c>
      <c r="D497" s="2">
        <v>1.375</v>
      </c>
      <c r="E497" s="2">
        <v>5.3999999999999999E-2</v>
      </c>
      <c r="F497" s="2">
        <v>0.03</v>
      </c>
      <c r="G497" s="8">
        <v>7.0000000000000001E-3</v>
      </c>
      <c r="H497" s="8">
        <v>0</v>
      </c>
      <c r="I497" s="2">
        <v>0.1</v>
      </c>
      <c r="J497" s="2">
        <v>0.05</v>
      </c>
      <c r="K497" s="2">
        <v>0</v>
      </c>
      <c r="L497" s="19">
        <v>1</v>
      </c>
      <c r="M497" s="1">
        <v>9.8924285469452293</v>
      </c>
      <c r="N497" s="1">
        <v>0.51019999999999999</v>
      </c>
      <c r="O497" s="1">
        <v>6.3600000000000004E-2</v>
      </c>
    </row>
    <row r="498" spans="1:15" x14ac:dyDescent="0.25">
      <c r="A498" s="19">
        <v>166</v>
      </c>
      <c r="B498" s="5">
        <v>2014</v>
      </c>
      <c r="C498" s="1">
        <v>0.16109999999999999</v>
      </c>
      <c r="D498" s="2">
        <v>2.0510000000000002</v>
      </c>
      <c r="E498" s="2">
        <v>0</v>
      </c>
      <c r="F498" s="2">
        <v>5.6000000000000001E-2</v>
      </c>
      <c r="G498" s="8">
        <v>0</v>
      </c>
      <c r="H498" s="8">
        <v>0</v>
      </c>
      <c r="I498" s="2">
        <v>0.1</v>
      </c>
      <c r="J498" s="2">
        <v>0.05</v>
      </c>
      <c r="K498" s="2">
        <v>0</v>
      </c>
      <c r="L498" s="19">
        <v>1</v>
      </c>
      <c r="M498" s="1">
        <v>9.8931512131298653</v>
      </c>
      <c r="N498" s="1">
        <v>0.47570000000000001</v>
      </c>
      <c r="O498" s="1">
        <v>7.6700000000000004E-2</v>
      </c>
    </row>
    <row r="499" spans="1:15" x14ac:dyDescent="0.25">
      <c r="A499" s="19">
        <v>166</v>
      </c>
      <c r="B499" s="5">
        <v>2013</v>
      </c>
      <c r="C499" s="1">
        <v>0.17299999999999999</v>
      </c>
      <c r="D499" s="2">
        <v>2.1549999999999998</v>
      </c>
      <c r="E499" s="2">
        <v>0.36399999999999999</v>
      </c>
      <c r="F499" s="2">
        <v>0.44800000000000001</v>
      </c>
      <c r="G499" s="8">
        <v>0.53300000000000003</v>
      </c>
      <c r="H499" s="8">
        <v>0</v>
      </c>
      <c r="I499" s="2">
        <v>0</v>
      </c>
      <c r="J499" s="2">
        <v>0.05</v>
      </c>
      <c r="K499" s="2">
        <v>0</v>
      </c>
      <c r="L499" s="19">
        <v>1</v>
      </c>
      <c r="M499" s="1">
        <v>9.8913143993821429</v>
      </c>
      <c r="N499" s="1">
        <v>0.4219</v>
      </c>
      <c r="O499" s="1">
        <v>8.1199999999999994E-2</v>
      </c>
    </row>
    <row r="500" spans="1:15" x14ac:dyDescent="0.25">
      <c r="A500" s="19">
        <v>167</v>
      </c>
      <c r="B500" s="5">
        <v>2015</v>
      </c>
      <c r="C500" s="1">
        <v>7.0000000000000001E-3</v>
      </c>
      <c r="D500" s="2">
        <v>0.42249999999999999</v>
      </c>
      <c r="E500" s="2">
        <v>5.5E-2</v>
      </c>
      <c r="F500" s="2">
        <v>6.3E-2</v>
      </c>
      <c r="G500" s="8">
        <v>0.04</v>
      </c>
      <c r="H500" s="8">
        <v>6.7000000000000004E-2</v>
      </c>
      <c r="I500" s="2">
        <v>0.1</v>
      </c>
      <c r="J500" s="2">
        <v>0.05</v>
      </c>
      <c r="K500" s="2">
        <v>0.05</v>
      </c>
      <c r="L500" s="19">
        <v>4</v>
      </c>
      <c r="M500" s="1">
        <v>11.93520234655508</v>
      </c>
      <c r="N500" s="1">
        <v>2.3226</v>
      </c>
      <c r="O500" s="1">
        <v>0.1646</v>
      </c>
    </row>
    <row r="501" spans="1:15" x14ac:dyDescent="0.25">
      <c r="A501" s="19">
        <v>167</v>
      </c>
      <c r="B501" s="5">
        <v>2014</v>
      </c>
      <c r="C501" s="1">
        <v>9.7000000000000003E-3</v>
      </c>
      <c r="D501" s="2">
        <v>0.44450000000000001</v>
      </c>
      <c r="E501" s="2">
        <v>0.105</v>
      </c>
      <c r="F501" s="2">
        <v>7.0999999999999994E-2</v>
      </c>
      <c r="G501" s="8">
        <v>8.2000000000000003E-2</v>
      </c>
      <c r="H501" s="8">
        <v>0.106</v>
      </c>
      <c r="I501" s="2">
        <v>0.1</v>
      </c>
      <c r="J501" s="2">
        <v>0.05</v>
      </c>
      <c r="K501" s="2">
        <v>0.05</v>
      </c>
      <c r="L501" s="19">
        <v>4</v>
      </c>
      <c r="M501" s="1">
        <v>11.932595512418521</v>
      </c>
      <c r="N501" s="1">
        <v>2.2768999999999999</v>
      </c>
      <c r="O501" s="1">
        <v>0.2339</v>
      </c>
    </row>
    <row r="502" spans="1:15" x14ac:dyDescent="0.25">
      <c r="A502" s="19">
        <v>167</v>
      </c>
      <c r="B502" s="5">
        <v>2013</v>
      </c>
      <c r="C502" s="1">
        <v>8.6E-3</v>
      </c>
      <c r="D502" s="2">
        <v>0.41170000000000001</v>
      </c>
      <c r="E502" s="2">
        <v>0.497</v>
      </c>
      <c r="F502" s="2">
        <v>0.53400000000000003</v>
      </c>
      <c r="G502" s="8">
        <v>0.36399999999999999</v>
      </c>
      <c r="H502" s="8">
        <v>0.40699999999999997</v>
      </c>
      <c r="I502" s="2">
        <v>0.1</v>
      </c>
      <c r="J502" s="2">
        <v>0.05</v>
      </c>
      <c r="K502" s="2">
        <v>0.05</v>
      </c>
      <c r="L502" s="19">
        <v>4</v>
      </c>
      <c r="M502" s="1">
        <v>11.959760008207342</v>
      </c>
      <c r="N502" s="1">
        <v>2.2585999999999999</v>
      </c>
      <c r="O502" s="1">
        <v>0.22589999999999999</v>
      </c>
    </row>
    <row r="503" spans="1:15" x14ac:dyDescent="0.25">
      <c r="A503" s="19">
        <v>168</v>
      </c>
      <c r="B503" s="5">
        <v>2015</v>
      </c>
      <c r="C503" s="1">
        <v>0.13550000000000001</v>
      </c>
      <c r="D503" s="2">
        <v>2.1669999999999998</v>
      </c>
      <c r="E503" s="2">
        <v>0</v>
      </c>
      <c r="F503" s="2">
        <v>8.8999999999999996E-2</v>
      </c>
      <c r="G503" s="8">
        <v>4.8000000000000001E-2</v>
      </c>
      <c r="H503" s="8">
        <v>0</v>
      </c>
      <c r="I503" s="2">
        <v>0</v>
      </c>
      <c r="J503" s="2">
        <v>0.05</v>
      </c>
      <c r="K503" s="2">
        <v>0.05</v>
      </c>
      <c r="L503" s="19">
        <v>6</v>
      </c>
      <c r="M503" s="1">
        <v>9.7677312034034216</v>
      </c>
      <c r="N503" s="1">
        <v>0.61250000000000004</v>
      </c>
      <c r="O503" s="1">
        <v>7.6300000000000007E-2</v>
      </c>
    </row>
    <row r="504" spans="1:15" x14ac:dyDescent="0.25">
      <c r="A504" s="19">
        <v>168</v>
      </c>
      <c r="B504" s="5">
        <v>2013</v>
      </c>
      <c r="C504" s="1">
        <v>0.15509999999999999</v>
      </c>
      <c r="D504" s="2">
        <v>3.073</v>
      </c>
      <c r="E504" s="2">
        <v>0.55400000000000005</v>
      </c>
      <c r="F504" s="2">
        <v>0.69699999999999995</v>
      </c>
      <c r="G504" s="8">
        <v>0</v>
      </c>
      <c r="H504" s="8">
        <v>0</v>
      </c>
      <c r="I504" s="2">
        <v>0</v>
      </c>
      <c r="J504" s="2">
        <v>0.05</v>
      </c>
      <c r="K504" s="2">
        <v>0.05</v>
      </c>
      <c r="L504" s="19">
        <v>6</v>
      </c>
      <c r="M504" s="1">
        <v>9.721507904552416</v>
      </c>
      <c r="N504" s="1">
        <v>0.1371</v>
      </c>
      <c r="O504" s="1">
        <v>8.4500000000000006E-2</v>
      </c>
    </row>
    <row r="505" spans="1:15" x14ac:dyDescent="0.25">
      <c r="A505" s="19">
        <v>168</v>
      </c>
      <c r="B505" s="5">
        <v>2014</v>
      </c>
      <c r="C505" s="1">
        <v>0.15160000000000001</v>
      </c>
      <c r="D505" s="2">
        <v>3.0070000000000001</v>
      </c>
      <c r="E505" s="2">
        <v>8.1000000000000003E-2</v>
      </c>
      <c r="F505" s="2">
        <v>8.7999999999999995E-2</v>
      </c>
      <c r="G505" s="8">
        <v>0</v>
      </c>
      <c r="H505" s="8">
        <v>0</v>
      </c>
      <c r="I505" s="2">
        <v>0</v>
      </c>
      <c r="J505" s="2">
        <v>0.05</v>
      </c>
      <c r="K505" s="2">
        <v>0.05</v>
      </c>
      <c r="L505" s="19">
        <v>6</v>
      </c>
      <c r="M505" s="1">
        <v>9.7229835204488886</v>
      </c>
      <c r="N505" s="1">
        <v>0.126</v>
      </c>
      <c r="O505" s="1">
        <v>8.0199999999999994E-2</v>
      </c>
    </row>
    <row r="506" spans="1:15" x14ac:dyDescent="0.25">
      <c r="A506" s="19">
        <v>169</v>
      </c>
      <c r="B506" s="5">
        <v>2015</v>
      </c>
      <c r="C506" s="1">
        <v>-2.0899999999999998E-2</v>
      </c>
      <c r="D506" s="2">
        <v>0.78749999999999998</v>
      </c>
      <c r="E506" s="2">
        <v>0.01</v>
      </c>
      <c r="F506" s="2">
        <v>7.0000000000000001E-3</v>
      </c>
      <c r="G506" s="8">
        <v>0</v>
      </c>
      <c r="H506" s="8">
        <v>8.4000000000000005E-2</v>
      </c>
      <c r="I506" s="2">
        <v>0.1</v>
      </c>
      <c r="J506" s="2">
        <v>0.05</v>
      </c>
      <c r="K506" s="2">
        <v>0</v>
      </c>
      <c r="L506" s="19">
        <v>3</v>
      </c>
      <c r="M506" s="1">
        <v>10.567520403975125</v>
      </c>
      <c r="N506" s="1">
        <v>0.94989999999999997</v>
      </c>
      <c r="O506" s="1">
        <v>-2.8399999999999998E-2</v>
      </c>
    </row>
    <row r="507" spans="1:15" x14ac:dyDescent="0.25">
      <c r="A507" s="19">
        <v>169</v>
      </c>
      <c r="B507" s="5">
        <v>2013</v>
      </c>
      <c r="C507" s="1">
        <v>7.5700000000000003E-2</v>
      </c>
      <c r="D507" s="2">
        <v>1.4450000000000001</v>
      </c>
      <c r="E507" s="2">
        <v>0</v>
      </c>
      <c r="F507" s="2">
        <v>0.29299999999999998</v>
      </c>
      <c r="G507" s="8">
        <v>0.30599999999999999</v>
      </c>
      <c r="H507" s="8">
        <v>0</v>
      </c>
      <c r="I507" s="2">
        <v>0.1</v>
      </c>
      <c r="J507" s="2">
        <v>0.05</v>
      </c>
      <c r="K507" s="2">
        <v>0</v>
      </c>
      <c r="L507" s="19">
        <v>3</v>
      </c>
      <c r="M507" s="1">
        <v>10.465724798065326</v>
      </c>
      <c r="N507" s="1">
        <v>0.57550000000000001</v>
      </c>
      <c r="O507" s="1">
        <v>7.2300000000000003E-2</v>
      </c>
    </row>
    <row r="508" spans="1:15" x14ac:dyDescent="0.25">
      <c r="A508" s="19">
        <v>169</v>
      </c>
      <c r="B508" s="5">
        <v>2014</v>
      </c>
      <c r="C508" s="1">
        <v>0.1133</v>
      </c>
      <c r="D508" s="2">
        <v>1.0049999999999999</v>
      </c>
      <c r="E508" s="2">
        <v>0</v>
      </c>
      <c r="F508" s="2">
        <v>4.1000000000000002E-2</v>
      </c>
      <c r="G508" s="8">
        <v>0</v>
      </c>
      <c r="H508" s="8">
        <v>0</v>
      </c>
      <c r="I508" s="2">
        <v>0.1</v>
      </c>
      <c r="J508" s="2">
        <v>0.05</v>
      </c>
      <c r="K508" s="2">
        <v>0</v>
      </c>
      <c r="L508" s="19">
        <v>3</v>
      </c>
      <c r="M508" s="1">
        <v>10.508395033133054</v>
      </c>
      <c r="N508" s="1">
        <v>0.48199999999999998</v>
      </c>
      <c r="O508" s="1">
        <v>0.1065</v>
      </c>
    </row>
    <row r="509" spans="1:15" x14ac:dyDescent="0.25">
      <c r="A509" s="19">
        <v>170</v>
      </c>
      <c r="B509" s="5">
        <v>2013</v>
      </c>
      <c r="C509" s="1">
        <v>6.2199999999999998E-2</v>
      </c>
      <c r="D509" s="2">
        <v>1.603</v>
      </c>
      <c r="E509" s="2">
        <v>0</v>
      </c>
      <c r="F509" s="2">
        <v>0</v>
      </c>
      <c r="G509" s="8">
        <v>0</v>
      </c>
      <c r="H509" s="8">
        <v>0</v>
      </c>
      <c r="I509" s="2">
        <v>0</v>
      </c>
      <c r="J509" s="2">
        <v>0</v>
      </c>
      <c r="K509" s="2">
        <v>0</v>
      </c>
      <c r="L509" s="19">
        <v>5</v>
      </c>
      <c r="M509" s="1">
        <v>10.459859706104826</v>
      </c>
      <c r="N509" s="1">
        <v>3.431</v>
      </c>
      <c r="O509" s="1">
        <v>4.6800000000000001E-2</v>
      </c>
    </row>
    <row r="510" spans="1:15" x14ac:dyDescent="0.25">
      <c r="A510" s="19">
        <v>170</v>
      </c>
      <c r="B510" s="5">
        <v>2014</v>
      </c>
      <c r="C510" s="1">
        <v>6.6699999999999995E-2</v>
      </c>
      <c r="D510" s="2">
        <v>1.8240000000000001</v>
      </c>
      <c r="E510" s="2">
        <v>0</v>
      </c>
      <c r="F510" s="2">
        <v>0</v>
      </c>
      <c r="G510" s="8">
        <v>0</v>
      </c>
      <c r="H510" s="8">
        <v>0</v>
      </c>
      <c r="I510" s="2">
        <v>0</v>
      </c>
      <c r="J510" s="2">
        <v>0</v>
      </c>
      <c r="K510" s="2">
        <v>0.05</v>
      </c>
      <c r="L510" s="19">
        <v>5</v>
      </c>
      <c r="M510" s="1">
        <v>10.494140674100434</v>
      </c>
      <c r="N510" s="1">
        <v>3.7280000000000002</v>
      </c>
      <c r="O510" s="1">
        <v>5.3699999999999998E-2</v>
      </c>
    </row>
    <row r="511" spans="1:15" x14ac:dyDescent="0.25">
      <c r="A511" s="19">
        <v>170</v>
      </c>
      <c r="B511" s="5">
        <v>2015</v>
      </c>
      <c r="C511" s="1">
        <v>5.8599999999999999E-2</v>
      </c>
      <c r="D511" s="2">
        <v>1.6339999999999999</v>
      </c>
      <c r="E511" s="2">
        <v>0</v>
      </c>
      <c r="F511" s="2">
        <v>5.0000000000000001E-3</v>
      </c>
      <c r="G511" s="8">
        <v>0</v>
      </c>
      <c r="H511" s="8">
        <v>0</v>
      </c>
      <c r="I511" s="2">
        <v>0</v>
      </c>
      <c r="J511" s="2">
        <v>0</v>
      </c>
      <c r="K511" s="2">
        <v>0.05</v>
      </c>
      <c r="L511" s="19">
        <v>5</v>
      </c>
      <c r="M511" s="1">
        <v>10.515131731637213</v>
      </c>
      <c r="N511" s="1">
        <v>4.0119999999999996</v>
      </c>
      <c r="O511" s="1">
        <v>4.36E-2</v>
      </c>
    </row>
    <row r="512" spans="1:15" x14ac:dyDescent="0.25">
      <c r="A512" s="19">
        <v>171</v>
      </c>
      <c r="B512" s="5">
        <v>2015</v>
      </c>
      <c r="C512" s="1">
        <v>-2.5100000000000001E-2</v>
      </c>
      <c r="D512" s="2">
        <v>1.2709999999999999</v>
      </c>
      <c r="E512" s="2">
        <v>6.9000000000000006E-2</v>
      </c>
      <c r="F512" s="2">
        <v>2.5999999999999999E-2</v>
      </c>
      <c r="G512" s="8">
        <v>6.7000000000000004E-2</v>
      </c>
      <c r="H512" s="8">
        <v>8.2000000000000003E-2</v>
      </c>
      <c r="I512" s="2">
        <v>0.1</v>
      </c>
      <c r="J512" s="2">
        <v>0.05</v>
      </c>
      <c r="K512" s="2">
        <v>0.05</v>
      </c>
      <c r="L512" s="19">
        <v>4</v>
      </c>
      <c r="M512" s="1">
        <v>10.331424239238803</v>
      </c>
      <c r="N512" s="1">
        <v>1.1847000000000001</v>
      </c>
      <c r="O512" s="1">
        <v>-0.22030000000000002</v>
      </c>
    </row>
    <row r="513" spans="1:15" x14ac:dyDescent="0.25">
      <c r="A513" s="19">
        <v>171</v>
      </c>
      <c r="B513" s="5">
        <v>2014</v>
      </c>
      <c r="C513" s="1">
        <v>4.4900000000000002E-2</v>
      </c>
      <c r="D513" s="2">
        <v>1.282</v>
      </c>
      <c r="E513" s="2">
        <v>5.8000000000000003E-2</v>
      </c>
      <c r="F513" s="2">
        <v>0.04</v>
      </c>
      <c r="G513" s="8">
        <v>8.6999999999999994E-2</v>
      </c>
      <c r="H513" s="8">
        <v>8.5000000000000006E-2</v>
      </c>
      <c r="I513" s="2">
        <v>0.1</v>
      </c>
      <c r="J513" s="2">
        <v>0.05</v>
      </c>
      <c r="K513" s="2">
        <v>0.05</v>
      </c>
      <c r="L513" s="19">
        <v>4</v>
      </c>
      <c r="M513" s="1">
        <v>10.329803302804898</v>
      </c>
      <c r="N513" s="1">
        <v>0.90910000000000002</v>
      </c>
      <c r="O513" s="1">
        <v>0.40589999999999998</v>
      </c>
    </row>
    <row r="514" spans="1:15" x14ac:dyDescent="0.25">
      <c r="A514" s="19">
        <v>171</v>
      </c>
      <c r="B514" s="5">
        <v>2013</v>
      </c>
      <c r="C514" s="1">
        <v>4.87E-2</v>
      </c>
      <c r="D514" s="2">
        <v>1.179</v>
      </c>
      <c r="E514" s="2">
        <v>0.316</v>
      </c>
      <c r="F514" s="2">
        <v>0.17799999999999999</v>
      </c>
      <c r="G514" s="8">
        <v>0.30499999999999999</v>
      </c>
      <c r="H514" s="8">
        <v>0.435</v>
      </c>
      <c r="I514" s="2">
        <v>0</v>
      </c>
      <c r="J514" s="2">
        <v>0.05</v>
      </c>
      <c r="K514" s="2">
        <v>0.05</v>
      </c>
      <c r="L514" s="19">
        <v>4</v>
      </c>
      <c r="M514" s="1">
        <v>10.302674374773247</v>
      </c>
      <c r="N514" s="1">
        <v>0.80769999999999997</v>
      </c>
      <c r="O514" s="1">
        <v>0.46150000000000002</v>
      </c>
    </row>
    <row r="515" spans="1:15" x14ac:dyDescent="0.25">
      <c r="A515" s="19">
        <v>172</v>
      </c>
      <c r="B515" s="5">
        <v>2015</v>
      </c>
      <c r="C515" s="1">
        <v>0.16239999999999999</v>
      </c>
      <c r="D515" s="2">
        <v>3.94</v>
      </c>
      <c r="E515" s="2">
        <v>1.7999999999999999E-2</v>
      </c>
      <c r="F515" s="2">
        <v>3.6999999999999998E-2</v>
      </c>
      <c r="G515" s="8">
        <v>0.13600000000000001</v>
      </c>
      <c r="H515" s="8">
        <v>0.05</v>
      </c>
      <c r="I515" s="2">
        <v>0.1</v>
      </c>
      <c r="J515" s="2">
        <v>0.05</v>
      </c>
      <c r="K515" s="2">
        <v>0.05</v>
      </c>
      <c r="L515" s="19">
        <v>1</v>
      </c>
      <c r="M515" s="1">
        <v>10.644950381057207</v>
      </c>
      <c r="N515" s="1">
        <v>2.3382000000000001</v>
      </c>
      <c r="O515" s="1">
        <v>7.9799999999999996E-2</v>
      </c>
    </row>
    <row r="516" spans="1:15" x14ac:dyDescent="0.25">
      <c r="A516" s="19">
        <v>172</v>
      </c>
      <c r="B516" s="5">
        <v>2014</v>
      </c>
      <c r="C516" s="1">
        <v>0.14219999999999999</v>
      </c>
      <c r="D516" s="2">
        <v>3.456</v>
      </c>
      <c r="E516" s="2">
        <v>2.5000000000000001E-2</v>
      </c>
      <c r="F516" s="2">
        <v>3.5000000000000003E-2</v>
      </c>
      <c r="G516" s="8">
        <v>0.11899999999999999</v>
      </c>
      <c r="H516" s="8">
        <v>2.9000000000000001E-2</v>
      </c>
      <c r="I516" s="2">
        <v>0.1</v>
      </c>
      <c r="J516" s="2">
        <v>0.05</v>
      </c>
      <c r="K516" s="2">
        <v>0.05</v>
      </c>
      <c r="L516" s="19">
        <v>1</v>
      </c>
      <c r="M516" s="1">
        <v>10.618173657686871</v>
      </c>
      <c r="N516" s="1">
        <v>1.6511</v>
      </c>
      <c r="O516" s="1">
        <v>7.3200000000000001E-2</v>
      </c>
    </row>
    <row r="517" spans="1:15" x14ac:dyDescent="0.25">
      <c r="A517" s="19">
        <v>172</v>
      </c>
      <c r="B517" s="5">
        <v>2013</v>
      </c>
      <c r="C517" s="1">
        <v>0.12590000000000001</v>
      </c>
      <c r="D517" s="2">
        <v>2.7429999999999999</v>
      </c>
      <c r="E517" s="2">
        <v>0.308</v>
      </c>
      <c r="F517" s="2">
        <v>0.35799999999999998</v>
      </c>
      <c r="G517" s="8">
        <v>0.86</v>
      </c>
      <c r="H517" s="8">
        <v>0.17699999999999999</v>
      </c>
      <c r="I517" s="2">
        <v>0.1</v>
      </c>
      <c r="J517" s="2">
        <v>0.05</v>
      </c>
      <c r="K517" s="2">
        <v>0.05</v>
      </c>
      <c r="L517" s="19">
        <v>1</v>
      </c>
      <c r="M517" s="1">
        <v>10.641612903911509</v>
      </c>
      <c r="N517" s="1">
        <v>1.0336000000000001</v>
      </c>
      <c r="O517" s="1">
        <v>6.8000000000000005E-2</v>
      </c>
    </row>
    <row r="518" spans="1:15" x14ac:dyDescent="0.25">
      <c r="A518" s="19">
        <v>173</v>
      </c>
      <c r="B518" s="5">
        <v>2015</v>
      </c>
      <c r="C518" s="1">
        <v>-8.5900000000000004E-2</v>
      </c>
      <c r="D518" s="2">
        <v>0.54449999999999998</v>
      </c>
      <c r="E518" s="2">
        <v>8.3000000000000004E-2</v>
      </c>
      <c r="F518" s="2">
        <v>6.3E-2</v>
      </c>
      <c r="G518" s="8">
        <v>7.5999999999999998E-2</v>
      </c>
      <c r="H518" s="8">
        <v>3.5000000000000003E-2</v>
      </c>
      <c r="I518" s="2">
        <v>0.1</v>
      </c>
      <c r="J518" s="2">
        <v>0.05</v>
      </c>
      <c r="K518" s="2">
        <v>0.05</v>
      </c>
      <c r="L518" s="19">
        <v>3</v>
      </c>
      <c r="M518" s="1">
        <v>10.533962608069048</v>
      </c>
      <c r="N518" s="1">
        <v>0.33760000000000001</v>
      </c>
      <c r="O518" s="1">
        <v>-0.46049999999999996</v>
      </c>
    </row>
    <row r="519" spans="1:15" x14ac:dyDescent="0.25">
      <c r="A519" s="19">
        <v>173</v>
      </c>
      <c r="B519" s="5">
        <v>2014</v>
      </c>
      <c r="C519" s="1">
        <v>5.7200000000000001E-2</v>
      </c>
      <c r="D519" s="2">
        <v>0.66539999999999999</v>
      </c>
      <c r="E519" s="2">
        <v>0.10199999999999999</v>
      </c>
      <c r="F519" s="2">
        <v>0.10299999999999999</v>
      </c>
      <c r="G519" s="8">
        <v>0.12</v>
      </c>
      <c r="H519" s="8">
        <v>3.7999999999999999E-2</v>
      </c>
      <c r="I519" s="2">
        <v>0.1</v>
      </c>
      <c r="J519" s="2">
        <v>0.05</v>
      </c>
      <c r="K519" s="2">
        <v>0.05</v>
      </c>
      <c r="L519" s="19">
        <v>3</v>
      </c>
      <c r="M519" s="1">
        <v>10.586339708754249</v>
      </c>
      <c r="N519" s="1">
        <v>0.2666</v>
      </c>
      <c r="O519" s="1">
        <v>0.16020000000000001</v>
      </c>
    </row>
    <row r="520" spans="1:15" x14ac:dyDescent="0.25">
      <c r="A520" s="19">
        <v>173</v>
      </c>
      <c r="B520" s="5">
        <v>2013</v>
      </c>
      <c r="C520" s="1">
        <v>0.12</v>
      </c>
      <c r="D520" s="2">
        <v>0.71060000000000001</v>
      </c>
      <c r="E520" s="2">
        <v>0.437</v>
      </c>
      <c r="F520" s="2">
        <v>0.47599999999999998</v>
      </c>
      <c r="G520" s="8">
        <v>0.54800000000000004</v>
      </c>
      <c r="H520" s="8">
        <v>0.34</v>
      </c>
      <c r="I520" s="2">
        <v>0.1</v>
      </c>
      <c r="J520" s="2">
        <v>0.05</v>
      </c>
      <c r="K520" s="2">
        <v>0.05</v>
      </c>
      <c r="L520" s="19">
        <v>3</v>
      </c>
      <c r="M520" s="1">
        <v>10.630976752904219</v>
      </c>
      <c r="N520" s="1">
        <v>0.21929999999999999</v>
      </c>
      <c r="O520" s="1">
        <v>0.2069</v>
      </c>
    </row>
    <row r="521" spans="1:15" x14ac:dyDescent="0.25">
      <c r="A521" s="19">
        <v>174</v>
      </c>
      <c r="B521" s="5">
        <v>2013</v>
      </c>
      <c r="C521" s="1">
        <v>5.9999999999999995E-4</v>
      </c>
      <c r="D521" s="2">
        <v>5.0599999999999999E-2</v>
      </c>
      <c r="E521" s="2">
        <v>0.12</v>
      </c>
      <c r="F521" s="2">
        <v>0.28599999999999998</v>
      </c>
      <c r="G521" s="8">
        <v>4.2000000000000003E-2</v>
      </c>
      <c r="H521" s="8">
        <v>0</v>
      </c>
      <c r="I521" s="2">
        <v>0.1</v>
      </c>
      <c r="J521" s="2">
        <v>0.05</v>
      </c>
      <c r="K521" s="2">
        <v>0.05</v>
      </c>
      <c r="L521" s="19">
        <v>4</v>
      </c>
      <c r="M521" s="1">
        <v>11.443863541697297</v>
      </c>
      <c r="N521" s="1">
        <v>0.33</v>
      </c>
      <c r="O521" s="1">
        <v>6.3E-3</v>
      </c>
    </row>
    <row r="522" spans="1:15" x14ac:dyDescent="0.25">
      <c r="A522" s="19">
        <v>174</v>
      </c>
      <c r="B522" s="5">
        <v>2014</v>
      </c>
      <c r="C522" s="1">
        <v>3.0999999999999999E-3</v>
      </c>
      <c r="D522" s="2">
        <v>6.1600000000000002E-2</v>
      </c>
      <c r="E522" s="2">
        <v>2.9000000000000001E-2</v>
      </c>
      <c r="F522" s="2">
        <v>4.5999999999999999E-2</v>
      </c>
      <c r="G522" s="8">
        <v>1.4999999999999999E-2</v>
      </c>
      <c r="H522" s="8">
        <v>3.2000000000000001E-2</v>
      </c>
      <c r="I522" s="2">
        <v>0.1</v>
      </c>
      <c r="J522" s="2">
        <v>0.05</v>
      </c>
      <c r="K522" s="2">
        <v>0.05</v>
      </c>
      <c r="L522" s="19">
        <v>4</v>
      </c>
      <c r="M522" s="1">
        <v>11.389189127950177</v>
      </c>
      <c r="N522" s="1">
        <v>0.3</v>
      </c>
      <c r="O522" s="1">
        <v>4.2900000000000001E-2</v>
      </c>
    </row>
    <row r="523" spans="1:15" x14ac:dyDescent="0.25">
      <c r="A523" s="19">
        <v>174</v>
      </c>
      <c r="B523" s="5">
        <v>2015</v>
      </c>
      <c r="C523" s="1">
        <v>7.1000000000000004E-3</v>
      </c>
      <c r="D523" s="2">
        <v>7.4399999999999994E-2</v>
      </c>
      <c r="E523" s="2">
        <v>5.1999999999999998E-2</v>
      </c>
      <c r="F523" s="2">
        <v>5.1999999999999998E-2</v>
      </c>
      <c r="G523" s="8">
        <v>5.7000000000000002E-2</v>
      </c>
      <c r="H523" s="8">
        <v>0</v>
      </c>
      <c r="I523" s="2">
        <v>0.1</v>
      </c>
      <c r="J523" s="2">
        <v>0.05</v>
      </c>
      <c r="K523" s="2">
        <v>0.05</v>
      </c>
      <c r="L523" s="19">
        <v>4</v>
      </c>
      <c r="M523" s="1">
        <v>11.358597212164751</v>
      </c>
      <c r="N523" s="1">
        <v>0.28999999999999998</v>
      </c>
      <c r="O523" s="1">
        <v>9.1499999999999998E-2</v>
      </c>
    </row>
    <row r="524" spans="1:15" x14ac:dyDescent="0.25">
      <c r="A524" s="19">
        <v>175</v>
      </c>
      <c r="B524" s="5">
        <v>2013</v>
      </c>
      <c r="C524" s="1">
        <v>1.55E-2</v>
      </c>
      <c r="D524" s="2">
        <v>1.0489999999999999</v>
      </c>
      <c r="E524" s="2">
        <v>7.0999999999999994E-2</v>
      </c>
      <c r="F524" s="2">
        <v>5.8000000000000003E-2</v>
      </c>
      <c r="G524" s="8">
        <v>3.5999999999999997E-2</v>
      </c>
      <c r="H524" s="8">
        <v>2.9000000000000001E-2</v>
      </c>
      <c r="I524" s="2">
        <v>0.1</v>
      </c>
      <c r="J524" s="2">
        <v>0</v>
      </c>
      <c r="K524" s="2">
        <v>0</v>
      </c>
      <c r="L524" s="19">
        <v>1</v>
      </c>
      <c r="M524" s="1">
        <v>10.424260772362491</v>
      </c>
      <c r="N524" s="1">
        <v>2.9041999999999999</v>
      </c>
      <c r="O524" s="1">
        <v>0.05</v>
      </c>
    </row>
    <row r="525" spans="1:15" x14ac:dyDescent="0.25">
      <c r="A525" s="19">
        <v>175</v>
      </c>
      <c r="B525" s="5">
        <v>2014</v>
      </c>
      <c r="C525" s="1">
        <v>2.5499999999999998E-2</v>
      </c>
      <c r="D525" s="2">
        <v>1.1259999999999999</v>
      </c>
      <c r="E525" s="2">
        <v>3.5000000000000003E-2</v>
      </c>
      <c r="F525" s="2">
        <v>0</v>
      </c>
      <c r="G525" s="8">
        <v>0</v>
      </c>
      <c r="H525" s="8">
        <v>0</v>
      </c>
      <c r="I525" s="2">
        <v>0.1</v>
      </c>
      <c r="J525" s="2">
        <v>0</v>
      </c>
      <c r="K525" s="2">
        <v>0</v>
      </c>
      <c r="L525" s="19">
        <v>1</v>
      </c>
      <c r="M525" s="1">
        <v>10.41705629911911</v>
      </c>
      <c r="N525" s="1">
        <v>2.2734000000000001</v>
      </c>
      <c r="O525" s="1">
        <v>6.4100000000000004E-2</v>
      </c>
    </row>
    <row r="526" spans="1:15" x14ac:dyDescent="0.25">
      <c r="A526" s="19">
        <v>175</v>
      </c>
      <c r="B526" s="5">
        <v>2015</v>
      </c>
      <c r="C526" s="1">
        <v>5.4199999999999998E-2</v>
      </c>
      <c r="D526" s="2">
        <v>0.97570000000000001</v>
      </c>
      <c r="E526" s="2">
        <v>5.2999999999999999E-2</v>
      </c>
      <c r="F526" s="2">
        <v>5.6000000000000001E-2</v>
      </c>
      <c r="G526" s="8">
        <v>1.4E-2</v>
      </c>
      <c r="H526" s="8">
        <v>2.3E-2</v>
      </c>
      <c r="I526" s="2">
        <v>0.1</v>
      </c>
      <c r="J526" s="2">
        <v>0</v>
      </c>
      <c r="K526" s="2">
        <v>0.05</v>
      </c>
      <c r="L526" s="19">
        <v>1</v>
      </c>
      <c r="M526" s="1">
        <v>10.410203417089454</v>
      </c>
      <c r="N526" s="1">
        <v>1.6224000000000001</v>
      </c>
      <c r="O526" s="1">
        <v>0.1246</v>
      </c>
    </row>
    <row r="527" spans="1:15" x14ac:dyDescent="0.25">
      <c r="A527" s="19">
        <v>176</v>
      </c>
      <c r="B527" s="5">
        <v>2015</v>
      </c>
      <c r="C527" s="1">
        <v>7.2400000000000006E-2</v>
      </c>
      <c r="D527" s="2">
        <v>1.202</v>
      </c>
      <c r="E527" s="2">
        <v>7.8E-2</v>
      </c>
      <c r="F527" s="2">
        <v>7.0999999999999994E-2</v>
      </c>
      <c r="G527" s="8">
        <v>0.13300000000000001</v>
      </c>
      <c r="H527" s="8">
        <v>6.9000000000000006E-2</v>
      </c>
      <c r="I527" s="2">
        <v>0</v>
      </c>
      <c r="J527" s="2">
        <v>0.05</v>
      </c>
      <c r="K527" s="2">
        <v>0</v>
      </c>
      <c r="L527" s="19">
        <v>1</v>
      </c>
      <c r="M527" s="1">
        <v>9.9996162181619219</v>
      </c>
      <c r="N527" s="1">
        <v>2.6339000000000001</v>
      </c>
      <c r="O527" s="1">
        <v>0.1255</v>
      </c>
    </row>
    <row r="528" spans="1:15" x14ac:dyDescent="0.25">
      <c r="A528" s="19">
        <v>176</v>
      </c>
      <c r="B528" s="5">
        <v>2014</v>
      </c>
      <c r="C528" s="1">
        <v>8.5800000000000001E-2</v>
      </c>
      <c r="D528" s="2">
        <v>1.6970000000000001</v>
      </c>
      <c r="E528" s="2">
        <v>0.10199999999999999</v>
      </c>
      <c r="F528" s="2">
        <v>8.4000000000000005E-2</v>
      </c>
      <c r="G528" s="8">
        <v>0.11899999999999999</v>
      </c>
      <c r="H528" s="8">
        <v>9.2999999999999999E-2</v>
      </c>
      <c r="I528" s="2">
        <v>0</v>
      </c>
      <c r="J528" s="2">
        <v>0.05</v>
      </c>
      <c r="K528" s="2">
        <v>0</v>
      </c>
      <c r="L528" s="19">
        <v>1</v>
      </c>
      <c r="M528" s="1">
        <v>9.9790061697961221</v>
      </c>
      <c r="N528" s="1">
        <v>1.2928999999999999</v>
      </c>
      <c r="O528" s="1">
        <v>0.1356</v>
      </c>
    </row>
    <row r="529" spans="1:15" x14ac:dyDescent="0.25">
      <c r="A529" s="19">
        <v>176</v>
      </c>
      <c r="B529" s="5">
        <v>2013</v>
      </c>
      <c r="C529" s="1">
        <v>7.7399999999999997E-2</v>
      </c>
      <c r="D529" s="2">
        <v>1.825</v>
      </c>
      <c r="E529" s="2">
        <v>0.83499999999999996</v>
      </c>
      <c r="F529" s="2">
        <v>0.55900000000000005</v>
      </c>
      <c r="G529" s="8">
        <v>0.90700000000000003</v>
      </c>
      <c r="H529" s="8">
        <v>0.68300000000000005</v>
      </c>
      <c r="I529" s="2">
        <v>0</v>
      </c>
      <c r="J529" s="2">
        <v>0.05</v>
      </c>
      <c r="K529" s="2">
        <v>0</v>
      </c>
      <c r="L529" s="19">
        <v>1</v>
      </c>
      <c r="M529" s="1">
        <v>9.9733606469616056</v>
      </c>
      <c r="N529" s="1">
        <v>1.1353</v>
      </c>
      <c r="O529" s="1">
        <v>0.1244</v>
      </c>
    </row>
    <row r="530" spans="1:15" x14ac:dyDescent="0.25">
      <c r="A530" s="19">
        <v>177</v>
      </c>
      <c r="B530" s="5">
        <v>2013</v>
      </c>
      <c r="C530" s="1">
        <v>9.0300000000000005E-2</v>
      </c>
      <c r="D530" s="2">
        <v>1.536</v>
      </c>
      <c r="E530" s="2">
        <v>0.11600000000000001</v>
      </c>
      <c r="F530" s="2">
        <v>4.9000000000000002E-2</v>
      </c>
      <c r="G530" s="8">
        <v>0</v>
      </c>
      <c r="H530" s="8">
        <v>0</v>
      </c>
      <c r="I530" s="2">
        <v>0.1</v>
      </c>
      <c r="J530" s="2">
        <v>0.05</v>
      </c>
      <c r="K530" s="2">
        <v>0.05</v>
      </c>
      <c r="L530" s="19">
        <v>6</v>
      </c>
      <c r="M530" s="1">
        <v>10.657390532388536</v>
      </c>
      <c r="N530" s="1">
        <v>0.38940000000000002</v>
      </c>
      <c r="O530" s="1">
        <v>0.10050000000000001</v>
      </c>
    </row>
    <row r="531" spans="1:15" x14ac:dyDescent="0.25">
      <c r="A531" s="19">
        <v>177</v>
      </c>
      <c r="B531" s="5">
        <v>2014</v>
      </c>
      <c r="C531" s="1">
        <v>9.2100000000000001E-2</v>
      </c>
      <c r="D531" s="2">
        <v>1.68</v>
      </c>
      <c r="E531" s="2">
        <v>4.2000000000000003E-2</v>
      </c>
      <c r="F531" s="2">
        <v>8.0000000000000002E-3</v>
      </c>
      <c r="G531" s="8">
        <v>0</v>
      </c>
      <c r="H531" s="8">
        <v>0</v>
      </c>
      <c r="I531" s="2">
        <v>0.1</v>
      </c>
      <c r="J531" s="2">
        <v>0.05</v>
      </c>
      <c r="K531" s="2">
        <v>0.05</v>
      </c>
      <c r="L531" s="19">
        <v>6</v>
      </c>
      <c r="M531" s="1">
        <v>10.657543442887013</v>
      </c>
      <c r="N531" s="1">
        <v>0.34239999999999998</v>
      </c>
      <c r="O531" s="1">
        <v>0.1052</v>
      </c>
    </row>
    <row r="532" spans="1:15" x14ac:dyDescent="0.25">
      <c r="A532" s="19">
        <v>177</v>
      </c>
      <c r="B532" s="5">
        <v>2015</v>
      </c>
      <c r="C532" s="1">
        <v>0.1016</v>
      </c>
      <c r="D532" s="2">
        <v>1.6879999999999999</v>
      </c>
      <c r="E532" s="2">
        <v>0</v>
      </c>
      <c r="F532" s="2">
        <v>8.0000000000000002E-3</v>
      </c>
      <c r="G532" s="8">
        <v>0</v>
      </c>
      <c r="H532" s="8">
        <v>0</v>
      </c>
      <c r="I532" s="2">
        <v>0.1</v>
      </c>
      <c r="J532" s="2">
        <v>0.05</v>
      </c>
      <c r="K532" s="2">
        <v>0.05</v>
      </c>
      <c r="L532" s="19">
        <v>6</v>
      </c>
      <c r="M532" s="1">
        <v>10.69298784390957</v>
      </c>
      <c r="N532" s="1">
        <v>0.30380000000000001</v>
      </c>
      <c r="O532" s="1">
        <v>0.1236</v>
      </c>
    </row>
    <row r="533" spans="1:15" x14ac:dyDescent="0.25">
      <c r="A533" s="19">
        <v>178</v>
      </c>
      <c r="B533" s="5">
        <v>2015</v>
      </c>
      <c r="C533" s="1">
        <v>5.9900000000000002E-2</v>
      </c>
      <c r="D533" s="2"/>
      <c r="E533" s="2">
        <v>1.0999999999999999E-2</v>
      </c>
      <c r="F533" s="2">
        <v>3.2000000000000001E-2</v>
      </c>
      <c r="G533" s="8">
        <v>0</v>
      </c>
      <c r="H533" s="8">
        <v>0</v>
      </c>
      <c r="I533" s="2">
        <v>0.1</v>
      </c>
      <c r="J533" s="2">
        <v>0</v>
      </c>
      <c r="K533" s="2">
        <v>0.05</v>
      </c>
      <c r="L533" s="19">
        <v>1</v>
      </c>
      <c r="M533" s="1">
        <v>9.9174004679552503</v>
      </c>
      <c r="N533" s="1">
        <v>1.6619999999999999</v>
      </c>
      <c r="O533" s="1">
        <v>8.4900000000000003E-2</v>
      </c>
    </row>
    <row r="534" spans="1:15" x14ac:dyDescent="0.25">
      <c r="A534" s="19">
        <v>178</v>
      </c>
      <c r="B534" s="5">
        <v>2014</v>
      </c>
      <c r="C534" s="1">
        <v>7.3200000000000001E-2</v>
      </c>
      <c r="D534" s="2"/>
      <c r="E534" s="2">
        <v>1.4E-2</v>
      </c>
      <c r="F534" s="2">
        <v>3.1E-2</v>
      </c>
      <c r="G534" s="8">
        <v>4.0000000000000001E-3</v>
      </c>
      <c r="H534" s="8">
        <v>0</v>
      </c>
      <c r="I534" s="2">
        <v>0.1</v>
      </c>
      <c r="J534" s="2">
        <v>0</v>
      </c>
      <c r="K534" s="2">
        <v>0.05</v>
      </c>
      <c r="L534" s="19">
        <v>1</v>
      </c>
      <c r="M534" s="1">
        <v>9.9374677396433775</v>
      </c>
      <c r="N534" s="1">
        <v>1.5725</v>
      </c>
      <c r="O534" s="1">
        <v>0.10580000000000001</v>
      </c>
    </row>
    <row r="535" spans="1:15" x14ac:dyDescent="0.25">
      <c r="A535" s="19">
        <v>178</v>
      </c>
      <c r="B535" s="5">
        <v>2013</v>
      </c>
      <c r="C535" s="1">
        <v>7.1499999999999994E-2</v>
      </c>
      <c r="D535" s="2"/>
      <c r="E535" s="2">
        <v>0.21199999999999999</v>
      </c>
      <c r="F535" s="2">
        <v>0.22900000000000001</v>
      </c>
      <c r="G535" s="8">
        <v>0</v>
      </c>
      <c r="H535" s="8">
        <v>0</v>
      </c>
      <c r="I535" s="2">
        <v>0</v>
      </c>
      <c r="J535" s="2">
        <v>0</v>
      </c>
      <c r="K535" s="2">
        <v>0.05</v>
      </c>
      <c r="L535" s="19">
        <v>1</v>
      </c>
      <c r="M535" s="1">
        <v>9.9426032488421558</v>
      </c>
      <c r="N535" s="1">
        <v>0.45329999999999998</v>
      </c>
      <c r="O535" s="1">
        <v>0.1038</v>
      </c>
    </row>
    <row r="536" spans="1:15" x14ac:dyDescent="0.25">
      <c r="A536" s="19">
        <v>179</v>
      </c>
      <c r="B536" s="5">
        <v>2015</v>
      </c>
      <c r="C536" s="1">
        <v>3.3599999999999998E-2</v>
      </c>
      <c r="D536" s="2">
        <v>0.29070000000000001</v>
      </c>
      <c r="E536" s="2">
        <v>0</v>
      </c>
      <c r="F536" s="2">
        <v>0</v>
      </c>
      <c r="G536" s="8">
        <v>0</v>
      </c>
      <c r="H536" s="8">
        <v>0</v>
      </c>
      <c r="I536" s="2">
        <v>0</v>
      </c>
      <c r="J536" s="2">
        <v>0</v>
      </c>
      <c r="K536" s="2">
        <v>0</v>
      </c>
      <c r="L536" s="19">
        <v>7</v>
      </c>
      <c r="M536" s="1">
        <v>10.90993025975283</v>
      </c>
      <c r="N536" s="1">
        <v>0.45040000000000002</v>
      </c>
      <c r="O536" s="1">
        <v>4.7199999999999999E-2</v>
      </c>
    </row>
    <row r="537" spans="1:15" x14ac:dyDescent="0.25">
      <c r="A537" s="19">
        <v>180</v>
      </c>
      <c r="B537" s="5">
        <v>2013</v>
      </c>
      <c r="C537" s="1">
        <v>0.111</v>
      </c>
      <c r="D537" s="2">
        <v>2.125</v>
      </c>
      <c r="E537" s="2">
        <v>0.16200000000000001</v>
      </c>
      <c r="F537" s="2">
        <v>8.8999999999999996E-2</v>
      </c>
      <c r="G537" s="8">
        <v>0.35799999999999998</v>
      </c>
      <c r="H537" s="8">
        <v>0.23499999999999999</v>
      </c>
      <c r="I537" s="2">
        <v>0</v>
      </c>
      <c r="J537" s="2">
        <v>0</v>
      </c>
      <c r="K537" s="2">
        <v>0</v>
      </c>
      <c r="L537" s="19">
        <v>2</v>
      </c>
      <c r="M537" s="1">
        <v>9.6916012729178522</v>
      </c>
      <c r="N537" s="1">
        <v>7.5499999999999998E-2</v>
      </c>
      <c r="O537" s="1">
        <v>6.0100000000000001E-2</v>
      </c>
    </row>
    <row r="538" spans="1:15" x14ac:dyDescent="0.25">
      <c r="A538" s="19">
        <v>180</v>
      </c>
      <c r="B538" s="5">
        <v>2014</v>
      </c>
      <c r="C538" s="1">
        <v>0.1159</v>
      </c>
      <c r="D538" s="2">
        <v>2.4350000000000001</v>
      </c>
      <c r="E538" s="2">
        <v>2.5999999999999999E-2</v>
      </c>
      <c r="F538" s="2">
        <v>0.01</v>
      </c>
      <c r="G538" s="8">
        <v>2.8000000000000001E-2</v>
      </c>
      <c r="H538" s="8">
        <v>0.03</v>
      </c>
      <c r="I538" s="2">
        <v>0.1</v>
      </c>
      <c r="J538" s="2">
        <v>0.05</v>
      </c>
      <c r="K538" s="2">
        <v>0</v>
      </c>
      <c r="L538" s="19">
        <v>2</v>
      </c>
      <c r="M538" s="1">
        <v>9.7368440332072126</v>
      </c>
      <c r="N538" s="1">
        <v>6.93E-2</v>
      </c>
      <c r="O538" s="1">
        <v>6.4699999999999994E-2</v>
      </c>
    </row>
    <row r="539" spans="1:15" x14ac:dyDescent="0.25">
      <c r="A539" s="19">
        <v>180</v>
      </c>
      <c r="B539" s="5">
        <v>2015</v>
      </c>
      <c r="C539" s="1">
        <v>0.1172</v>
      </c>
      <c r="D539" s="2">
        <v>2.8090000000000002</v>
      </c>
      <c r="E539" s="2">
        <v>4.7E-2</v>
      </c>
      <c r="F539" s="2">
        <v>0.02</v>
      </c>
      <c r="G539" s="8">
        <v>0.05</v>
      </c>
      <c r="H539" s="8">
        <v>2.1000000000000001E-2</v>
      </c>
      <c r="I539" s="2">
        <v>0.1</v>
      </c>
      <c r="J539" s="2">
        <v>0.05</v>
      </c>
      <c r="K539" s="2">
        <v>0</v>
      </c>
      <c r="L539" s="19">
        <v>2</v>
      </c>
      <c r="M539" s="1">
        <v>9.7881564172686026</v>
      </c>
      <c r="N539" s="1">
        <v>6.25E-2</v>
      </c>
      <c r="O539" s="1">
        <v>7.4099999999999999E-2</v>
      </c>
    </row>
    <row r="540" spans="1:15" x14ac:dyDescent="0.25">
      <c r="A540" s="19">
        <v>181</v>
      </c>
      <c r="B540" s="5">
        <v>2014</v>
      </c>
      <c r="C540" s="1">
        <v>7.7200000000000005E-2</v>
      </c>
      <c r="D540" s="2">
        <v>1.7669999999999999</v>
      </c>
      <c r="E540" s="2">
        <v>0</v>
      </c>
      <c r="F540" s="2">
        <v>0</v>
      </c>
      <c r="G540" s="8">
        <v>0</v>
      </c>
      <c r="H540" s="8">
        <v>0</v>
      </c>
      <c r="I540" s="2">
        <v>0</v>
      </c>
      <c r="J540" s="2">
        <v>0</v>
      </c>
      <c r="K540" s="2">
        <v>0</v>
      </c>
      <c r="L540" s="19">
        <v>5</v>
      </c>
      <c r="M540" s="1">
        <v>9.7880839796659149</v>
      </c>
      <c r="N540" s="1">
        <v>0.19289999999999999</v>
      </c>
      <c r="O540" s="1">
        <v>4.4900000000000002E-2</v>
      </c>
    </row>
    <row r="541" spans="1:15" x14ac:dyDescent="0.25">
      <c r="A541" s="19">
        <v>181</v>
      </c>
      <c r="B541" s="5">
        <v>2013</v>
      </c>
      <c r="C541" s="1">
        <v>8.1100000000000005E-2</v>
      </c>
      <c r="D541" s="2">
        <v>1.591</v>
      </c>
      <c r="E541" s="2">
        <v>0</v>
      </c>
      <c r="F541" s="2">
        <v>0</v>
      </c>
      <c r="G541" s="8">
        <v>0</v>
      </c>
      <c r="H541" s="8">
        <v>0</v>
      </c>
      <c r="I541" s="2">
        <v>0</v>
      </c>
      <c r="J541" s="2">
        <v>0</v>
      </c>
      <c r="K541" s="2">
        <v>0</v>
      </c>
      <c r="L541" s="19">
        <v>5</v>
      </c>
      <c r="M541" s="1">
        <v>9.750094422195577</v>
      </c>
      <c r="N541" s="1">
        <v>0.16170000000000001</v>
      </c>
      <c r="O541" s="1">
        <v>4.5100000000000001E-2</v>
      </c>
    </row>
    <row r="542" spans="1:15" x14ac:dyDescent="0.25">
      <c r="A542" s="19">
        <v>181</v>
      </c>
      <c r="B542" s="5">
        <v>2015</v>
      </c>
      <c r="C542" s="1">
        <v>7.6899999999999996E-2</v>
      </c>
      <c r="D542" s="2">
        <v>1.909</v>
      </c>
      <c r="E542" s="2">
        <v>0</v>
      </c>
      <c r="F542" s="2">
        <v>5.6000000000000001E-2</v>
      </c>
      <c r="G542" s="8">
        <v>0</v>
      </c>
      <c r="H542" s="8">
        <v>0</v>
      </c>
      <c r="I542" s="2">
        <v>0</v>
      </c>
      <c r="J542" s="2">
        <v>0</v>
      </c>
      <c r="K542" s="2">
        <v>0</v>
      </c>
      <c r="L542" s="19">
        <v>5</v>
      </c>
      <c r="M542" s="1">
        <v>9.8132299421240532</v>
      </c>
      <c r="N542" s="1">
        <v>0.1608</v>
      </c>
      <c r="O542" s="1">
        <v>4.5100000000000001E-2</v>
      </c>
    </row>
    <row r="543" spans="1:15" x14ac:dyDescent="0.25">
      <c r="A543" s="19">
        <v>182</v>
      </c>
      <c r="B543" s="5">
        <v>2013</v>
      </c>
      <c r="C543" s="1">
        <v>2.47E-2</v>
      </c>
      <c r="D543" s="2">
        <v>1.4590000000000001</v>
      </c>
      <c r="E543" s="2">
        <v>0.495</v>
      </c>
      <c r="F543" s="2">
        <v>0.26500000000000001</v>
      </c>
      <c r="G543" s="8">
        <v>0</v>
      </c>
      <c r="H543" s="8">
        <v>0</v>
      </c>
      <c r="I543" s="2">
        <v>0</v>
      </c>
      <c r="J543" s="2">
        <v>0.05</v>
      </c>
      <c r="K543" s="2">
        <v>0.05</v>
      </c>
      <c r="L543" s="19">
        <v>4</v>
      </c>
      <c r="M543" s="1">
        <v>10.107684719655841</v>
      </c>
      <c r="N543" s="1">
        <v>0.65839999999999999</v>
      </c>
      <c r="O543" s="1">
        <v>6.1400000000000003E-2</v>
      </c>
    </row>
    <row r="544" spans="1:15" x14ac:dyDescent="0.25">
      <c r="A544" s="19">
        <v>182</v>
      </c>
      <c r="B544" s="5">
        <v>2015</v>
      </c>
      <c r="C544" s="1">
        <v>4.6699999999999998E-2</v>
      </c>
      <c r="D544" s="2">
        <v>1.32</v>
      </c>
      <c r="E544" s="2">
        <v>0.05</v>
      </c>
      <c r="F544" s="2">
        <v>0.06</v>
      </c>
      <c r="G544" s="8">
        <v>3.6999999999999998E-2</v>
      </c>
      <c r="H544" s="8">
        <v>0.107</v>
      </c>
      <c r="I544" s="2">
        <v>0.1</v>
      </c>
      <c r="J544" s="2">
        <v>0.05</v>
      </c>
      <c r="K544" s="2">
        <v>0.05</v>
      </c>
      <c r="L544" s="19">
        <v>4</v>
      </c>
      <c r="M544" s="1">
        <v>10.071292733834575</v>
      </c>
      <c r="N544" s="1">
        <v>0.56869999999999998</v>
      </c>
      <c r="O544" s="1">
        <v>0.1036</v>
      </c>
    </row>
    <row r="545" spans="1:15" x14ac:dyDescent="0.25">
      <c r="A545" s="19">
        <v>182</v>
      </c>
      <c r="B545" s="5">
        <v>2014</v>
      </c>
      <c r="C545" s="1">
        <v>0.06</v>
      </c>
      <c r="D545" s="2">
        <v>1.712</v>
      </c>
      <c r="E545" s="2">
        <v>0</v>
      </c>
      <c r="F545" s="2">
        <v>5.2999999999999999E-2</v>
      </c>
      <c r="G545" s="8">
        <v>0</v>
      </c>
      <c r="H545" s="8">
        <v>0</v>
      </c>
      <c r="I545" s="2">
        <v>0.1</v>
      </c>
      <c r="J545" s="2">
        <v>0.05</v>
      </c>
      <c r="K545" s="2">
        <v>0.05</v>
      </c>
      <c r="L545" s="19">
        <v>4</v>
      </c>
      <c r="M545" s="1">
        <v>10.086608944572948</v>
      </c>
      <c r="N545" s="1">
        <v>0.54420000000000002</v>
      </c>
      <c r="O545" s="1">
        <v>0.13669999999999999</v>
      </c>
    </row>
    <row r="546" spans="1:15" x14ac:dyDescent="0.25">
      <c r="A546" s="19">
        <v>183</v>
      </c>
      <c r="B546" s="5">
        <v>2015</v>
      </c>
      <c r="C546" s="1">
        <v>9.2499999999999999E-2</v>
      </c>
      <c r="D546" s="2">
        <v>3.9809999999999999</v>
      </c>
      <c r="E546" s="2">
        <v>0.14299999999999999</v>
      </c>
      <c r="F546" s="2">
        <v>0.124</v>
      </c>
      <c r="G546" s="8">
        <v>0.125</v>
      </c>
      <c r="H546" s="8">
        <v>0.115</v>
      </c>
      <c r="I546" s="2">
        <v>0.1</v>
      </c>
      <c r="J546" s="2">
        <v>0.05</v>
      </c>
      <c r="K546" s="2">
        <v>0.05</v>
      </c>
      <c r="L546" s="19">
        <v>2</v>
      </c>
      <c r="M546" s="1">
        <v>9.7278965987302435</v>
      </c>
      <c r="N546" s="1">
        <v>1.5602</v>
      </c>
      <c r="O546" s="1">
        <v>6.9400000000000003E-2</v>
      </c>
    </row>
    <row r="547" spans="1:15" x14ac:dyDescent="0.25">
      <c r="A547" s="19">
        <v>183</v>
      </c>
      <c r="B547" s="5">
        <v>2013</v>
      </c>
      <c r="C547" s="1">
        <v>0.1643</v>
      </c>
      <c r="D547" s="2">
        <v>4.1970000000000001</v>
      </c>
      <c r="E547" s="2">
        <v>0.85499999999999998</v>
      </c>
      <c r="F547" s="2">
        <v>0.60799999999999998</v>
      </c>
      <c r="G547" s="8">
        <v>0.67500000000000004</v>
      </c>
      <c r="H547" s="8">
        <v>0.66900000000000004</v>
      </c>
      <c r="I547" s="2">
        <v>0</v>
      </c>
      <c r="J547" s="2">
        <v>0.05</v>
      </c>
      <c r="K547" s="2">
        <v>0.05</v>
      </c>
      <c r="L547" s="19">
        <v>2</v>
      </c>
      <c r="M547" s="1">
        <v>9.7289612069579885</v>
      </c>
      <c r="N547" s="1">
        <v>1.1186</v>
      </c>
      <c r="O547" s="1">
        <v>0.1148</v>
      </c>
    </row>
    <row r="548" spans="1:15" x14ac:dyDescent="0.25">
      <c r="A548" s="19">
        <v>183</v>
      </c>
      <c r="B548" s="5">
        <v>2014</v>
      </c>
      <c r="C548" s="1">
        <v>0.15290000000000001</v>
      </c>
      <c r="D548" s="2">
        <v>4.3049999999999997</v>
      </c>
      <c r="E548" s="2">
        <v>0.13800000000000001</v>
      </c>
      <c r="F548" s="2">
        <v>0.104</v>
      </c>
      <c r="G548" s="8">
        <v>0.124</v>
      </c>
      <c r="H548" s="8">
        <v>0.12</v>
      </c>
      <c r="I548" s="2">
        <v>0.1</v>
      </c>
      <c r="J548" s="2">
        <v>0.05</v>
      </c>
      <c r="K548" s="2">
        <v>0.05</v>
      </c>
      <c r="L548" s="19">
        <v>2</v>
      </c>
      <c r="M548" s="1">
        <v>9.7504710578060649</v>
      </c>
      <c r="N548" s="1">
        <v>1.0645</v>
      </c>
      <c r="O548" s="1">
        <v>0.11409999999999999</v>
      </c>
    </row>
    <row r="549" spans="1:15" x14ac:dyDescent="0.25">
      <c r="A549" s="19">
        <v>184</v>
      </c>
      <c r="B549" s="5">
        <v>2014</v>
      </c>
      <c r="C549" s="1">
        <v>4.9099999999999998E-2</v>
      </c>
      <c r="D549" s="2">
        <v>0.9194</v>
      </c>
      <c r="E549" s="2">
        <v>7.0999999999999994E-2</v>
      </c>
      <c r="F549" s="2">
        <v>7.1999999999999995E-2</v>
      </c>
      <c r="G549" s="8">
        <v>8.8999999999999996E-2</v>
      </c>
      <c r="H549" s="8">
        <v>0.106</v>
      </c>
      <c r="I549" s="2">
        <v>0.1</v>
      </c>
      <c r="J549" s="2">
        <v>0.05</v>
      </c>
      <c r="K549" s="2">
        <v>0.05</v>
      </c>
      <c r="L549" s="19">
        <v>5</v>
      </c>
      <c r="M549" s="1">
        <v>10.370439066335774</v>
      </c>
      <c r="N549" s="1">
        <v>0.39650000000000002</v>
      </c>
      <c r="O549" s="1">
        <v>2.3599999999999999E-2</v>
      </c>
    </row>
    <row r="550" spans="1:15" x14ac:dyDescent="0.25">
      <c r="A550" s="19">
        <v>184</v>
      </c>
      <c r="B550" s="5">
        <v>2015</v>
      </c>
      <c r="C550" s="1">
        <v>5.0999999999999997E-2</v>
      </c>
      <c r="D550" s="2">
        <v>1.0960000000000001</v>
      </c>
      <c r="E550" s="2">
        <v>7.0999999999999994E-2</v>
      </c>
      <c r="F550" s="2">
        <v>9.7000000000000003E-2</v>
      </c>
      <c r="G550" s="8">
        <v>0.11799999999999999</v>
      </c>
      <c r="H550" s="8">
        <v>9.6000000000000002E-2</v>
      </c>
      <c r="I550" s="2">
        <v>0.1</v>
      </c>
      <c r="J550" s="2">
        <v>0.05</v>
      </c>
      <c r="K550" s="2">
        <v>0.05</v>
      </c>
      <c r="L550" s="19">
        <v>5</v>
      </c>
      <c r="M550" s="1">
        <v>10.392784858225436</v>
      </c>
      <c r="N550" s="1">
        <v>0.36930000000000002</v>
      </c>
      <c r="O550" s="1">
        <v>2.35E-2</v>
      </c>
    </row>
    <row r="551" spans="1:15" x14ac:dyDescent="0.25">
      <c r="A551" s="19">
        <v>184</v>
      </c>
      <c r="B551" s="5">
        <v>2013</v>
      </c>
      <c r="C551" s="1">
        <v>5.8999999999999997E-2</v>
      </c>
      <c r="D551" s="2">
        <v>0.69630000000000003</v>
      </c>
      <c r="E551" s="2">
        <v>0.872</v>
      </c>
      <c r="F551" s="2">
        <v>0.66</v>
      </c>
      <c r="G551" s="8">
        <v>0</v>
      </c>
      <c r="H551" s="8">
        <v>0.61099999999999999</v>
      </c>
      <c r="I551" s="2">
        <v>0</v>
      </c>
      <c r="J551" s="2">
        <v>0.05</v>
      </c>
      <c r="K551" s="2">
        <v>0</v>
      </c>
      <c r="L551" s="19">
        <v>5</v>
      </c>
      <c r="M551" s="1">
        <v>10.316704039700037</v>
      </c>
      <c r="N551" s="1">
        <v>0.27910000000000001</v>
      </c>
      <c r="O551" s="1">
        <v>2.98E-2</v>
      </c>
    </row>
    <row r="552" spans="1:15" x14ac:dyDescent="0.25">
      <c r="A552" s="19">
        <v>185</v>
      </c>
      <c r="B552" s="5">
        <v>2014</v>
      </c>
      <c r="C552" s="1">
        <v>9.9500000000000005E-2</v>
      </c>
      <c r="D552" s="2">
        <v>1.587</v>
      </c>
      <c r="E552" s="2">
        <v>1.4999999999999999E-2</v>
      </c>
      <c r="F552" s="2">
        <v>2.4E-2</v>
      </c>
      <c r="G552" s="8">
        <v>3.5000000000000003E-2</v>
      </c>
      <c r="H552" s="8">
        <v>5.7000000000000002E-2</v>
      </c>
      <c r="I552" s="2">
        <v>0.1</v>
      </c>
      <c r="J552" s="2">
        <v>0.05</v>
      </c>
      <c r="K552" s="2">
        <v>0.05</v>
      </c>
      <c r="L552" s="19">
        <v>7</v>
      </c>
      <c r="M552" s="1">
        <v>11.070156126449026</v>
      </c>
      <c r="N552" s="1">
        <v>2.9552999999999998</v>
      </c>
      <c r="O552" s="1">
        <v>0.12959999999999999</v>
      </c>
    </row>
    <row r="553" spans="1:15" x14ac:dyDescent="0.25">
      <c r="A553" s="19">
        <v>185</v>
      </c>
      <c r="B553" s="5">
        <v>2015</v>
      </c>
      <c r="C553" s="1">
        <v>0.11890000000000001</v>
      </c>
      <c r="D553" s="2">
        <v>1.431</v>
      </c>
      <c r="E553" s="2">
        <v>1.2E-2</v>
      </c>
      <c r="F553" s="2">
        <v>2.5000000000000001E-2</v>
      </c>
      <c r="G553" s="8">
        <v>5.8000000000000003E-2</v>
      </c>
      <c r="H553" s="8">
        <v>3.3000000000000002E-2</v>
      </c>
      <c r="I553" s="2">
        <v>0.1</v>
      </c>
      <c r="J553" s="2">
        <v>0.05</v>
      </c>
      <c r="K553" s="2">
        <v>0.05</v>
      </c>
      <c r="L553" s="19">
        <v>7</v>
      </c>
      <c r="M553" s="1">
        <v>11.043342626242493</v>
      </c>
      <c r="N553" s="1">
        <v>2.3439000000000001</v>
      </c>
      <c r="O553" s="1">
        <v>0.16139999999999999</v>
      </c>
    </row>
    <row r="554" spans="1:15" x14ac:dyDescent="0.25">
      <c r="A554" s="19">
        <v>185</v>
      </c>
      <c r="B554" s="5">
        <v>2013</v>
      </c>
      <c r="C554" s="1">
        <v>0.1384</v>
      </c>
      <c r="D554" s="2">
        <v>1.738</v>
      </c>
      <c r="E554" s="2">
        <v>0.17199999999999999</v>
      </c>
      <c r="F554" s="2">
        <v>0.246</v>
      </c>
      <c r="G554" s="8">
        <v>0.187</v>
      </c>
      <c r="H554" s="8">
        <v>0.42399999999999999</v>
      </c>
      <c r="I554" s="2">
        <v>0.1</v>
      </c>
      <c r="J554" s="2">
        <v>0.05</v>
      </c>
      <c r="K554" s="2">
        <v>0.05</v>
      </c>
      <c r="L554" s="19">
        <v>7</v>
      </c>
      <c r="M554" s="1">
        <v>11.101138498037795</v>
      </c>
      <c r="N554" s="1">
        <v>1.4416</v>
      </c>
      <c r="O554" s="1">
        <v>0.16520000000000001</v>
      </c>
    </row>
    <row r="555" spans="1:15" x14ac:dyDescent="0.25">
      <c r="A555" s="19">
        <v>186</v>
      </c>
      <c r="B555" s="5">
        <v>2014</v>
      </c>
      <c r="C555" s="1">
        <v>1.8599999999999998E-2</v>
      </c>
      <c r="D555" s="2">
        <v>0.39879999999999999</v>
      </c>
      <c r="E555" s="2">
        <v>0</v>
      </c>
      <c r="F555" s="2">
        <v>0</v>
      </c>
      <c r="G555" s="8">
        <v>0</v>
      </c>
      <c r="H555" s="8">
        <v>0</v>
      </c>
      <c r="I555" s="2">
        <v>0</v>
      </c>
      <c r="J555" s="2">
        <v>0</v>
      </c>
      <c r="K555" s="2">
        <v>0</v>
      </c>
      <c r="L555" s="19">
        <v>4</v>
      </c>
      <c r="M555" s="1">
        <v>10.834287151902828</v>
      </c>
      <c r="N555" s="1">
        <v>0.31850000000000001</v>
      </c>
      <c r="O555" s="1">
        <v>0.27210000000000001</v>
      </c>
    </row>
    <row r="556" spans="1:15" x14ac:dyDescent="0.25">
      <c r="A556" s="19">
        <v>186</v>
      </c>
      <c r="B556" s="5">
        <v>2015</v>
      </c>
      <c r="C556" s="1">
        <v>1.47E-2</v>
      </c>
      <c r="D556" s="2">
        <v>0.4698</v>
      </c>
      <c r="E556" s="2">
        <v>0</v>
      </c>
      <c r="F556" s="2">
        <v>5.6000000000000001E-2</v>
      </c>
      <c r="G556" s="8">
        <v>0</v>
      </c>
      <c r="H556" s="8">
        <v>0</v>
      </c>
      <c r="I556" s="2">
        <v>0</v>
      </c>
      <c r="J556" s="2">
        <v>0</v>
      </c>
      <c r="K556" s="2">
        <v>0</v>
      </c>
      <c r="L556" s="19">
        <v>4</v>
      </c>
      <c r="M556" s="1">
        <v>10.892022214244292</v>
      </c>
      <c r="N556" s="1">
        <v>0.2661</v>
      </c>
      <c r="O556" s="1">
        <v>0.4047</v>
      </c>
    </row>
    <row r="557" spans="1:15" x14ac:dyDescent="0.25">
      <c r="A557" s="19">
        <v>186</v>
      </c>
      <c r="B557" s="5">
        <v>2013</v>
      </c>
      <c r="C557" s="1">
        <v>1.4500000000000001E-2</v>
      </c>
      <c r="D557" s="2">
        <v>0.4632</v>
      </c>
      <c r="E557" s="2">
        <v>0</v>
      </c>
      <c r="F557" s="2">
        <v>0</v>
      </c>
      <c r="G557" s="8">
        <v>0</v>
      </c>
      <c r="H557" s="8">
        <v>0</v>
      </c>
      <c r="I557" s="2">
        <v>0</v>
      </c>
      <c r="J557" s="2">
        <v>0</v>
      </c>
      <c r="K557" s="2">
        <v>0</v>
      </c>
      <c r="L557" s="19">
        <v>4</v>
      </c>
      <c r="M557" s="1">
        <v>10.811695626474592</v>
      </c>
      <c r="N557" s="1">
        <v>0.18179999999999999</v>
      </c>
      <c r="O557" s="1">
        <v>0.2324</v>
      </c>
    </row>
    <row r="558" spans="1:15" x14ac:dyDescent="0.25">
      <c r="A558" s="19">
        <v>187</v>
      </c>
      <c r="B558" s="5">
        <v>2015</v>
      </c>
      <c r="C558" s="1">
        <v>-3.2400000000000005E-2</v>
      </c>
      <c r="D558" s="2">
        <v>0.27879999999999999</v>
      </c>
      <c r="E558" s="2">
        <v>0</v>
      </c>
      <c r="F558" s="2">
        <v>0</v>
      </c>
      <c r="G558" s="8">
        <v>0</v>
      </c>
      <c r="H558" s="8">
        <v>0</v>
      </c>
      <c r="I558" s="2">
        <v>0</v>
      </c>
      <c r="J558" s="2">
        <v>0</v>
      </c>
      <c r="K558" s="2">
        <v>0</v>
      </c>
      <c r="L558" s="19">
        <v>6</v>
      </c>
      <c r="M558" s="1">
        <v>10.561220678933944</v>
      </c>
      <c r="N558" s="1">
        <v>3.17</v>
      </c>
      <c r="O558" s="1">
        <v>-7.6600000000000001E-2</v>
      </c>
    </row>
    <row r="559" spans="1:15" x14ac:dyDescent="0.25">
      <c r="A559" s="19">
        <v>187</v>
      </c>
      <c r="B559" s="5">
        <v>2014</v>
      </c>
      <c r="C559" s="1">
        <v>-1.0800000000000001E-2</v>
      </c>
      <c r="D559" s="2">
        <v>0.29709999999999998</v>
      </c>
      <c r="E559" s="2">
        <v>0</v>
      </c>
      <c r="F559" s="2">
        <v>0</v>
      </c>
      <c r="G559" s="8">
        <v>0</v>
      </c>
      <c r="H559" s="8">
        <v>0</v>
      </c>
      <c r="I559" s="2">
        <v>0</v>
      </c>
      <c r="J559" s="2">
        <v>0</v>
      </c>
      <c r="K559" s="2">
        <v>0</v>
      </c>
      <c r="L559" s="19">
        <v>6</v>
      </c>
      <c r="M559" s="1">
        <v>10.553761698390005</v>
      </c>
      <c r="N559" s="1">
        <v>2.13</v>
      </c>
      <c r="O559" s="1">
        <v>-1.9099999999999999E-2</v>
      </c>
    </row>
    <row r="560" spans="1:15" x14ac:dyDescent="0.25">
      <c r="A560" s="19">
        <v>187</v>
      </c>
      <c r="B560" s="5">
        <v>2013</v>
      </c>
      <c r="C560" s="1">
        <v>3.5699999999999996E-2</v>
      </c>
      <c r="D560" s="2">
        <v>0.24660000000000001</v>
      </c>
      <c r="E560" s="2">
        <v>0</v>
      </c>
      <c r="F560" s="2">
        <v>0</v>
      </c>
      <c r="G560" s="8">
        <v>0</v>
      </c>
      <c r="H560" s="8">
        <v>0</v>
      </c>
      <c r="I560" s="2">
        <v>0</v>
      </c>
      <c r="J560" s="2">
        <v>0</v>
      </c>
      <c r="K560" s="2">
        <v>0</v>
      </c>
      <c r="L560" s="19">
        <v>6</v>
      </c>
      <c r="M560" s="1">
        <v>10.50160692241883</v>
      </c>
      <c r="N560" s="1">
        <v>1.53</v>
      </c>
      <c r="O560" s="1">
        <v>4.8600000000000004E-2</v>
      </c>
    </row>
    <row r="561" spans="1:15" x14ac:dyDescent="0.25">
      <c r="A561" s="19">
        <v>188</v>
      </c>
      <c r="B561" s="5">
        <v>2014</v>
      </c>
      <c r="C561" s="1">
        <v>0.11119999999999999</v>
      </c>
      <c r="D561" s="2">
        <v>7.8840000000000003</v>
      </c>
      <c r="E561" s="2">
        <v>0</v>
      </c>
      <c r="F561" s="2">
        <v>4.2999999999999997E-2</v>
      </c>
      <c r="G561" s="8">
        <v>0.113</v>
      </c>
      <c r="H561" s="8">
        <v>5.6000000000000001E-2</v>
      </c>
      <c r="I561" s="2">
        <v>0</v>
      </c>
      <c r="J561" s="2">
        <v>0.05</v>
      </c>
      <c r="K561" s="2">
        <v>0</v>
      </c>
      <c r="L561" s="19">
        <v>5</v>
      </c>
      <c r="M561" s="1">
        <v>9.5236996541050001</v>
      </c>
      <c r="N561" s="1">
        <v>0.67459999999999998</v>
      </c>
      <c r="O561" s="1">
        <v>0.1898</v>
      </c>
    </row>
    <row r="562" spans="1:15" x14ac:dyDescent="0.25">
      <c r="A562" s="19">
        <v>188</v>
      </c>
      <c r="B562" s="5">
        <v>2013</v>
      </c>
      <c r="C562" s="1">
        <v>4.3999999999999997E-2</v>
      </c>
      <c r="D562" s="2">
        <v>4.5279999999999996</v>
      </c>
      <c r="E562" s="2">
        <v>0</v>
      </c>
      <c r="F562" s="2">
        <v>0</v>
      </c>
      <c r="G562" s="8">
        <v>0</v>
      </c>
      <c r="H562" s="8">
        <v>0</v>
      </c>
      <c r="I562" s="2">
        <v>0</v>
      </c>
      <c r="J562" s="2">
        <v>0</v>
      </c>
      <c r="K562" s="2">
        <v>0</v>
      </c>
      <c r="L562" s="19">
        <v>5</v>
      </c>
      <c r="M562" s="1">
        <v>9.4798639761447614</v>
      </c>
      <c r="N562" s="1">
        <v>0.5474</v>
      </c>
      <c r="O562" s="1">
        <v>8.8200000000000001E-2</v>
      </c>
    </row>
    <row r="563" spans="1:15" x14ac:dyDescent="0.25">
      <c r="A563" s="19">
        <v>188</v>
      </c>
      <c r="B563" s="5">
        <v>2015</v>
      </c>
      <c r="C563" s="1">
        <v>0.14299999999999999</v>
      </c>
      <c r="D563" s="2">
        <v>7.492</v>
      </c>
      <c r="E563" s="2">
        <v>0.113</v>
      </c>
      <c r="F563" s="2">
        <v>6.3E-2</v>
      </c>
      <c r="G563" s="8">
        <v>0.113</v>
      </c>
      <c r="H563" s="8">
        <v>3.6999999999999998E-2</v>
      </c>
      <c r="I563" s="2">
        <v>0</v>
      </c>
      <c r="J563" s="2">
        <v>0.05</v>
      </c>
      <c r="K563" s="2">
        <v>0</v>
      </c>
      <c r="L563" s="19">
        <v>5</v>
      </c>
      <c r="M563" s="1">
        <v>9.5721217391653131</v>
      </c>
      <c r="N563" s="1">
        <v>0.52049999999999996</v>
      </c>
      <c r="O563" s="1">
        <v>0.2384</v>
      </c>
    </row>
    <row r="564" spans="1:15" x14ac:dyDescent="0.25">
      <c r="A564" s="19">
        <v>189</v>
      </c>
      <c r="B564" s="5">
        <v>2015</v>
      </c>
      <c r="C564" s="1">
        <v>7.0000000000000001E-3</v>
      </c>
      <c r="D564" s="2">
        <v>20.04</v>
      </c>
      <c r="E564" s="2">
        <v>0</v>
      </c>
      <c r="F564" s="2">
        <v>5.7000000000000002E-2</v>
      </c>
      <c r="G564" s="8">
        <v>0</v>
      </c>
      <c r="H564" s="8">
        <v>0</v>
      </c>
      <c r="I564" s="2">
        <v>0</v>
      </c>
      <c r="J564" s="2">
        <v>0</v>
      </c>
      <c r="K564" s="2">
        <v>0</v>
      </c>
      <c r="L564" s="19">
        <v>9</v>
      </c>
      <c r="M564" s="1">
        <v>9.0032191903517518</v>
      </c>
      <c r="N564" s="1">
        <v>3.6217999999999999</v>
      </c>
      <c r="O564" s="1">
        <v>8.6999999999999994E-3</v>
      </c>
    </row>
    <row r="565" spans="1:15" x14ac:dyDescent="0.25">
      <c r="A565" s="19">
        <v>189</v>
      </c>
      <c r="B565" s="5">
        <v>2013</v>
      </c>
      <c r="C565" s="1">
        <v>-0.2014</v>
      </c>
      <c r="D565" s="2">
        <v>13.45</v>
      </c>
      <c r="E565" s="2">
        <v>0</v>
      </c>
      <c r="F565" s="2">
        <v>0</v>
      </c>
      <c r="G565" s="8">
        <v>0</v>
      </c>
      <c r="H565" s="8">
        <v>0</v>
      </c>
      <c r="I565" s="2">
        <v>0</v>
      </c>
      <c r="J565" s="2">
        <v>0</v>
      </c>
      <c r="K565" s="2">
        <v>0</v>
      </c>
      <c r="L565" s="19">
        <v>9</v>
      </c>
      <c r="M565" s="1">
        <v>8.7990426453729143</v>
      </c>
      <c r="N565" s="1">
        <v>3.4260000000000002</v>
      </c>
      <c r="O565" s="1">
        <v>-0.23430000000000001</v>
      </c>
    </row>
    <row r="566" spans="1:15" x14ac:dyDescent="0.25">
      <c r="A566" s="19">
        <v>189</v>
      </c>
      <c r="B566" s="5">
        <v>2014</v>
      </c>
      <c r="C566" s="1">
        <v>-6.5500000000000003E-2</v>
      </c>
      <c r="D566" s="2">
        <v>15.85</v>
      </c>
      <c r="E566" s="2">
        <v>0</v>
      </c>
      <c r="F566" s="2">
        <v>0</v>
      </c>
      <c r="G566" s="8">
        <v>0</v>
      </c>
      <c r="H566" s="8">
        <v>0</v>
      </c>
      <c r="I566" s="2">
        <v>0</v>
      </c>
      <c r="J566" s="2">
        <v>0</v>
      </c>
      <c r="K566" s="2">
        <v>0</v>
      </c>
      <c r="L566" s="19">
        <v>9</v>
      </c>
      <c r="M566" s="1">
        <v>8.9191141948745472</v>
      </c>
      <c r="N566" s="1">
        <v>8.2710000000000008</v>
      </c>
      <c r="O566" s="1">
        <v>-9.4799999999999995E-2</v>
      </c>
    </row>
    <row r="567" spans="1:15" x14ac:dyDescent="0.25">
      <c r="A567" s="19">
        <v>190</v>
      </c>
      <c r="B567" s="5">
        <v>2015</v>
      </c>
      <c r="C567" s="1">
        <v>0.1197</v>
      </c>
      <c r="D567" s="2">
        <v>1.5780000000000001</v>
      </c>
      <c r="E567" s="2">
        <v>7.8E-2</v>
      </c>
      <c r="F567" s="2">
        <v>8.4000000000000005E-2</v>
      </c>
      <c r="G567" s="8">
        <v>6.9000000000000006E-2</v>
      </c>
      <c r="H567" s="8">
        <v>6.5000000000000002E-2</v>
      </c>
      <c r="I567" s="2">
        <v>0.1</v>
      </c>
      <c r="J567" s="2">
        <v>0.05</v>
      </c>
      <c r="K567" s="2">
        <v>0.05</v>
      </c>
      <c r="L567" s="19">
        <v>7</v>
      </c>
      <c r="M567" s="1">
        <v>11.013111207596589</v>
      </c>
      <c r="N567" s="1">
        <v>0.32800000000000001</v>
      </c>
      <c r="O567" s="1">
        <v>0.20630000000000001</v>
      </c>
    </row>
    <row r="568" spans="1:15" x14ac:dyDescent="0.25">
      <c r="A568" s="19">
        <v>190</v>
      </c>
      <c r="B568" s="5">
        <v>2013</v>
      </c>
      <c r="C568" s="1">
        <v>0.1094</v>
      </c>
      <c r="D568" s="2">
        <v>1.3380000000000001</v>
      </c>
      <c r="E568" s="2">
        <v>0.55600000000000005</v>
      </c>
      <c r="F568" s="2">
        <v>0.59199999999999997</v>
      </c>
      <c r="G568" s="8">
        <v>0.57299999999999995</v>
      </c>
      <c r="H568" s="8">
        <v>0.26100000000000001</v>
      </c>
      <c r="I568" s="2">
        <v>0.1</v>
      </c>
      <c r="J568" s="2">
        <v>0.05</v>
      </c>
      <c r="K568" s="2">
        <v>0.05</v>
      </c>
      <c r="L568" s="19">
        <v>7</v>
      </c>
      <c r="M568" s="1">
        <v>10.965474519758692</v>
      </c>
      <c r="N568" s="1">
        <v>0.22600000000000001</v>
      </c>
      <c r="O568" s="1">
        <v>0.1825</v>
      </c>
    </row>
    <row r="569" spans="1:15" x14ac:dyDescent="0.25">
      <c r="A569" s="19">
        <v>190</v>
      </c>
      <c r="B569" s="5">
        <v>2014</v>
      </c>
      <c r="C569" s="1">
        <v>0.1278</v>
      </c>
      <c r="D569" s="2">
        <v>1.879</v>
      </c>
      <c r="E569" s="2">
        <v>8.1000000000000003E-2</v>
      </c>
      <c r="F569" s="2">
        <v>7.0999999999999994E-2</v>
      </c>
      <c r="G569" s="8">
        <v>6.2E-2</v>
      </c>
      <c r="H569" s="8">
        <v>3.4000000000000002E-2</v>
      </c>
      <c r="I569" s="2">
        <v>0.1</v>
      </c>
      <c r="J569" s="2">
        <v>0.05</v>
      </c>
      <c r="K569" s="2">
        <v>0.05</v>
      </c>
      <c r="L569" s="19">
        <v>7</v>
      </c>
      <c r="M569" s="1">
        <v>10.96358007160431</v>
      </c>
      <c r="N569" s="1">
        <v>0.2167</v>
      </c>
      <c r="O569" s="1">
        <v>0.20949999999999999</v>
      </c>
    </row>
    <row r="570" spans="1:15" x14ac:dyDescent="0.25">
      <c r="A570" s="19">
        <v>191</v>
      </c>
      <c r="B570" s="5">
        <v>2015</v>
      </c>
      <c r="C570" s="1">
        <v>8.6400000000000005E-2</v>
      </c>
      <c r="D570" s="2">
        <v>6.97</v>
      </c>
      <c r="E570" s="2">
        <v>8.4000000000000005E-2</v>
      </c>
      <c r="F570" s="2">
        <v>9.7000000000000003E-2</v>
      </c>
      <c r="G570" s="8">
        <v>2.5999999999999999E-2</v>
      </c>
      <c r="H570" s="8">
        <v>9.8000000000000004E-2</v>
      </c>
      <c r="I570" s="2">
        <v>0</v>
      </c>
      <c r="J570" s="2">
        <v>0</v>
      </c>
      <c r="K570" s="2">
        <v>0</v>
      </c>
      <c r="L570" s="19">
        <v>7</v>
      </c>
      <c r="M570" s="1">
        <v>9.5835388192543522</v>
      </c>
      <c r="N570" s="1">
        <v>0.47570000000000001</v>
      </c>
      <c r="O570" s="1">
        <v>9.8699999999999996E-2</v>
      </c>
    </row>
    <row r="571" spans="1:15" x14ac:dyDescent="0.25">
      <c r="A571" s="19">
        <v>191</v>
      </c>
      <c r="B571" s="5">
        <v>2013</v>
      </c>
      <c r="C571" s="1">
        <v>0.1694</v>
      </c>
      <c r="D571" s="2">
        <v>4.9240000000000004</v>
      </c>
      <c r="E571" s="2">
        <v>0.42699999999999999</v>
      </c>
      <c r="F571" s="2">
        <v>0.60399999999999998</v>
      </c>
      <c r="G571" s="8">
        <v>0.30299999999999999</v>
      </c>
      <c r="H571" s="8">
        <v>0.32800000000000001</v>
      </c>
      <c r="I571" s="2">
        <v>0</v>
      </c>
      <c r="J571" s="2">
        <v>0</v>
      </c>
      <c r="K571" s="2">
        <v>0</v>
      </c>
      <c r="L571" s="19">
        <v>7</v>
      </c>
      <c r="M571" s="1">
        <v>9.6093809442507077</v>
      </c>
      <c r="N571" s="1">
        <v>0.22439999999999999</v>
      </c>
      <c r="O571" s="1">
        <v>0.2089</v>
      </c>
    </row>
    <row r="572" spans="1:15" x14ac:dyDescent="0.25">
      <c r="A572" s="19">
        <v>191</v>
      </c>
      <c r="B572" s="5">
        <v>2014</v>
      </c>
      <c r="C572" s="1">
        <v>0.16220000000000001</v>
      </c>
      <c r="D572" s="2">
        <v>4.8710000000000004</v>
      </c>
      <c r="E572" s="2">
        <v>0</v>
      </c>
      <c r="F572" s="2">
        <v>0.111</v>
      </c>
      <c r="G572" s="8">
        <v>0</v>
      </c>
      <c r="H572" s="8">
        <v>0</v>
      </c>
      <c r="I572" s="2">
        <v>0</v>
      </c>
      <c r="J572" s="2">
        <v>0</v>
      </c>
      <c r="K572" s="2">
        <v>0</v>
      </c>
      <c r="L572" s="19">
        <v>7</v>
      </c>
      <c r="M572" s="1">
        <v>9.7022581631620941</v>
      </c>
      <c r="N572" s="1">
        <v>0.17050000000000001</v>
      </c>
      <c r="O572" s="1">
        <v>0.18310000000000001</v>
      </c>
    </row>
    <row r="573" spans="1:15" x14ac:dyDescent="0.25">
      <c r="A573" s="19">
        <v>192</v>
      </c>
      <c r="B573" s="5">
        <v>2015</v>
      </c>
      <c r="C573" s="1">
        <v>3.1600000000000003E-2</v>
      </c>
      <c r="D573" s="2">
        <v>0.71489999999999998</v>
      </c>
      <c r="E573" s="2">
        <v>3.5000000000000003E-2</v>
      </c>
      <c r="F573" s="2">
        <v>5.8000000000000003E-2</v>
      </c>
      <c r="G573" s="8">
        <v>7.8E-2</v>
      </c>
      <c r="H573" s="8">
        <v>5.3999999999999999E-2</v>
      </c>
      <c r="I573" s="2">
        <v>0.1</v>
      </c>
      <c r="J573" s="2">
        <v>0.05</v>
      </c>
      <c r="K573" s="2">
        <v>0</v>
      </c>
      <c r="L573" s="19">
        <v>8</v>
      </c>
      <c r="M573" s="1">
        <v>10.485536883086752</v>
      </c>
      <c r="N573" s="1">
        <v>2.2915000000000001</v>
      </c>
      <c r="O573" s="1">
        <v>4.19E-2</v>
      </c>
    </row>
    <row r="574" spans="1:15" x14ac:dyDescent="0.25">
      <c r="A574" s="19">
        <v>192</v>
      </c>
      <c r="B574" s="5">
        <v>2014</v>
      </c>
      <c r="C574" s="1">
        <v>1.8599999999999998E-2</v>
      </c>
      <c r="D574" s="2">
        <v>0.97940000000000005</v>
      </c>
      <c r="E574" s="2">
        <v>0</v>
      </c>
      <c r="F574" s="2">
        <v>4.2999999999999997E-2</v>
      </c>
      <c r="G574" s="8">
        <v>3.1E-2</v>
      </c>
      <c r="H574" s="8">
        <v>0</v>
      </c>
      <c r="I574" s="2">
        <v>0.1</v>
      </c>
      <c r="J574" s="2">
        <v>0.05</v>
      </c>
      <c r="K574" s="2">
        <v>0.05</v>
      </c>
      <c r="L574" s="19">
        <v>8</v>
      </c>
      <c r="M574" s="1">
        <v>10.45763971382968</v>
      </c>
      <c r="N574" s="1">
        <v>1.6874</v>
      </c>
      <c r="O574" s="1">
        <v>2.35E-2</v>
      </c>
    </row>
    <row r="575" spans="1:15" x14ac:dyDescent="0.25">
      <c r="A575" s="19">
        <v>192</v>
      </c>
      <c r="B575" s="5">
        <v>2013</v>
      </c>
      <c r="C575" s="1">
        <v>4.3099999999999999E-2</v>
      </c>
      <c r="D575" s="2">
        <v>0.83489999999999998</v>
      </c>
      <c r="E575" s="2">
        <v>0.85499999999999998</v>
      </c>
      <c r="F575" s="2">
        <v>0.35799999999999998</v>
      </c>
      <c r="G575" s="8">
        <v>0</v>
      </c>
      <c r="H575" s="8">
        <v>0</v>
      </c>
      <c r="I575" s="2">
        <v>0</v>
      </c>
      <c r="J575" s="2">
        <v>0.05</v>
      </c>
      <c r="K575" s="2">
        <v>0.05</v>
      </c>
      <c r="L575" s="19">
        <v>8</v>
      </c>
      <c r="M575" s="1">
        <v>10.498696421857547</v>
      </c>
      <c r="N575" s="1">
        <v>1.0891</v>
      </c>
      <c r="O575" s="1">
        <v>4.8000000000000001E-2</v>
      </c>
    </row>
    <row r="576" spans="1:15" x14ac:dyDescent="0.25">
      <c r="A576" s="19">
        <v>193</v>
      </c>
      <c r="B576" s="5">
        <v>2015</v>
      </c>
      <c r="C576" s="1">
        <v>3.8899999999999997E-2</v>
      </c>
      <c r="D576" s="2">
        <v>0.86519999999999997</v>
      </c>
      <c r="E576" s="2">
        <v>0</v>
      </c>
      <c r="F576" s="2">
        <v>4.7E-2</v>
      </c>
      <c r="G576" s="8">
        <v>0</v>
      </c>
      <c r="H576" s="8">
        <v>0</v>
      </c>
      <c r="I576" s="2">
        <v>0</v>
      </c>
      <c r="J576" s="2">
        <v>0.05</v>
      </c>
      <c r="K576" s="2">
        <v>0</v>
      </c>
      <c r="L576" s="19">
        <v>1</v>
      </c>
      <c r="M576" s="1">
        <v>10.099856670760476</v>
      </c>
      <c r="N576" s="1">
        <v>0.81930000000000003</v>
      </c>
      <c r="O576" s="1">
        <v>5.9700000000000003E-2</v>
      </c>
    </row>
    <row r="577" spans="1:15" x14ac:dyDescent="0.25">
      <c r="A577" s="19">
        <v>193</v>
      </c>
      <c r="B577" s="5">
        <v>2014</v>
      </c>
      <c r="C577" s="1">
        <v>3.9199999999999999E-2</v>
      </c>
      <c r="D577" s="2">
        <v>0.7742</v>
      </c>
      <c r="E577" s="2">
        <v>0</v>
      </c>
      <c r="F577" s="2">
        <v>0</v>
      </c>
      <c r="G577" s="8">
        <v>0</v>
      </c>
      <c r="H577" s="8">
        <v>0</v>
      </c>
      <c r="I577" s="2">
        <v>0</v>
      </c>
      <c r="J577" s="2">
        <v>0.05</v>
      </c>
      <c r="K577" s="2">
        <v>0</v>
      </c>
      <c r="L577" s="19">
        <v>1</v>
      </c>
      <c r="M577" s="1">
        <v>10.105414799821492</v>
      </c>
      <c r="N577" s="1">
        <v>0.7671</v>
      </c>
      <c r="O577" s="1">
        <v>6.3299999999999995E-2</v>
      </c>
    </row>
    <row r="578" spans="1:15" x14ac:dyDescent="0.25">
      <c r="A578" s="19">
        <v>193</v>
      </c>
      <c r="B578" s="5">
        <v>2013</v>
      </c>
      <c r="C578" s="1">
        <v>2.1899999999999999E-2</v>
      </c>
      <c r="D578" s="2">
        <v>0.67610000000000003</v>
      </c>
      <c r="E578" s="2">
        <v>0</v>
      </c>
      <c r="F578" s="2">
        <v>0</v>
      </c>
      <c r="G578" s="8">
        <v>0</v>
      </c>
      <c r="H578" s="8">
        <v>0</v>
      </c>
      <c r="I578" s="2">
        <v>0</v>
      </c>
      <c r="J578" s="2">
        <v>0.05</v>
      </c>
      <c r="K578" s="2">
        <v>0</v>
      </c>
      <c r="L578" s="19">
        <v>1</v>
      </c>
      <c r="M578" s="1">
        <v>10.110758008879888</v>
      </c>
      <c r="N578" s="1">
        <v>0.51</v>
      </c>
      <c r="O578" s="1">
        <v>3.6400000000000002E-2</v>
      </c>
    </row>
    <row r="579" spans="1:15" x14ac:dyDescent="0.25">
      <c r="A579" s="19">
        <v>194</v>
      </c>
      <c r="B579" s="5">
        <v>2013</v>
      </c>
      <c r="C579" s="1">
        <v>0.16689999999999999</v>
      </c>
      <c r="D579" s="2"/>
      <c r="E579" s="2">
        <v>0</v>
      </c>
      <c r="F579" s="2">
        <v>0</v>
      </c>
      <c r="G579" s="8">
        <v>0</v>
      </c>
      <c r="H579" s="8">
        <v>0</v>
      </c>
      <c r="I579" s="2">
        <v>0</v>
      </c>
      <c r="J579" s="2">
        <v>0</v>
      </c>
      <c r="K579" s="2">
        <v>0</v>
      </c>
      <c r="L579" s="19">
        <v>5</v>
      </c>
      <c r="M579" s="1">
        <v>9.5966300787649832</v>
      </c>
      <c r="N579" s="1">
        <v>0</v>
      </c>
      <c r="O579" s="1">
        <v>0.29620000000000002</v>
      </c>
    </row>
    <row r="580" spans="1:15" x14ac:dyDescent="0.25">
      <c r="A580" s="19">
        <v>194</v>
      </c>
      <c r="B580" s="5">
        <v>2014</v>
      </c>
      <c r="C580" s="1">
        <v>0.1101</v>
      </c>
      <c r="D580" s="2"/>
      <c r="E580" s="2">
        <v>0</v>
      </c>
      <c r="F580" s="2">
        <v>0</v>
      </c>
      <c r="G580" s="8">
        <v>0</v>
      </c>
      <c r="H580" s="8">
        <v>0</v>
      </c>
      <c r="I580" s="2">
        <v>0</v>
      </c>
      <c r="J580" s="2">
        <v>0</v>
      </c>
      <c r="K580" s="2">
        <v>0</v>
      </c>
      <c r="L580" s="19">
        <v>5</v>
      </c>
      <c r="M580" s="1">
        <v>9.5976293787457667</v>
      </c>
      <c r="N580" s="1">
        <v>0</v>
      </c>
      <c r="O580" s="1">
        <v>0.19650000000000001</v>
      </c>
    </row>
    <row r="581" spans="1:15" x14ac:dyDescent="0.25">
      <c r="A581" s="19">
        <v>194</v>
      </c>
      <c r="B581" s="5">
        <v>2015</v>
      </c>
      <c r="C581" s="1">
        <v>0.1303</v>
      </c>
      <c r="D581" s="2"/>
      <c r="E581" s="2">
        <v>0</v>
      </c>
      <c r="F581" s="2">
        <v>7.0000000000000007E-2</v>
      </c>
      <c r="G581" s="8">
        <v>0</v>
      </c>
      <c r="H581" s="8">
        <v>0</v>
      </c>
      <c r="I581" s="2">
        <v>0</v>
      </c>
      <c r="J581" s="2">
        <v>0</v>
      </c>
      <c r="K581" s="2">
        <v>0</v>
      </c>
      <c r="L581" s="19">
        <v>5</v>
      </c>
      <c r="M581" s="1">
        <v>9.6908426086966291</v>
      </c>
      <c r="N581" s="1">
        <v>0</v>
      </c>
      <c r="O581" s="1">
        <v>0.24690000000000001</v>
      </c>
    </row>
    <row r="582" spans="1:15" x14ac:dyDescent="0.25">
      <c r="A582" s="19">
        <v>195</v>
      </c>
      <c r="B582" s="5">
        <v>2015</v>
      </c>
      <c r="C582" s="1">
        <v>9.8100000000000007E-2</v>
      </c>
      <c r="D582" s="2"/>
      <c r="E582" s="2">
        <v>0</v>
      </c>
      <c r="F582" s="2">
        <v>7.5999999999999998E-2</v>
      </c>
      <c r="G582" s="8">
        <v>0</v>
      </c>
      <c r="H582" s="8">
        <v>0</v>
      </c>
      <c r="I582" s="2">
        <v>0</v>
      </c>
      <c r="J582" s="2">
        <v>0</v>
      </c>
      <c r="K582" s="2">
        <v>0</v>
      </c>
      <c r="L582" s="19">
        <v>7</v>
      </c>
      <c r="M582" s="1">
        <v>9.5709630216317905</v>
      </c>
      <c r="N582" s="1">
        <v>0.18</v>
      </c>
      <c r="O582" s="1">
        <v>0.14149999999999999</v>
      </c>
    </row>
    <row r="583" spans="1:15" x14ac:dyDescent="0.25">
      <c r="A583" s="19">
        <v>195</v>
      </c>
      <c r="B583" s="5">
        <v>2013</v>
      </c>
      <c r="C583" s="1">
        <v>0.13689999999999999</v>
      </c>
      <c r="D583" s="2">
        <v>0.83579999999999999</v>
      </c>
      <c r="E583" s="2">
        <v>0</v>
      </c>
      <c r="F583" s="2">
        <v>0</v>
      </c>
      <c r="G583" s="8">
        <v>0</v>
      </c>
      <c r="H583" s="8">
        <v>0</v>
      </c>
      <c r="I583" s="2">
        <v>0</v>
      </c>
      <c r="J583" s="2">
        <v>0</v>
      </c>
      <c r="K583" s="2">
        <v>0</v>
      </c>
      <c r="L583" s="19">
        <v>7</v>
      </c>
      <c r="M583" s="1">
        <v>9.5728948258833775</v>
      </c>
      <c r="N583" s="1">
        <v>7.6E-3</v>
      </c>
      <c r="O583" s="1">
        <v>0.19550000000000001</v>
      </c>
    </row>
    <row r="584" spans="1:15" x14ac:dyDescent="0.25">
      <c r="A584" s="19">
        <v>195</v>
      </c>
      <c r="B584" s="5">
        <v>2014</v>
      </c>
      <c r="C584" s="1">
        <v>4.9399999999999999E-2</v>
      </c>
      <c r="D584" s="2"/>
      <c r="E584" s="2">
        <v>0</v>
      </c>
      <c r="F584" s="2">
        <v>0</v>
      </c>
      <c r="G584" s="8">
        <v>0</v>
      </c>
      <c r="H584" s="8">
        <v>0</v>
      </c>
      <c r="I584" s="2">
        <v>0</v>
      </c>
      <c r="J584" s="2">
        <v>0</v>
      </c>
      <c r="K584" s="2">
        <v>0</v>
      </c>
      <c r="L584" s="19">
        <v>7</v>
      </c>
      <c r="M584" s="1">
        <v>9.5600860484974142</v>
      </c>
      <c r="N584" s="1">
        <v>5.7999999999999996E-3</v>
      </c>
      <c r="O584" s="1">
        <v>6.9500000000000006E-2</v>
      </c>
    </row>
    <row r="585" spans="1:15" x14ac:dyDescent="0.25">
      <c r="A585" s="19">
        <v>196</v>
      </c>
      <c r="B585" s="5">
        <v>2015</v>
      </c>
      <c r="C585" s="1">
        <v>0.11849999999999999</v>
      </c>
      <c r="D585" s="2">
        <v>2.3050000000000002</v>
      </c>
      <c r="E585" s="2">
        <v>7.0999999999999994E-2</v>
      </c>
      <c r="F585" s="2">
        <v>5.0999999999999997E-2</v>
      </c>
      <c r="G585" s="8">
        <v>8.4000000000000005E-2</v>
      </c>
      <c r="H585" s="8">
        <v>5.6000000000000001E-2</v>
      </c>
      <c r="I585" s="2">
        <v>0</v>
      </c>
      <c r="J585" s="2">
        <v>0</v>
      </c>
      <c r="K585" s="2">
        <v>0</v>
      </c>
      <c r="L585" s="19">
        <v>6</v>
      </c>
      <c r="M585" s="1">
        <v>10.196701112433386</v>
      </c>
      <c r="N585" s="1">
        <v>1.3201000000000001</v>
      </c>
      <c r="O585" s="1">
        <v>0.14169999999999999</v>
      </c>
    </row>
    <row r="586" spans="1:15" x14ac:dyDescent="0.25">
      <c r="A586" s="19">
        <v>196</v>
      </c>
      <c r="B586" s="5">
        <v>2014</v>
      </c>
      <c r="C586" s="1">
        <v>0.15340000000000001</v>
      </c>
      <c r="D586" s="2">
        <v>2.1680000000000001</v>
      </c>
      <c r="E586" s="2">
        <v>6.4000000000000001E-2</v>
      </c>
      <c r="F586" s="2">
        <v>5.5E-2</v>
      </c>
      <c r="G586" s="8">
        <v>7.8E-2</v>
      </c>
      <c r="H586" s="8">
        <v>5.0999999999999997E-2</v>
      </c>
      <c r="I586" s="2">
        <v>0.1</v>
      </c>
      <c r="J586" s="2">
        <v>0.05</v>
      </c>
      <c r="K586" s="2">
        <v>0</v>
      </c>
      <c r="L586" s="19">
        <v>6</v>
      </c>
      <c r="M586" s="1">
        <v>10.247433129563035</v>
      </c>
      <c r="N586" s="1">
        <v>0.87709999999999999</v>
      </c>
      <c r="O586" s="1">
        <v>0.2034</v>
      </c>
    </row>
    <row r="587" spans="1:15" x14ac:dyDescent="0.25">
      <c r="A587" s="19">
        <v>196</v>
      </c>
      <c r="B587" s="5">
        <v>2013</v>
      </c>
      <c r="C587" s="1">
        <v>8.5999999999999993E-2</v>
      </c>
      <c r="D587" s="2">
        <v>1.762</v>
      </c>
      <c r="E587" s="2">
        <v>0.38500000000000001</v>
      </c>
      <c r="F587" s="2">
        <v>0.30299999999999999</v>
      </c>
      <c r="G587" s="8">
        <v>0.47099999999999997</v>
      </c>
      <c r="H587" s="8">
        <v>0.39200000000000002</v>
      </c>
      <c r="I587" s="2">
        <v>0.1</v>
      </c>
      <c r="J587" s="2">
        <v>0</v>
      </c>
      <c r="K587" s="2">
        <v>0</v>
      </c>
      <c r="L587" s="19">
        <v>6</v>
      </c>
      <c r="M587" s="1">
        <v>10.300291066777081</v>
      </c>
      <c r="N587" s="1">
        <v>0.2878</v>
      </c>
      <c r="O587" s="1">
        <v>0.1188</v>
      </c>
    </row>
    <row r="588" spans="1:15" x14ac:dyDescent="0.25">
      <c r="A588" s="19">
        <v>197</v>
      </c>
      <c r="B588" s="5">
        <v>2015</v>
      </c>
      <c r="C588" s="1">
        <v>4.0800000000000003E-2</v>
      </c>
      <c r="D588" s="2">
        <v>0.74309999999999998</v>
      </c>
      <c r="E588" s="2">
        <v>0</v>
      </c>
      <c r="F588" s="2">
        <v>0.11600000000000001</v>
      </c>
      <c r="G588" s="8">
        <v>0.109</v>
      </c>
      <c r="H588" s="8">
        <v>5.7000000000000002E-2</v>
      </c>
      <c r="I588" s="2">
        <v>0.1</v>
      </c>
      <c r="J588" s="2">
        <v>0.05</v>
      </c>
      <c r="K588" s="2">
        <v>0.05</v>
      </c>
      <c r="L588" s="19">
        <v>4</v>
      </c>
      <c r="M588" s="1">
        <v>10.399209764897765</v>
      </c>
      <c r="N588" s="1">
        <v>0.95240000000000002</v>
      </c>
      <c r="O588" s="1">
        <v>0.189</v>
      </c>
    </row>
    <row r="589" spans="1:15" x14ac:dyDescent="0.25">
      <c r="A589" s="19">
        <v>197</v>
      </c>
      <c r="B589" s="5">
        <v>2014</v>
      </c>
      <c r="C589" s="1">
        <v>4.8899999999999999E-2</v>
      </c>
      <c r="D589" s="2">
        <v>1.1339999999999999</v>
      </c>
      <c r="E589" s="2">
        <v>0.106</v>
      </c>
      <c r="F589" s="2">
        <v>5.5E-2</v>
      </c>
      <c r="G589" s="8">
        <v>9.5000000000000001E-2</v>
      </c>
      <c r="H589" s="8">
        <v>7.0999999999999994E-2</v>
      </c>
      <c r="I589" s="2">
        <v>0.1</v>
      </c>
      <c r="J589" s="2">
        <v>0.05</v>
      </c>
      <c r="K589" s="2">
        <v>0.05</v>
      </c>
      <c r="L589" s="19">
        <v>4</v>
      </c>
      <c r="M589" s="1">
        <v>10.310958692419998</v>
      </c>
      <c r="N589" s="1">
        <v>0.80940000000000001</v>
      </c>
      <c r="O589" s="1">
        <v>0.192</v>
      </c>
    </row>
    <row r="590" spans="1:15" x14ac:dyDescent="0.25">
      <c r="A590" s="19">
        <v>197</v>
      </c>
      <c r="B590" s="5">
        <v>2013</v>
      </c>
      <c r="C590" s="1">
        <v>5.0299999999999997E-2</v>
      </c>
      <c r="D590" s="2">
        <v>1.0209999999999999</v>
      </c>
      <c r="E590" s="2">
        <v>0.69199999999999995</v>
      </c>
      <c r="F590" s="2">
        <v>0.48799999999999999</v>
      </c>
      <c r="G590" s="8">
        <v>0.68600000000000005</v>
      </c>
      <c r="H590" s="8">
        <v>0.38600000000000001</v>
      </c>
      <c r="I590" s="2">
        <v>0</v>
      </c>
      <c r="J590" s="2">
        <v>0.05</v>
      </c>
      <c r="K590" s="2">
        <v>0.05</v>
      </c>
      <c r="L590" s="19">
        <v>4</v>
      </c>
      <c r="M590" s="1">
        <v>10.284892983177707</v>
      </c>
      <c r="N590" s="1">
        <v>0.6875</v>
      </c>
      <c r="O590" s="1">
        <v>0.20250000000000001</v>
      </c>
    </row>
    <row r="591" spans="1:15" x14ac:dyDescent="0.25">
      <c r="A591" s="19">
        <v>198</v>
      </c>
      <c r="B591" s="5">
        <v>2015</v>
      </c>
      <c r="C591" s="1">
        <v>0.1215</v>
      </c>
      <c r="D591" s="2">
        <v>2.488</v>
      </c>
      <c r="E591" s="2">
        <v>0</v>
      </c>
      <c r="F591" s="2">
        <v>0.09</v>
      </c>
      <c r="G591" s="8">
        <v>0</v>
      </c>
      <c r="H591" s="8">
        <v>0</v>
      </c>
      <c r="I591" s="2">
        <v>0.1</v>
      </c>
      <c r="J591" s="2">
        <v>0</v>
      </c>
      <c r="K591" s="2">
        <v>0.05</v>
      </c>
      <c r="L591" s="19">
        <v>6</v>
      </c>
      <c r="M591" s="1">
        <v>9.560691593409512</v>
      </c>
      <c r="N591" s="1">
        <v>0.77290000000000003</v>
      </c>
      <c r="O591" s="1">
        <v>6.9000000000000006E-2</v>
      </c>
    </row>
    <row r="592" spans="1:15" x14ac:dyDescent="0.25">
      <c r="A592" s="19">
        <v>198</v>
      </c>
      <c r="B592" s="5">
        <v>2014</v>
      </c>
      <c r="C592" s="1">
        <v>0.11749999999999999</v>
      </c>
      <c r="D592" s="2">
        <v>3.0830000000000002</v>
      </c>
      <c r="E592" s="2">
        <v>0</v>
      </c>
      <c r="F592" s="2">
        <v>9.6000000000000002E-2</v>
      </c>
      <c r="G592" s="8">
        <v>0</v>
      </c>
      <c r="H592" s="8">
        <v>0</v>
      </c>
      <c r="I592" s="2">
        <v>0.1</v>
      </c>
      <c r="J592" s="2">
        <v>0</v>
      </c>
      <c r="K592" s="2">
        <v>0.05</v>
      </c>
      <c r="L592" s="19">
        <v>6</v>
      </c>
      <c r="M592" s="1">
        <v>9.5311105046502327</v>
      </c>
      <c r="N592" s="1">
        <v>0.5675</v>
      </c>
      <c r="O592" s="1">
        <v>6.08E-2</v>
      </c>
    </row>
    <row r="593" spans="1:15" x14ac:dyDescent="0.25">
      <c r="A593" s="19">
        <v>198</v>
      </c>
      <c r="B593" s="5">
        <v>2013</v>
      </c>
      <c r="C593" s="1">
        <v>0.12709999999999999</v>
      </c>
      <c r="D593" s="2">
        <v>3.3879999999999999</v>
      </c>
      <c r="E593" s="2">
        <v>0.26</v>
      </c>
      <c r="F593" s="2">
        <v>0.48699999999999999</v>
      </c>
      <c r="G593" s="8">
        <v>0</v>
      </c>
      <c r="H593" s="8">
        <v>0</v>
      </c>
      <c r="I593" s="2">
        <v>0.1</v>
      </c>
      <c r="J593" s="2">
        <v>0</v>
      </c>
      <c r="K593" s="2">
        <v>0.05</v>
      </c>
      <c r="L593" s="19">
        <v>6</v>
      </c>
      <c r="M593" s="1">
        <v>9.4501573115577955</v>
      </c>
      <c r="N593" s="1">
        <v>0.45279999999999998</v>
      </c>
      <c r="O593" s="1">
        <v>6.13E-2</v>
      </c>
    </row>
    <row r="594" spans="1:15" x14ac:dyDescent="0.25">
      <c r="A594" s="19">
        <v>199</v>
      </c>
      <c r="B594" s="5">
        <v>2015</v>
      </c>
      <c r="C594" s="1">
        <v>3.8899999999999997E-2</v>
      </c>
      <c r="D594" s="2">
        <v>0.80769999999999997</v>
      </c>
      <c r="E594" s="2">
        <v>0.11700000000000001</v>
      </c>
      <c r="F594" s="2">
        <v>7.0999999999999994E-2</v>
      </c>
      <c r="G594" s="8">
        <v>0.123</v>
      </c>
      <c r="H594" s="8">
        <v>4.5999999999999999E-2</v>
      </c>
      <c r="I594" s="2">
        <v>0.1</v>
      </c>
      <c r="J594" s="2">
        <v>0.05</v>
      </c>
      <c r="K594" s="2">
        <v>0.05</v>
      </c>
      <c r="L594" s="19">
        <v>1</v>
      </c>
      <c r="M594" s="1">
        <v>10.491627792785057</v>
      </c>
      <c r="N594" s="1">
        <v>0.58409999999999995</v>
      </c>
      <c r="O594" s="1">
        <v>2.9399999999999999E-2</v>
      </c>
    </row>
    <row r="595" spans="1:15" x14ac:dyDescent="0.25">
      <c r="A595" s="19">
        <v>199</v>
      </c>
      <c r="B595" s="5">
        <v>2013</v>
      </c>
      <c r="C595" s="1">
        <v>4.87E-2</v>
      </c>
      <c r="D595" s="2">
        <v>0.95620000000000005</v>
      </c>
      <c r="E595" s="2">
        <v>0.375</v>
      </c>
      <c r="F595" s="2">
        <v>0.29599999999999999</v>
      </c>
      <c r="G595" s="8">
        <v>0.57399999999999995</v>
      </c>
      <c r="H595" s="8">
        <v>0.27800000000000002</v>
      </c>
      <c r="I595" s="2">
        <v>0</v>
      </c>
      <c r="J595" s="2">
        <v>0.05</v>
      </c>
      <c r="K595" s="2">
        <v>0.05</v>
      </c>
      <c r="L595" s="19">
        <v>1</v>
      </c>
      <c r="M595" s="1">
        <v>10.489001697311378</v>
      </c>
      <c r="N595" s="1">
        <v>0.50460000000000005</v>
      </c>
      <c r="O595" s="1">
        <v>4.2500000000000003E-2</v>
      </c>
    </row>
    <row r="596" spans="1:15" x14ac:dyDescent="0.25">
      <c r="A596" s="19">
        <v>199</v>
      </c>
      <c r="B596" s="5">
        <v>2014</v>
      </c>
      <c r="C596" s="1">
        <v>3.7699999999999997E-2</v>
      </c>
      <c r="D596" s="2">
        <v>1.0369999999999999</v>
      </c>
      <c r="E596" s="2">
        <v>9.2999999999999999E-2</v>
      </c>
      <c r="F596" s="2">
        <v>0.09</v>
      </c>
      <c r="G596" s="8">
        <v>9.6000000000000002E-2</v>
      </c>
      <c r="H596" s="8">
        <v>0.02</v>
      </c>
      <c r="I596" s="2">
        <v>0.1</v>
      </c>
      <c r="J596" s="2">
        <v>0.05</v>
      </c>
      <c r="K596" s="2">
        <v>0.05</v>
      </c>
      <c r="L596" s="19">
        <v>1</v>
      </c>
      <c r="M596" s="1">
        <v>10.501155152620568</v>
      </c>
      <c r="N596" s="1">
        <v>0.45650000000000002</v>
      </c>
      <c r="O596" s="1">
        <v>2.7900000000000001E-2</v>
      </c>
    </row>
    <row r="597" spans="1:15" x14ac:dyDescent="0.25">
      <c r="A597" s="19">
        <v>200</v>
      </c>
      <c r="B597" s="5">
        <v>2015</v>
      </c>
      <c r="C597" s="1">
        <v>0.1172</v>
      </c>
      <c r="D597" s="2">
        <v>1.984</v>
      </c>
      <c r="E597" s="2">
        <v>0.122</v>
      </c>
      <c r="F597" s="2">
        <v>0.11600000000000001</v>
      </c>
      <c r="G597" s="8">
        <v>0.11</v>
      </c>
      <c r="H597" s="8">
        <v>8.2000000000000003E-2</v>
      </c>
      <c r="I597" s="2">
        <v>0.1</v>
      </c>
      <c r="J597" s="2">
        <v>0.05</v>
      </c>
      <c r="K597" s="2">
        <v>0.05</v>
      </c>
      <c r="L597" s="19">
        <v>5</v>
      </c>
      <c r="M597" s="1">
        <v>11.124719362498313</v>
      </c>
      <c r="N597" s="1">
        <v>0.27910000000000001</v>
      </c>
      <c r="O597" s="1">
        <v>0.18049999999999999</v>
      </c>
    </row>
    <row r="598" spans="1:15" x14ac:dyDescent="0.25">
      <c r="A598" s="19">
        <v>200</v>
      </c>
      <c r="B598" s="5">
        <v>2014</v>
      </c>
      <c r="C598" s="1">
        <v>0.123</v>
      </c>
      <c r="D598" s="2">
        <v>2.113</v>
      </c>
      <c r="E598" s="2">
        <v>0.114</v>
      </c>
      <c r="F598" s="2">
        <v>0.11799999999999999</v>
      </c>
      <c r="G598" s="8">
        <v>0.113</v>
      </c>
      <c r="H598" s="8">
        <v>6.0999999999999999E-2</v>
      </c>
      <c r="I598" s="2">
        <v>0.1</v>
      </c>
      <c r="J598" s="2">
        <v>0.05</v>
      </c>
      <c r="K598" s="2">
        <v>0.05</v>
      </c>
      <c r="L598" s="19">
        <v>5</v>
      </c>
      <c r="M598" s="1">
        <v>11.117665628358827</v>
      </c>
      <c r="N598" s="1">
        <v>0.26900000000000002</v>
      </c>
      <c r="O598" s="1">
        <v>0.1381</v>
      </c>
    </row>
    <row r="599" spans="1:15" x14ac:dyDescent="0.25">
      <c r="A599" s="19">
        <v>200</v>
      </c>
      <c r="B599" s="5">
        <v>2013</v>
      </c>
      <c r="C599" s="1">
        <v>0.1103</v>
      </c>
      <c r="D599" s="2">
        <v>1.8160000000000001</v>
      </c>
      <c r="E599" s="2">
        <v>0.71699999999999997</v>
      </c>
      <c r="F599" s="2">
        <v>0.69399999999999995</v>
      </c>
      <c r="G599" s="8">
        <v>0.73599999999999999</v>
      </c>
      <c r="H599" s="8">
        <v>0.45800000000000002</v>
      </c>
      <c r="I599" s="2">
        <v>0.1</v>
      </c>
      <c r="J599" s="2">
        <v>0.05</v>
      </c>
      <c r="K599" s="2">
        <v>0.05</v>
      </c>
      <c r="L599" s="19">
        <v>5</v>
      </c>
      <c r="M599" s="1">
        <v>11.122815282479012</v>
      </c>
      <c r="N599" s="1">
        <v>0.2455</v>
      </c>
      <c r="O599" s="1">
        <v>0.19170000000000001</v>
      </c>
    </row>
    <row r="600" spans="1:15" x14ac:dyDescent="0.25">
      <c r="A600" s="19">
        <v>201</v>
      </c>
      <c r="B600" s="5">
        <v>2015</v>
      </c>
      <c r="C600" s="1">
        <v>7.4399999999999994E-2</v>
      </c>
      <c r="D600" s="2">
        <v>1.292</v>
      </c>
      <c r="E600" s="2">
        <v>1.2999999999999999E-2</v>
      </c>
      <c r="F600" s="2">
        <v>7.3999999999999996E-2</v>
      </c>
      <c r="G600" s="8">
        <v>7.8E-2</v>
      </c>
      <c r="H600" s="8">
        <v>0.126</v>
      </c>
      <c r="I600" s="2">
        <v>0</v>
      </c>
      <c r="J600" s="2">
        <v>0.05</v>
      </c>
      <c r="K600" s="2">
        <v>0.05</v>
      </c>
      <c r="L600" s="19">
        <v>7</v>
      </c>
      <c r="M600" s="1">
        <v>9.9354669582018804</v>
      </c>
      <c r="N600" s="1">
        <v>0.3604</v>
      </c>
      <c r="O600" s="1">
        <v>0.13039999999999999</v>
      </c>
    </row>
    <row r="601" spans="1:15" x14ac:dyDescent="0.25">
      <c r="A601" s="19">
        <v>201</v>
      </c>
      <c r="B601" s="5">
        <v>2014</v>
      </c>
      <c r="C601" s="1">
        <v>-3.5299999999999998E-2</v>
      </c>
      <c r="D601" s="2">
        <v>1.1279999999999999</v>
      </c>
      <c r="E601" s="2">
        <v>2.8000000000000001E-2</v>
      </c>
      <c r="F601" s="2">
        <v>4.5999999999999999E-2</v>
      </c>
      <c r="G601" s="8">
        <v>8.6999999999999994E-2</v>
      </c>
      <c r="H601" s="8">
        <v>0.13700000000000001</v>
      </c>
      <c r="I601" s="2">
        <v>0.1</v>
      </c>
      <c r="J601" s="2">
        <v>0.05</v>
      </c>
      <c r="K601" s="2">
        <v>0.05</v>
      </c>
      <c r="L601" s="19">
        <v>7</v>
      </c>
      <c r="M601" s="1">
        <v>9.9244395318390506</v>
      </c>
      <c r="N601" s="1">
        <v>0.2742</v>
      </c>
      <c r="O601" s="1">
        <v>-7.22E-2</v>
      </c>
    </row>
    <row r="602" spans="1:15" x14ac:dyDescent="0.25">
      <c r="A602" s="19">
        <v>201</v>
      </c>
      <c r="B602" s="5">
        <v>2013</v>
      </c>
      <c r="C602" s="1">
        <v>4.36E-2</v>
      </c>
      <c r="D602" s="2">
        <v>0.96</v>
      </c>
      <c r="E602" s="2">
        <v>0.35899999999999999</v>
      </c>
      <c r="F602" s="2">
        <v>0.28599999999999998</v>
      </c>
      <c r="G602" s="8">
        <v>0.65400000000000003</v>
      </c>
      <c r="H602" s="8">
        <v>0.873</v>
      </c>
      <c r="I602" s="2">
        <v>0.1</v>
      </c>
      <c r="J602" s="2">
        <v>0.05</v>
      </c>
      <c r="K602" s="2">
        <v>0.05</v>
      </c>
      <c r="L602" s="19">
        <v>7</v>
      </c>
      <c r="M602" s="1">
        <v>10.013932120711203</v>
      </c>
      <c r="N602" s="1">
        <v>0.1368</v>
      </c>
      <c r="O602" s="1">
        <v>9.4200000000000006E-2</v>
      </c>
    </row>
    <row r="603" spans="1:15" x14ac:dyDescent="0.25">
      <c r="A603" s="19">
        <v>202</v>
      </c>
      <c r="B603" s="5">
        <v>2013</v>
      </c>
      <c r="C603" s="1">
        <v>7.4000000000000003E-3</v>
      </c>
      <c r="D603" s="2">
        <v>0.1482</v>
      </c>
      <c r="E603" s="2">
        <v>0.20300000000000001</v>
      </c>
      <c r="F603" s="2">
        <v>0.23300000000000001</v>
      </c>
      <c r="G603" s="8">
        <v>0.219</v>
      </c>
      <c r="H603" s="8">
        <v>0.114</v>
      </c>
      <c r="I603" s="2">
        <v>0</v>
      </c>
      <c r="J603" s="2">
        <v>0.05</v>
      </c>
      <c r="K603" s="2">
        <v>0.05</v>
      </c>
      <c r="L603" s="19">
        <v>4</v>
      </c>
      <c r="M603" s="1">
        <v>12.383041021721533</v>
      </c>
      <c r="N603" s="1">
        <v>1.48</v>
      </c>
      <c r="O603" s="1">
        <v>0.17180000000000001</v>
      </c>
    </row>
    <row r="604" spans="1:15" x14ac:dyDescent="0.25">
      <c r="A604" s="19">
        <v>202</v>
      </c>
      <c r="B604" s="5">
        <v>2014</v>
      </c>
      <c r="C604" s="1">
        <v>8.6E-3</v>
      </c>
      <c r="D604" s="2">
        <v>9.7199999999999995E-2</v>
      </c>
      <c r="E604" s="2">
        <v>4.2000000000000003E-2</v>
      </c>
      <c r="F604" s="2">
        <v>4.2999999999999997E-2</v>
      </c>
      <c r="G604" s="8">
        <v>0.04</v>
      </c>
      <c r="H604" s="8">
        <v>1.6E-2</v>
      </c>
      <c r="I604" s="2">
        <v>0.1</v>
      </c>
      <c r="J604" s="2">
        <v>0.05</v>
      </c>
      <c r="K604" s="2">
        <v>0.05</v>
      </c>
      <c r="L604" s="19">
        <v>4</v>
      </c>
      <c r="M604" s="1">
        <v>12.410461053122479</v>
      </c>
      <c r="N604" s="1">
        <v>1.45</v>
      </c>
      <c r="O604" s="1">
        <v>0.21329999999999999</v>
      </c>
    </row>
    <row r="605" spans="1:15" x14ac:dyDescent="0.25">
      <c r="A605" s="19">
        <v>202</v>
      </c>
      <c r="B605" s="5">
        <v>2015</v>
      </c>
      <c r="C605" s="1">
        <v>0.01</v>
      </c>
      <c r="D605" s="2">
        <v>0.1547</v>
      </c>
      <c r="E605" s="2">
        <v>2.8000000000000001E-2</v>
      </c>
      <c r="F605" s="2">
        <v>4.2999999999999997E-2</v>
      </c>
      <c r="G605" s="8">
        <v>4.4999999999999998E-2</v>
      </c>
      <c r="H605" s="8">
        <v>1.4E-2</v>
      </c>
      <c r="I605" s="2">
        <v>0.1</v>
      </c>
      <c r="J605" s="2">
        <v>0.05</v>
      </c>
      <c r="K605" s="2">
        <v>0.05</v>
      </c>
      <c r="L605" s="19">
        <v>4</v>
      </c>
      <c r="M605" s="1">
        <v>12.371381549821354</v>
      </c>
      <c r="N605" s="1">
        <v>1.4</v>
      </c>
      <c r="O605" s="1">
        <v>0.23949999999999999</v>
      </c>
    </row>
    <row r="606" spans="1:15" x14ac:dyDescent="0.25">
      <c r="A606" s="19">
        <v>203</v>
      </c>
      <c r="B606" s="5">
        <v>2015</v>
      </c>
      <c r="C606" s="1">
        <v>7.2800000000000004E-2</v>
      </c>
      <c r="D606" s="2">
        <v>1.653</v>
      </c>
      <c r="E606" s="2">
        <v>0.14399999999999999</v>
      </c>
      <c r="F606" s="2">
        <v>9.7000000000000003E-2</v>
      </c>
      <c r="G606" s="8">
        <v>9.6000000000000002E-2</v>
      </c>
      <c r="H606" s="8">
        <v>0.113</v>
      </c>
      <c r="I606" s="2">
        <v>0.1</v>
      </c>
      <c r="J606" s="2">
        <v>0</v>
      </c>
      <c r="K606" s="2">
        <v>0</v>
      </c>
      <c r="L606" s="19">
        <v>1</v>
      </c>
      <c r="M606" s="1">
        <v>9.9337908841434199</v>
      </c>
      <c r="N606" s="1">
        <v>1.9885999999999999</v>
      </c>
      <c r="O606" s="1">
        <v>4.7199999999999999E-2</v>
      </c>
    </row>
    <row r="607" spans="1:15" x14ac:dyDescent="0.25">
      <c r="A607" s="19">
        <v>203</v>
      </c>
      <c r="B607" s="5">
        <v>2014</v>
      </c>
      <c r="C607" s="1">
        <v>8.2900000000000001E-2</v>
      </c>
      <c r="D607" s="2">
        <v>1.5940000000000001</v>
      </c>
      <c r="E607" s="2">
        <v>0.121</v>
      </c>
      <c r="F607" s="2">
        <v>9.7000000000000003E-2</v>
      </c>
      <c r="G607" s="8">
        <v>0</v>
      </c>
      <c r="H607" s="8">
        <v>0.12</v>
      </c>
      <c r="I607" s="2">
        <v>0.1</v>
      </c>
      <c r="J607" s="2">
        <v>0</v>
      </c>
      <c r="K607" s="2">
        <v>0</v>
      </c>
      <c r="L607" s="19">
        <v>1</v>
      </c>
      <c r="M607" s="1">
        <v>9.9670328821587031</v>
      </c>
      <c r="N607" s="1">
        <v>1.3715999999999999</v>
      </c>
      <c r="O607" s="1">
        <v>5.5599999999999997E-2</v>
      </c>
    </row>
    <row r="608" spans="1:15" x14ac:dyDescent="0.25">
      <c r="A608" s="19">
        <v>203</v>
      </c>
      <c r="B608" s="5">
        <v>2013</v>
      </c>
      <c r="C608" s="1">
        <v>8.9899999999999994E-2</v>
      </c>
      <c r="D608" s="2">
        <v>1.43</v>
      </c>
      <c r="E608" s="2">
        <v>0.66300000000000003</v>
      </c>
      <c r="F608" s="2">
        <v>0.48099999999999998</v>
      </c>
      <c r="G608" s="8">
        <v>0</v>
      </c>
      <c r="H608" s="8">
        <v>0.70899999999999996</v>
      </c>
      <c r="I608" s="2">
        <v>0.1</v>
      </c>
      <c r="J608" s="2">
        <v>0</v>
      </c>
      <c r="K608" s="2">
        <v>0</v>
      </c>
      <c r="L608" s="19">
        <v>1</v>
      </c>
      <c r="M608" s="1">
        <v>9.9337402994969359</v>
      </c>
      <c r="N608" s="1">
        <v>1.3636999999999999</v>
      </c>
      <c r="O608" s="1">
        <v>5.9900000000000002E-2</v>
      </c>
    </row>
    <row r="609" spans="1:15" x14ac:dyDescent="0.25">
      <c r="A609" s="19">
        <v>204</v>
      </c>
      <c r="B609" s="5">
        <v>2015</v>
      </c>
      <c r="C609" s="1">
        <v>2.3800000000000002E-2</v>
      </c>
      <c r="D609" s="2">
        <v>2.1890000000000001</v>
      </c>
      <c r="E609" s="2">
        <v>5.5E-2</v>
      </c>
      <c r="F609" s="2">
        <v>5.8999999999999997E-2</v>
      </c>
      <c r="G609" s="8">
        <v>9.0999999999999998E-2</v>
      </c>
      <c r="H609" s="8">
        <v>9.2999999999999999E-2</v>
      </c>
      <c r="I609" s="2">
        <v>0.1</v>
      </c>
      <c r="J609" s="2">
        <v>0.05</v>
      </c>
      <c r="K609" s="2">
        <v>0.05</v>
      </c>
      <c r="L609" s="19">
        <v>2</v>
      </c>
      <c r="M609" s="1">
        <v>10.190835747532066</v>
      </c>
      <c r="N609" s="1">
        <v>2.1892999999999998</v>
      </c>
      <c r="O609" s="1">
        <v>2.5999999999999999E-2</v>
      </c>
    </row>
    <row r="610" spans="1:15" x14ac:dyDescent="0.25">
      <c r="A610" s="19">
        <v>204</v>
      </c>
      <c r="B610" s="5">
        <v>2013</v>
      </c>
      <c r="C610" s="1">
        <v>0.11849999999999999</v>
      </c>
      <c r="D610" s="2">
        <v>1.8779999999999999</v>
      </c>
      <c r="E610" s="2">
        <v>0.33400000000000002</v>
      </c>
      <c r="F610" s="2">
        <v>0.24299999999999999</v>
      </c>
      <c r="G610" s="8">
        <v>0.629</v>
      </c>
      <c r="H610" s="8">
        <v>0</v>
      </c>
      <c r="I610" s="2">
        <v>0.1</v>
      </c>
      <c r="J610" s="2">
        <v>0.05</v>
      </c>
      <c r="K610" s="2">
        <v>0.05</v>
      </c>
      <c r="L610" s="19">
        <v>2</v>
      </c>
      <c r="M610" s="1">
        <v>10.189602592521581</v>
      </c>
      <c r="N610" s="1">
        <v>1.7856000000000001</v>
      </c>
      <c r="O610" s="1">
        <v>0.1222</v>
      </c>
    </row>
    <row r="611" spans="1:15" x14ac:dyDescent="0.25">
      <c r="A611" s="19">
        <v>204</v>
      </c>
      <c r="B611" s="5">
        <v>2014</v>
      </c>
      <c r="C611" s="1">
        <v>0.111</v>
      </c>
      <c r="D611" s="2">
        <v>1.992</v>
      </c>
      <c r="E611" s="2">
        <v>4.8000000000000001E-2</v>
      </c>
      <c r="F611" s="2">
        <v>5.8000000000000003E-2</v>
      </c>
      <c r="G611" s="8">
        <v>8.6999999999999994E-2</v>
      </c>
      <c r="H611" s="8">
        <v>8.7999999999999995E-2</v>
      </c>
      <c r="I611" s="2">
        <v>0.1</v>
      </c>
      <c r="J611" s="2">
        <v>0.05</v>
      </c>
      <c r="K611" s="2">
        <v>0.05</v>
      </c>
      <c r="L611" s="19">
        <v>2</v>
      </c>
      <c r="M611" s="1">
        <v>10.197886768401185</v>
      </c>
      <c r="N611" s="1">
        <v>1.7625999999999999</v>
      </c>
      <c r="O611" s="1">
        <v>0.1197</v>
      </c>
    </row>
    <row r="612" spans="1:15" x14ac:dyDescent="0.25">
      <c r="A612" s="19">
        <v>205</v>
      </c>
      <c r="B612" s="5">
        <v>2015</v>
      </c>
      <c r="C612" s="1">
        <v>9.7999999999999997E-3</v>
      </c>
      <c r="D612" s="2">
        <v>0.21360000000000001</v>
      </c>
      <c r="E612" s="2">
        <v>1.2999999999999999E-2</v>
      </c>
      <c r="F612" s="2">
        <v>2.8000000000000001E-2</v>
      </c>
      <c r="G612" s="8">
        <v>0</v>
      </c>
      <c r="H612" s="8">
        <v>1.7000000000000001E-2</v>
      </c>
      <c r="I612" s="2">
        <v>0.1</v>
      </c>
      <c r="J612" s="2">
        <v>0.05</v>
      </c>
      <c r="K612" s="2">
        <v>0.05</v>
      </c>
      <c r="L612" s="19">
        <v>4</v>
      </c>
      <c r="M612" s="1">
        <v>10.978331192351739</v>
      </c>
      <c r="N612" s="1">
        <v>0.97</v>
      </c>
      <c r="O612" s="1">
        <v>0.1976</v>
      </c>
    </row>
    <row r="613" spans="1:15" x14ac:dyDescent="0.25">
      <c r="A613" s="19">
        <v>205</v>
      </c>
      <c r="B613" s="5">
        <v>2014</v>
      </c>
      <c r="C613" s="1">
        <v>9.7000000000000003E-3</v>
      </c>
      <c r="D613" s="2">
        <v>0.1837</v>
      </c>
      <c r="E613" s="2">
        <v>1.2999999999999999E-2</v>
      </c>
      <c r="F613" s="2">
        <v>2.8000000000000001E-2</v>
      </c>
      <c r="G613" s="8">
        <v>0</v>
      </c>
      <c r="H613" s="8">
        <v>5.0000000000000001E-3</v>
      </c>
      <c r="I613" s="2">
        <v>0.1</v>
      </c>
      <c r="J613" s="2">
        <v>0.05</v>
      </c>
      <c r="K613" s="2">
        <v>0.05</v>
      </c>
      <c r="L613" s="19">
        <v>4</v>
      </c>
      <c r="M613" s="1">
        <v>10.97230005760461</v>
      </c>
      <c r="N613" s="1">
        <v>0.77</v>
      </c>
      <c r="O613" s="1">
        <v>0.2112</v>
      </c>
    </row>
    <row r="614" spans="1:15" x14ac:dyDescent="0.25">
      <c r="A614" s="19">
        <v>205</v>
      </c>
      <c r="B614" s="5">
        <v>2013</v>
      </c>
      <c r="C614" s="1">
        <v>9.7999999999999997E-3</v>
      </c>
      <c r="D614" s="2">
        <v>0.1573</v>
      </c>
      <c r="E614" s="2">
        <v>0.04</v>
      </c>
      <c r="F614" s="2">
        <v>0.154</v>
      </c>
      <c r="G614" s="8">
        <v>0</v>
      </c>
      <c r="H614" s="8">
        <v>0</v>
      </c>
      <c r="I614" s="2">
        <v>0</v>
      </c>
      <c r="J614" s="2">
        <v>0.05</v>
      </c>
      <c r="K614" s="2">
        <v>0.05</v>
      </c>
      <c r="L614" s="19">
        <v>4</v>
      </c>
      <c r="M614" s="1">
        <v>10.968174630150529</v>
      </c>
      <c r="N614" s="1">
        <v>0.76</v>
      </c>
      <c r="O614" s="1">
        <v>0.2147</v>
      </c>
    </row>
    <row r="615" spans="1:15" x14ac:dyDescent="0.25">
      <c r="A615" s="19">
        <v>206</v>
      </c>
      <c r="B615" s="5">
        <v>2015</v>
      </c>
      <c r="C615" s="1">
        <v>0.1124</v>
      </c>
      <c r="D615" s="2">
        <v>1.413</v>
      </c>
      <c r="E615" s="2">
        <v>0.10100000000000001</v>
      </c>
      <c r="F615" s="2">
        <v>8.7999999999999995E-2</v>
      </c>
      <c r="G615" s="8">
        <v>1.7999999999999999E-2</v>
      </c>
      <c r="H615" s="8">
        <v>7.0000000000000001E-3</v>
      </c>
      <c r="I615" s="2">
        <v>0.1</v>
      </c>
      <c r="J615" s="2">
        <v>0</v>
      </c>
      <c r="K615" s="2">
        <v>0.05</v>
      </c>
      <c r="L615" s="19">
        <v>4</v>
      </c>
      <c r="M615" s="1">
        <v>10.054772764365497</v>
      </c>
      <c r="N615" s="1">
        <v>0.51970000000000005</v>
      </c>
      <c r="O615" s="1">
        <v>0.2452</v>
      </c>
    </row>
    <row r="616" spans="1:15" x14ac:dyDescent="0.25">
      <c r="A616" s="19">
        <v>206</v>
      </c>
      <c r="B616" s="5">
        <v>2014</v>
      </c>
      <c r="C616" s="1">
        <v>3.09E-2</v>
      </c>
      <c r="D616" s="2">
        <v>1.4139999999999999</v>
      </c>
      <c r="E616" s="2">
        <v>0.12</v>
      </c>
      <c r="F616" s="2">
        <v>8.3000000000000004E-2</v>
      </c>
      <c r="G616" s="8">
        <v>7.0000000000000001E-3</v>
      </c>
      <c r="H616" s="8">
        <v>4.0000000000000001E-3</v>
      </c>
      <c r="I616" s="2">
        <v>0.1</v>
      </c>
      <c r="J616" s="2">
        <v>0</v>
      </c>
      <c r="K616" s="2">
        <v>0.05</v>
      </c>
      <c r="L616" s="19">
        <v>4</v>
      </c>
      <c r="M616" s="1">
        <v>10.012235035475936</v>
      </c>
      <c r="N616" s="1">
        <v>0.49959999999999999</v>
      </c>
      <c r="O616" s="1">
        <v>6.3799999999999996E-2</v>
      </c>
    </row>
    <row r="617" spans="1:15" x14ac:dyDescent="0.25">
      <c r="A617" s="19">
        <v>206</v>
      </c>
      <c r="B617" s="5">
        <v>2013</v>
      </c>
      <c r="C617" s="1">
        <v>5.3499999999999999E-2</v>
      </c>
      <c r="D617" s="2">
        <v>1.238</v>
      </c>
      <c r="E617" s="2">
        <v>0.434</v>
      </c>
      <c r="F617" s="2">
        <v>0.317</v>
      </c>
      <c r="G617" s="8">
        <v>3.5000000000000003E-2</v>
      </c>
      <c r="H617" s="8">
        <v>7.4999999999999997E-2</v>
      </c>
      <c r="I617" s="2">
        <v>0.1</v>
      </c>
      <c r="J617" s="2">
        <v>0</v>
      </c>
      <c r="K617" s="2">
        <v>0</v>
      </c>
      <c r="L617" s="19">
        <v>4</v>
      </c>
      <c r="M617" s="1">
        <v>9.9851402933761371</v>
      </c>
      <c r="N617" s="1">
        <v>0.44729999999999998</v>
      </c>
      <c r="O617" s="1">
        <v>0.1109</v>
      </c>
    </row>
    <row r="618" spans="1:15" x14ac:dyDescent="0.25">
      <c r="A618" s="19">
        <v>207</v>
      </c>
      <c r="B618" s="5">
        <v>2015</v>
      </c>
      <c r="C618" s="1">
        <v>7.7799999999999994E-2</v>
      </c>
      <c r="D618" s="2">
        <v>2.4359999999999999</v>
      </c>
      <c r="E618" s="2">
        <v>0</v>
      </c>
      <c r="F618" s="2">
        <v>9.7000000000000003E-2</v>
      </c>
      <c r="G618" s="8">
        <v>0</v>
      </c>
      <c r="H618" s="8">
        <v>0</v>
      </c>
      <c r="I618" s="2">
        <v>0</v>
      </c>
      <c r="J618" s="2">
        <v>0</v>
      </c>
      <c r="K618" s="2">
        <v>0</v>
      </c>
      <c r="L618" s="19">
        <v>7</v>
      </c>
      <c r="M618" s="1">
        <v>9.6601552338203085</v>
      </c>
      <c r="N618" s="1">
        <v>1.0653999999999999</v>
      </c>
      <c r="O618" s="1">
        <v>0.71240000000000003</v>
      </c>
    </row>
    <row r="619" spans="1:15" x14ac:dyDescent="0.25">
      <c r="A619" s="19">
        <v>207</v>
      </c>
      <c r="B619" s="5">
        <v>2014</v>
      </c>
      <c r="C619" s="1">
        <v>4.1799999999999997E-2</v>
      </c>
      <c r="D619" s="2">
        <v>2.34</v>
      </c>
      <c r="E619" s="2">
        <v>0</v>
      </c>
      <c r="F619" s="2">
        <v>0.13300000000000001</v>
      </c>
      <c r="G619" s="8">
        <v>0</v>
      </c>
      <c r="H619" s="8">
        <v>0</v>
      </c>
      <c r="I619" s="2">
        <v>0</v>
      </c>
      <c r="J619" s="2">
        <v>0</v>
      </c>
      <c r="K619" s="2">
        <v>0</v>
      </c>
      <c r="L619" s="19">
        <v>7</v>
      </c>
      <c r="M619" s="1">
        <v>9.6978712402752834</v>
      </c>
      <c r="N619" s="1">
        <v>0.9677</v>
      </c>
      <c r="O619" s="1">
        <v>0.36799999999999999</v>
      </c>
    </row>
    <row r="620" spans="1:15" x14ac:dyDescent="0.25">
      <c r="A620" s="19">
        <v>207</v>
      </c>
      <c r="B620" s="5">
        <v>2013</v>
      </c>
      <c r="C620" s="1">
        <v>2.3800000000000002E-2</v>
      </c>
      <c r="D620" s="2">
        <v>1.454</v>
      </c>
      <c r="E620" s="2">
        <v>0.66300000000000003</v>
      </c>
      <c r="F620" s="2">
        <v>0.66500000000000004</v>
      </c>
      <c r="G620" s="8">
        <v>0</v>
      </c>
      <c r="H620" s="8">
        <v>0</v>
      </c>
      <c r="I620" s="2">
        <v>0</v>
      </c>
      <c r="J620" s="2">
        <v>0</v>
      </c>
      <c r="K620" s="2">
        <v>0</v>
      </c>
      <c r="L620" s="19">
        <v>7</v>
      </c>
      <c r="M620" s="1">
        <v>9.7356574935669755</v>
      </c>
      <c r="N620" s="1">
        <v>0.9113</v>
      </c>
      <c r="O620" s="1">
        <v>0.188</v>
      </c>
    </row>
    <row r="621" spans="1:15" x14ac:dyDescent="0.25">
      <c r="A621" s="19">
        <v>208</v>
      </c>
      <c r="B621" s="5">
        <v>2015</v>
      </c>
      <c r="C621" s="1">
        <v>0.1125</v>
      </c>
      <c r="D621" s="2">
        <v>3.569</v>
      </c>
      <c r="E621" s="2">
        <v>3.4000000000000002E-2</v>
      </c>
      <c r="F621" s="2">
        <v>2.4E-2</v>
      </c>
      <c r="G621" s="8">
        <v>2.3E-2</v>
      </c>
      <c r="H621" s="8">
        <v>1.4E-2</v>
      </c>
      <c r="I621" s="2">
        <v>0.1</v>
      </c>
      <c r="J621" s="2">
        <v>0.05</v>
      </c>
      <c r="K621" s="2">
        <v>0.05</v>
      </c>
      <c r="L621" s="19">
        <v>2</v>
      </c>
      <c r="M621" s="1">
        <v>10.1714924272529</v>
      </c>
      <c r="N621" s="1">
        <v>8.5653000000000006</v>
      </c>
      <c r="O621" s="1">
        <v>0.18640000000000001</v>
      </c>
    </row>
    <row r="622" spans="1:15" x14ac:dyDescent="0.25">
      <c r="A622" s="19">
        <v>208</v>
      </c>
      <c r="B622" s="5">
        <v>2014</v>
      </c>
      <c r="C622" s="1">
        <v>7.9699999999999993E-2</v>
      </c>
      <c r="D622" s="2">
        <v>3.1240000000000001</v>
      </c>
      <c r="E622" s="2">
        <v>2.3E-2</v>
      </c>
      <c r="F622" s="2">
        <v>2.7E-2</v>
      </c>
      <c r="G622" s="8">
        <v>2.5000000000000001E-2</v>
      </c>
      <c r="H622" s="8">
        <v>1.2E-2</v>
      </c>
      <c r="I622" s="2">
        <v>0.1</v>
      </c>
      <c r="J622" s="2">
        <v>0</v>
      </c>
      <c r="K622" s="2">
        <v>0.05</v>
      </c>
      <c r="L622" s="19">
        <v>2</v>
      </c>
      <c r="M622" s="1">
        <v>10.191059581827398</v>
      </c>
      <c r="N622" s="1">
        <v>5.3285999999999998</v>
      </c>
      <c r="O622" s="1">
        <v>0.1472</v>
      </c>
    </row>
    <row r="623" spans="1:15" x14ac:dyDescent="0.25">
      <c r="A623" s="19">
        <v>208</v>
      </c>
      <c r="B623" s="5">
        <v>2013</v>
      </c>
      <c r="C623" s="1">
        <v>0.104</v>
      </c>
      <c r="D623" s="2">
        <v>2.2629999999999999</v>
      </c>
      <c r="E623" s="2">
        <v>0.107</v>
      </c>
      <c r="F623" s="2">
        <v>0.14099999999999999</v>
      </c>
      <c r="G623" s="8">
        <v>0.06</v>
      </c>
      <c r="H623" s="8">
        <v>4.7E-2</v>
      </c>
      <c r="I623" s="2">
        <v>0.1</v>
      </c>
      <c r="J623" s="2">
        <v>0</v>
      </c>
      <c r="K623" s="2">
        <v>0.05</v>
      </c>
      <c r="L623" s="19">
        <v>2</v>
      </c>
      <c r="M623" s="1">
        <v>10.276898177205339</v>
      </c>
      <c r="N623" s="1">
        <v>0.21060000000000001</v>
      </c>
      <c r="O623" s="1">
        <v>0.1961</v>
      </c>
    </row>
    <row r="624" spans="1:15" x14ac:dyDescent="0.25">
      <c r="A624" s="19">
        <v>209</v>
      </c>
      <c r="B624" s="5">
        <v>2014</v>
      </c>
      <c r="C624" s="1">
        <v>8.3900000000000002E-2</v>
      </c>
      <c r="D624" s="2">
        <v>1.597</v>
      </c>
      <c r="E624" s="2">
        <v>0</v>
      </c>
      <c r="F624" s="2">
        <v>0</v>
      </c>
      <c r="G624" s="8">
        <v>0</v>
      </c>
      <c r="H624" s="8">
        <v>0</v>
      </c>
      <c r="I624" s="2">
        <v>0</v>
      </c>
      <c r="J624" s="2">
        <v>0</v>
      </c>
      <c r="K624" s="2">
        <v>0</v>
      </c>
      <c r="L624" s="19">
        <v>3</v>
      </c>
      <c r="M624" s="1">
        <v>10.920112886394044</v>
      </c>
      <c r="N624" s="1">
        <v>7.7229000000000001</v>
      </c>
      <c r="O624" s="1">
        <v>7.7399999999999997E-2</v>
      </c>
    </row>
    <row r="625" spans="1:15" x14ac:dyDescent="0.25">
      <c r="A625" s="19">
        <v>209</v>
      </c>
      <c r="B625" s="5">
        <v>2015</v>
      </c>
      <c r="C625" s="1">
        <v>6.7299999999999999E-2</v>
      </c>
      <c r="D625" s="2">
        <v>0.91439999999999999</v>
      </c>
      <c r="E625" s="2">
        <v>0</v>
      </c>
      <c r="F625" s="2">
        <v>7.0000000000000001E-3</v>
      </c>
      <c r="G625" s="8">
        <v>0</v>
      </c>
      <c r="H625" s="8">
        <v>0</v>
      </c>
      <c r="I625" s="2">
        <v>0</v>
      </c>
      <c r="J625" s="2">
        <v>0</v>
      </c>
      <c r="K625" s="2">
        <v>0</v>
      </c>
      <c r="L625" s="19">
        <v>3</v>
      </c>
      <c r="M625" s="1">
        <v>10.92481665140572</v>
      </c>
      <c r="N625" s="1">
        <v>1.21</v>
      </c>
      <c r="O625" s="1">
        <v>5.45E-2</v>
      </c>
    </row>
    <row r="626" spans="1:15" x14ac:dyDescent="0.25">
      <c r="A626" s="19">
        <v>209</v>
      </c>
      <c r="B626" s="5">
        <v>2013</v>
      </c>
      <c r="C626" s="1">
        <v>0.1105</v>
      </c>
      <c r="D626" s="2">
        <v>0.97360000000000002</v>
      </c>
      <c r="E626" s="2">
        <v>0</v>
      </c>
      <c r="F626" s="2">
        <v>0</v>
      </c>
      <c r="G626" s="8">
        <v>0</v>
      </c>
      <c r="H626" s="8">
        <v>0</v>
      </c>
      <c r="I626" s="2">
        <v>0</v>
      </c>
      <c r="J626" s="2">
        <v>0</v>
      </c>
      <c r="K626" s="2">
        <v>0</v>
      </c>
      <c r="L626" s="19">
        <v>3</v>
      </c>
      <c r="M626" s="1">
        <v>10.876131204062066</v>
      </c>
      <c r="N626" s="1">
        <v>1.1091</v>
      </c>
      <c r="O626" s="1">
        <v>0.1013</v>
      </c>
    </row>
    <row r="627" spans="1:15" x14ac:dyDescent="0.25">
      <c r="A627" s="19">
        <v>210</v>
      </c>
      <c r="B627" s="5">
        <v>2013</v>
      </c>
      <c r="C627" s="1">
        <v>1.6299999999999999E-2</v>
      </c>
      <c r="D627" s="2">
        <v>1.4319999999999999</v>
      </c>
      <c r="E627" s="2">
        <v>0</v>
      </c>
      <c r="F627" s="2">
        <v>0</v>
      </c>
      <c r="G627" s="8">
        <v>0</v>
      </c>
      <c r="H627" s="8">
        <v>0</v>
      </c>
      <c r="I627" s="2">
        <v>0</v>
      </c>
      <c r="J627" s="2">
        <v>0</v>
      </c>
      <c r="K627" s="2">
        <v>0</v>
      </c>
      <c r="L627" s="19">
        <v>1</v>
      </c>
      <c r="M627" s="1">
        <v>10.053227346371431</v>
      </c>
      <c r="N627" s="1">
        <v>2.5882000000000001</v>
      </c>
      <c r="O627" s="1">
        <v>8.48E-2</v>
      </c>
    </row>
    <row r="628" spans="1:15" x14ac:dyDescent="0.25">
      <c r="A628" s="19">
        <v>210</v>
      </c>
      <c r="B628" s="5">
        <v>2015</v>
      </c>
      <c r="C628" s="1">
        <v>3.0000000000000001E-3</v>
      </c>
      <c r="D628" s="2">
        <v>1.3580000000000001</v>
      </c>
      <c r="E628" s="2">
        <v>0</v>
      </c>
      <c r="F628" s="2">
        <v>8.2000000000000003E-2</v>
      </c>
      <c r="G628" s="8">
        <v>0</v>
      </c>
      <c r="H628" s="8">
        <v>0</v>
      </c>
      <c r="I628" s="2">
        <v>0</v>
      </c>
      <c r="J628" s="2">
        <v>0</v>
      </c>
      <c r="K628" s="2">
        <v>0</v>
      </c>
      <c r="L628" s="19">
        <v>1</v>
      </c>
      <c r="M628" s="1">
        <v>10.157794069119017</v>
      </c>
      <c r="N628" s="1">
        <v>1.2075</v>
      </c>
      <c r="O628" s="1">
        <v>1.7600000000000001E-2</v>
      </c>
    </row>
    <row r="629" spans="1:15" x14ac:dyDescent="0.25">
      <c r="A629" s="19">
        <v>210</v>
      </c>
      <c r="B629" s="5">
        <v>2014</v>
      </c>
      <c r="C629" s="1">
        <v>1.3100000000000001E-2</v>
      </c>
      <c r="D629" s="2">
        <v>1.4490000000000001</v>
      </c>
      <c r="E629" s="2">
        <v>0</v>
      </c>
      <c r="F629" s="2">
        <v>0</v>
      </c>
      <c r="G629" s="8">
        <v>0</v>
      </c>
      <c r="H629" s="8">
        <v>0</v>
      </c>
      <c r="I629" s="2">
        <v>0</v>
      </c>
      <c r="J629" s="2">
        <v>0</v>
      </c>
      <c r="K629" s="2">
        <v>0</v>
      </c>
      <c r="L629" s="19">
        <v>1</v>
      </c>
      <c r="M629" s="1">
        <v>10.108680211493681</v>
      </c>
      <c r="N629" s="1">
        <v>1.1811</v>
      </c>
      <c r="O629" s="1">
        <v>6.3200000000000006E-2</v>
      </c>
    </row>
    <row r="630" spans="1:15" x14ac:dyDescent="0.25">
      <c r="A630" s="19">
        <v>211</v>
      </c>
      <c r="B630" s="5">
        <v>2015</v>
      </c>
      <c r="C630" s="1">
        <v>4.53E-2</v>
      </c>
      <c r="D630" s="2">
        <v>2.3069999999999999</v>
      </c>
      <c r="E630" s="2">
        <v>7.0000000000000001E-3</v>
      </c>
      <c r="F630" s="2">
        <v>2.5999999999999999E-2</v>
      </c>
      <c r="G630" s="8">
        <v>0.10100000000000001</v>
      </c>
      <c r="H630" s="8">
        <v>0.11899999999999999</v>
      </c>
      <c r="I630" s="2">
        <v>0.1</v>
      </c>
      <c r="J630" s="2">
        <v>0.05</v>
      </c>
      <c r="K630" s="2">
        <v>0.05</v>
      </c>
      <c r="L630" s="19">
        <v>2</v>
      </c>
      <c r="M630" s="1">
        <v>10.954691048698566</v>
      </c>
      <c r="N630" s="1">
        <v>3.5428999999999999</v>
      </c>
      <c r="O630" s="1">
        <v>4.1799999999999997E-2</v>
      </c>
    </row>
    <row r="631" spans="1:15" x14ac:dyDescent="0.25">
      <c r="A631" s="19">
        <v>211</v>
      </c>
      <c r="B631" s="5">
        <v>2014</v>
      </c>
      <c r="C631" s="1">
        <v>4.5100000000000001E-2</v>
      </c>
      <c r="D631" s="2">
        <v>2.2040000000000002</v>
      </c>
      <c r="E631" s="2">
        <v>8.6999999999999994E-2</v>
      </c>
      <c r="F631" s="2">
        <v>0.11</v>
      </c>
      <c r="G631" s="8">
        <v>9.2999999999999999E-2</v>
      </c>
      <c r="H631" s="8">
        <v>9.7000000000000003E-2</v>
      </c>
      <c r="I631" s="2">
        <v>0.1</v>
      </c>
      <c r="J631" s="2">
        <v>0.05</v>
      </c>
      <c r="K631" s="2">
        <v>0.05</v>
      </c>
      <c r="L631" s="19">
        <v>2</v>
      </c>
      <c r="M631" s="1">
        <v>10.96389638739659</v>
      </c>
      <c r="N631" s="1">
        <v>2.6869999999999998</v>
      </c>
      <c r="O631" s="1">
        <v>0.04</v>
      </c>
    </row>
    <row r="632" spans="1:15" x14ac:dyDescent="0.25">
      <c r="A632" s="19">
        <v>211</v>
      </c>
      <c r="B632" s="5">
        <v>2013</v>
      </c>
      <c r="C632" s="1">
        <v>4.7E-2</v>
      </c>
      <c r="D632" s="2">
        <v>2.1930000000000001</v>
      </c>
      <c r="E632" s="2">
        <v>0.78600000000000003</v>
      </c>
      <c r="F632" s="2">
        <v>0.42099999999999999</v>
      </c>
      <c r="G632" s="8">
        <v>0.107</v>
      </c>
      <c r="H632" s="8">
        <v>0</v>
      </c>
      <c r="I632" s="2">
        <v>0.1</v>
      </c>
      <c r="J632" s="2">
        <v>0.05</v>
      </c>
      <c r="K632" s="2">
        <v>0.05</v>
      </c>
      <c r="L632" s="19">
        <v>2</v>
      </c>
      <c r="M632" s="1">
        <v>10.954507830560622</v>
      </c>
      <c r="N632" s="1">
        <v>2.1518999999999999</v>
      </c>
      <c r="O632" s="1">
        <v>4.0599999999999997E-2</v>
      </c>
    </row>
    <row r="633" spans="1:15" x14ac:dyDescent="0.25">
      <c r="A633" s="19">
        <v>212</v>
      </c>
      <c r="B633" s="5">
        <v>2014</v>
      </c>
      <c r="C633" s="1">
        <v>0.08</v>
      </c>
      <c r="D633" s="2"/>
      <c r="E633" s="2">
        <v>7.5999999999999998E-2</v>
      </c>
      <c r="F633" s="2">
        <v>0</v>
      </c>
      <c r="G633" s="8">
        <v>0</v>
      </c>
      <c r="H633" s="8">
        <v>0</v>
      </c>
      <c r="I633" s="2">
        <v>0.1</v>
      </c>
      <c r="J633" s="2">
        <v>0.05</v>
      </c>
      <c r="K633" s="2">
        <v>0</v>
      </c>
      <c r="L633" s="19">
        <v>2</v>
      </c>
      <c r="M633" s="1">
        <v>10.480323201241355</v>
      </c>
      <c r="N633" s="1">
        <v>1.1115999999999999</v>
      </c>
      <c r="O633" s="1">
        <v>0.16600000000000001</v>
      </c>
    </row>
    <row r="634" spans="1:15" x14ac:dyDescent="0.25">
      <c r="A634" s="19">
        <v>212</v>
      </c>
      <c r="B634" s="5">
        <v>2013</v>
      </c>
      <c r="C634" s="1">
        <v>7.5700000000000003E-2</v>
      </c>
      <c r="D634" s="2"/>
      <c r="E634" s="2">
        <v>0.53100000000000003</v>
      </c>
      <c r="F634" s="2">
        <v>0.16900000000000001</v>
      </c>
      <c r="G634" s="8">
        <v>0</v>
      </c>
      <c r="H634" s="8">
        <v>0</v>
      </c>
      <c r="I634" s="2">
        <v>0</v>
      </c>
      <c r="J634" s="2">
        <v>0.05</v>
      </c>
      <c r="K634" s="2">
        <v>0</v>
      </c>
      <c r="L634" s="19">
        <v>2</v>
      </c>
      <c r="M634" s="1">
        <v>10.406199423663313</v>
      </c>
      <c r="N634" s="1">
        <v>0.62870000000000004</v>
      </c>
      <c r="O634" s="1">
        <v>0.15429999999999999</v>
      </c>
    </row>
    <row r="635" spans="1:15" x14ac:dyDescent="0.25">
      <c r="A635" s="19">
        <v>212</v>
      </c>
      <c r="B635" s="5">
        <v>2015</v>
      </c>
      <c r="C635" s="1">
        <v>0.1055</v>
      </c>
      <c r="D635" s="2"/>
      <c r="E635" s="2">
        <v>9.8000000000000004E-2</v>
      </c>
      <c r="F635" s="2">
        <v>3.3000000000000002E-2</v>
      </c>
      <c r="G635" s="8">
        <v>0</v>
      </c>
      <c r="H635" s="8">
        <v>0</v>
      </c>
      <c r="I635" s="2">
        <v>0.1</v>
      </c>
      <c r="J635" s="2">
        <v>0.05</v>
      </c>
      <c r="K635" s="2">
        <v>0</v>
      </c>
      <c r="L635" s="19">
        <v>2</v>
      </c>
      <c r="M635" s="1">
        <v>10.503885972332199</v>
      </c>
      <c r="N635" s="1">
        <v>0.44940000000000002</v>
      </c>
      <c r="O635" s="1">
        <v>0.18779999999999999</v>
      </c>
    </row>
    <row r="636" spans="1:15" x14ac:dyDescent="0.25">
      <c r="A636" s="19">
        <v>213</v>
      </c>
      <c r="B636" s="5">
        <v>2014</v>
      </c>
      <c r="C636" s="1">
        <v>5.5599999999999997E-2</v>
      </c>
      <c r="D636" s="2">
        <v>0.76300000000000001</v>
      </c>
      <c r="E636" s="2">
        <v>8.4000000000000005E-2</v>
      </c>
      <c r="F636" s="2">
        <v>3.7999999999999999E-2</v>
      </c>
      <c r="G636" s="8">
        <v>2.4E-2</v>
      </c>
      <c r="H636" s="8">
        <v>5.8000000000000003E-2</v>
      </c>
      <c r="I636" s="2">
        <v>0.1</v>
      </c>
      <c r="J636" s="2">
        <v>0.05</v>
      </c>
      <c r="K636" s="2">
        <v>0.05</v>
      </c>
      <c r="L636" s="19">
        <v>1</v>
      </c>
      <c r="M636" s="1">
        <v>10.177449920971824</v>
      </c>
      <c r="N636" s="1">
        <v>1.8304</v>
      </c>
      <c r="O636" s="1">
        <v>1.5299999999999999E-2</v>
      </c>
    </row>
    <row r="637" spans="1:15" x14ac:dyDescent="0.25">
      <c r="A637" s="19">
        <v>213</v>
      </c>
      <c r="B637" s="5">
        <v>2013</v>
      </c>
      <c r="C637" s="1">
        <v>6.3100000000000003E-2</v>
      </c>
      <c r="D637" s="2">
        <v>0.83840000000000003</v>
      </c>
      <c r="E637" s="2">
        <v>0.27500000000000002</v>
      </c>
      <c r="F637" s="2">
        <v>0.25</v>
      </c>
      <c r="G637" s="8">
        <v>0.246</v>
      </c>
      <c r="H637" s="8">
        <v>0.42599999999999999</v>
      </c>
      <c r="I637" s="2">
        <v>0.1</v>
      </c>
      <c r="J637" s="2">
        <v>0.05</v>
      </c>
      <c r="K637" s="2">
        <v>0.05</v>
      </c>
      <c r="L637" s="19">
        <v>1</v>
      </c>
      <c r="M637" s="1">
        <v>10.183127428701399</v>
      </c>
      <c r="N637" s="1">
        <v>1.4341999999999999</v>
      </c>
      <c r="O637" s="1">
        <v>1.5699999999999999E-2</v>
      </c>
    </row>
    <row r="638" spans="1:15" x14ac:dyDescent="0.25">
      <c r="A638" s="19">
        <v>213</v>
      </c>
      <c r="B638" s="5">
        <v>2015</v>
      </c>
      <c r="C638" s="1">
        <v>6.4600000000000005E-2</v>
      </c>
      <c r="D638" s="2">
        <v>0.62670000000000003</v>
      </c>
      <c r="E638" s="2">
        <v>9.9000000000000005E-2</v>
      </c>
      <c r="F638" s="2">
        <v>6.0999999999999999E-2</v>
      </c>
      <c r="G638" s="8">
        <v>0</v>
      </c>
      <c r="H638" s="8">
        <v>5.8999999999999997E-2</v>
      </c>
      <c r="I638" s="2">
        <v>0.1</v>
      </c>
      <c r="J638" s="2">
        <v>0.05</v>
      </c>
      <c r="K638" s="2">
        <v>0.05</v>
      </c>
      <c r="L638" s="19">
        <v>1</v>
      </c>
      <c r="M638" s="1">
        <v>10.173127969938207</v>
      </c>
      <c r="N638" s="1">
        <v>1.4296</v>
      </c>
      <c r="O638" s="1">
        <v>1.84E-2</v>
      </c>
    </row>
    <row r="639" spans="1:15" x14ac:dyDescent="0.25">
      <c r="A639" s="19">
        <v>214</v>
      </c>
      <c r="B639" s="5">
        <v>2015</v>
      </c>
      <c r="C639" s="1">
        <v>5.1200000000000002E-2</v>
      </c>
      <c r="D639" s="2">
        <v>1.2430000000000001</v>
      </c>
      <c r="E639" s="2">
        <v>0</v>
      </c>
      <c r="F639" s="2">
        <v>6.0000000000000001E-3</v>
      </c>
      <c r="G639" s="8">
        <v>0</v>
      </c>
      <c r="H639" s="8">
        <v>0</v>
      </c>
      <c r="I639" s="2">
        <v>0</v>
      </c>
      <c r="J639" s="2">
        <v>0</v>
      </c>
      <c r="K639" s="2">
        <v>0</v>
      </c>
      <c r="L639" s="19">
        <v>6</v>
      </c>
      <c r="M639" s="1">
        <v>9.9212181211949506</v>
      </c>
      <c r="N639" s="1">
        <v>0.33189999999999997</v>
      </c>
      <c r="O639" s="1">
        <v>3.8899999999999997E-2</v>
      </c>
    </row>
    <row r="640" spans="1:15" x14ac:dyDescent="0.25">
      <c r="A640" s="19">
        <v>214</v>
      </c>
      <c r="B640" s="5">
        <v>2013</v>
      </c>
      <c r="C640" s="1">
        <v>6.5100000000000005E-2</v>
      </c>
      <c r="D640" s="2">
        <v>2.0569999999999999</v>
      </c>
      <c r="E640" s="2">
        <v>0</v>
      </c>
      <c r="F640" s="2">
        <v>0</v>
      </c>
      <c r="G640" s="8">
        <v>0</v>
      </c>
      <c r="H640" s="8">
        <v>0</v>
      </c>
      <c r="I640" s="2">
        <v>0</v>
      </c>
      <c r="J640" s="2">
        <v>0</v>
      </c>
      <c r="K640" s="2">
        <v>0</v>
      </c>
      <c r="L640" s="19">
        <v>6</v>
      </c>
      <c r="M640" s="1">
        <v>9.8713043370973761</v>
      </c>
      <c r="N640" s="1">
        <v>0.32919999999999999</v>
      </c>
      <c r="O640" s="1">
        <v>4.8399999999999999E-2</v>
      </c>
    </row>
    <row r="641" spans="1:15" x14ac:dyDescent="0.25">
      <c r="A641" s="19">
        <v>214</v>
      </c>
      <c r="B641" s="5">
        <v>2014</v>
      </c>
      <c r="C641" s="1">
        <v>5.7799999999999997E-2</v>
      </c>
      <c r="D641" s="2">
        <v>1.9410000000000001</v>
      </c>
      <c r="E641" s="2">
        <v>0</v>
      </c>
      <c r="F641" s="2">
        <v>0</v>
      </c>
      <c r="G641" s="8">
        <v>0</v>
      </c>
      <c r="H641" s="8">
        <v>0</v>
      </c>
      <c r="I641" s="2">
        <v>0</v>
      </c>
      <c r="J641" s="2">
        <v>0</v>
      </c>
      <c r="K641" s="2">
        <v>0</v>
      </c>
      <c r="L641" s="19">
        <v>6</v>
      </c>
      <c r="M641" s="1">
        <v>9.9080022011725539</v>
      </c>
      <c r="N641" s="1">
        <v>0.32490000000000002</v>
      </c>
      <c r="O641" s="1">
        <v>4.4299999999999999E-2</v>
      </c>
    </row>
    <row r="642" spans="1:15" x14ac:dyDescent="0.25">
      <c r="A642" s="19">
        <v>215</v>
      </c>
      <c r="B642" s="5">
        <v>2013</v>
      </c>
      <c r="C642" s="1">
        <v>5.11E-2</v>
      </c>
      <c r="D642" s="2">
        <v>0.23569999999999999</v>
      </c>
      <c r="E642" s="2">
        <v>0</v>
      </c>
      <c r="F642" s="2">
        <v>0</v>
      </c>
      <c r="G642" s="8">
        <v>0</v>
      </c>
      <c r="H642" s="8">
        <v>0</v>
      </c>
      <c r="I642" s="2">
        <v>0.1</v>
      </c>
      <c r="J642" s="2">
        <v>0</v>
      </c>
      <c r="K642" s="2">
        <v>0</v>
      </c>
      <c r="L642" s="19">
        <v>4</v>
      </c>
      <c r="M642" s="1">
        <v>10.902758711134515</v>
      </c>
      <c r="N642" s="1">
        <v>0.55189999999999995</v>
      </c>
      <c r="O642" s="1">
        <v>0.1482</v>
      </c>
    </row>
    <row r="643" spans="1:15" x14ac:dyDescent="0.25">
      <c r="A643" s="19">
        <v>215</v>
      </c>
      <c r="B643" s="5">
        <v>2015</v>
      </c>
      <c r="C643" s="1">
        <v>5.9200000000000003E-2</v>
      </c>
      <c r="D643" s="2">
        <v>0.14330000000000001</v>
      </c>
      <c r="E643" s="2">
        <v>0</v>
      </c>
      <c r="F643" s="2">
        <v>3.1E-2</v>
      </c>
      <c r="G643" s="8">
        <v>0</v>
      </c>
      <c r="H643" s="8">
        <v>0</v>
      </c>
      <c r="I643" s="2">
        <v>0.1</v>
      </c>
      <c r="J643" s="2">
        <v>0</v>
      </c>
      <c r="K643" s="2">
        <v>0</v>
      </c>
      <c r="L643" s="19">
        <v>4</v>
      </c>
      <c r="M643" s="1">
        <v>10.880979278302904</v>
      </c>
      <c r="N643" s="1">
        <v>0.52329999999999999</v>
      </c>
      <c r="O643" s="1">
        <v>0.19980000000000001</v>
      </c>
    </row>
    <row r="644" spans="1:15" x14ac:dyDescent="0.25">
      <c r="A644" s="19">
        <v>215</v>
      </c>
      <c r="B644" s="5">
        <v>2014</v>
      </c>
      <c r="C644" s="1">
        <v>6.5000000000000002E-2</v>
      </c>
      <c r="D644" s="2">
        <v>0.1641</v>
      </c>
      <c r="E644" s="2">
        <v>0</v>
      </c>
      <c r="F644" s="2">
        <v>0</v>
      </c>
      <c r="G644" s="8">
        <v>0</v>
      </c>
      <c r="H644" s="8">
        <v>0</v>
      </c>
      <c r="I644" s="2">
        <v>0.1</v>
      </c>
      <c r="J644" s="2">
        <v>0</v>
      </c>
      <c r="K644" s="2">
        <v>0</v>
      </c>
      <c r="L644" s="19">
        <v>4</v>
      </c>
      <c r="M644" s="1">
        <v>10.894133221676899</v>
      </c>
      <c r="N644" s="1">
        <v>0.49099999999999999</v>
      </c>
      <c r="O644" s="1">
        <v>0.19489999999999999</v>
      </c>
    </row>
    <row r="645" spans="1:15" x14ac:dyDescent="0.25">
      <c r="A645" s="19">
        <v>216</v>
      </c>
      <c r="B645" s="5">
        <v>2013</v>
      </c>
      <c r="C645" s="1">
        <v>0.13869999999999999</v>
      </c>
      <c r="D645" s="2">
        <v>3.3250000000000002</v>
      </c>
      <c r="E645" s="2">
        <v>0.151</v>
      </c>
      <c r="F645" s="2">
        <v>0.16200000000000001</v>
      </c>
      <c r="G645" s="8">
        <v>0</v>
      </c>
      <c r="H645" s="8">
        <v>0</v>
      </c>
      <c r="I645" s="2">
        <v>0.1</v>
      </c>
      <c r="J645" s="2">
        <v>0</v>
      </c>
      <c r="K645" s="2">
        <v>0.05</v>
      </c>
      <c r="L645" s="19">
        <v>1</v>
      </c>
      <c r="M645" s="1">
        <v>9.8219063773523239</v>
      </c>
      <c r="N645" s="1">
        <v>6.0709999999999997</v>
      </c>
      <c r="O645" s="1">
        <v>8.6300000000000002E-2</v>
      </c>
    </row>
    <row r="646" spans="1:15" x14ac:dyDescent="0.25">
      <c r="A646" s="19">
        <v>216</v>
      </c>
      <c r="B646" s="5">
        <v>2015</v>
      </c>
      <c r="C646" s="1">
        <v>0.1091</v>
      </c>
      <c r="D646" s="2">
        <v>3.9980000000000002</v>
      </c>
      <c r="E646" s="2">
        <v>0</v>
      </c>
      <c r="F646" s="2">
        <v>6.2E-2</v>
      </c>
      <c r="G646" s="8">
        <v>0</v>
      </c>
      <c r="H646" s="8">
        <v>0</v>
      </c>
      <c r="I646" s="2">
        <v>0.1</v>
      </c>
      <c r="J646" s="2">
        <v>0</v>
      </c>
      <c r="K646" s="2">
        <v>0.05</v>
      </c>
      <c r="L646" s="19">
        <v>1</v>
      </c>
      <c r="M646" s="1">
        <v>9.901403826825252</v>
      </c>
      <c r="N646" s="1">
        <v>8.7629999999999999</v>
      </c>
      <c r="O646" s="1">
        <v>6.9400000000000003E-2</v>
      </c>
    </row>
    <row r="647" spans="1:15" x14ac:dyDescent="0.25">
      <c r="A647" s="19">
        <v>216</v>
      </c>
      <c r="B647" s="5">
        <v>2014</v>
      </c>
      <c r="C647" s="1">
        <v>0.16309999999999999</v>
      </c>
      <c r="D647" s="2">
        <v>3.468</v>
      </c>
      <c r="E647" s="2">
        <v>0</v>
      </c>
      <c r="F647" s="2">
        <v>4.2000000000000003E-2</v>
      </c>
      <c r="G647" s="8">
        <v>0</v>
      </c>
      <c r="H647" s="8">
        <v>0</v>
      </c>
      <c r="I647" s="2">
        <v>0.1</v>
      </c>
      <c r="J647" s="2">
        <v>0</v>
      </c>
      <c r="K647" s="2">
        <v>0.05</v>
      </c>
      <c r="L647" s="19">
        <v>1</v>
      </c>
      <c r="M647" s="1">
        <v>9.8542452970661181</v>
      </c>
      <c r="N647" s="1">
        <v>11.46</v>
      </c>
      <c r="O647" s="1">
        <v>9.98E-2</v>
      </c>
    </row>
    <row r="648" spans="1:15" x14ac:dyDescent="0.25">
      <c r="A648" s="19">
        <v>217</v>
      </c>
      <c r="B648" s="5">
        <v>2015</v>
      </c>
      <c r="C648" s="1">
        <v>3.0499999999999999E-2</v>
      </c>
      <c r="D648" s="2">
        <v>1.244</v>
      </c>
      <c r="E648" s="2">
        <v>0</v>
      </c>
      <c r="F648" s="2">
        <v>4.1000000000000002E-2</v>
      </c>
      <c r="G648" s="8">
        <v>0</v>
      </c>
      <c r="H648" s="8">
        <v>0</v>
      </c>
      <c r="I648" s="2">
        <v>0</v>
      </c>
      <c r="J648" s="2">
        <v>0</v>
      </c>
      <c r="K648" s="2">
        <v>0</v>
      </c>
      <c r="L648" s="19">
        <v>5</v>
      </c>
      <c r="M648" s="1">
        <v>10.152951513165256</v>
      </c>
      <c r="N648" s="1">
        <v>1.2119</v>
      </c>
      <c r="O648" s="1">
        <v>5.0299999999999997E-2</v>
      </c>
    </row>
    <row r="649" spans="1:15" x14ac:dyDescent="0.25">
      <c r="A649" s="19">
        <v>217</v>
      </c>
      <c r="B649" s="5">
        <v>2013</v>
      </c>
      <c r="C649" s="1">
        <v>8.5599999999999996E-2</v>
      </c>
      <c r="D649" s="2">
        <v>1.4390000000000001</v>
      </c>
      <c r="E649" s="2">
        <v>0</v>
      </c>
      <c r="F649" s="2">
        <v>0</v>
      </c>
      <c r="G649" s="8">
        <v>0</v>
      </c>
      <c r="H649" s="8">
        <v>0</v>
      </c>
      <c r="I649" s="2">
        <v>0</v>
      </c>
      <c r="J649" s="2">
        <v>0</v>
      </c>
      <c r="K649" s="2">
        <v>0</v>
      </c>
      <c r="L649" s="19">
        <v>5</v>
      </c>
      <c r="M649" s="1">
        <v>9.8429772355887817</v>
      </c>
      <c r="N649" s="1">
        <v>1.1597</v>
      </c>
      <c r="O649" s="1">
        <v>9.8799999999999999E-2</v>
      </c>
    </row>
    <row r="650" spans="1:15" x14ac:dyDescent="0.25">
      <c r="A650" s="19">
        <v>217</v>
      </c>
      <c r="B650" s="5">
        <v>2014</v>
      </c>
      <c r="C650" s="1">
        <v>7.1300000000000002E-2</v>
      </c>
      <c r="D650" s="2">
        <v>1.514</v>
      </c>
      <c r="E650" s="2">
        <v>0</v>
      </c>
      <c r="F650" s="2">
        <v>0</v>
      </c>
      <c r="G650" s="8">
        <v>0</v>
      </c>
      <c r="H650" s="8">
        <v>0</v>
      </c>
      <c r="I650" s="2">
        <v>0</v>
      </c>
      <c r="J650" s="2">
        <v>0</v>
      </c>
      <c r="K650" s="2">
        <v>0</v>
      </c>
      <c r="L650" s="19">
        <v>5</v>
      </c>
      <c r="M650" s="1">
        <v>9.86342993323081</v>
      </c>
      <c r="N650" s="1">
        <v>0.95109999999999995</v>
      </c>
      <c r="O650" s="1">
        <v>8.5000000000000006E-2</v>
      </c>
    </row>
    <row r="651" spans="1:15" x14ac:dyDescent="0.25">
      <c r="A651" s="19">
        <v>218</v>
      </c>
      <c r="B651" s="5">
        <v>2014</v>
      </c>
      <c r="C651" s="1">
        <v>4.7399999999999998E-2</v>
      </c>
      <c r="D651" s="2">
        <v>0.82120000000000004</v>
      </c>
      <c r="E651" s="2">
        <v>0</v>
      </c>
      <c r="F651" s="2">
        <v>0</v>
      </c>
      <c r="G651" s="8">
        <v>0</v>
      </c>
      <c r="H651" s="8">
        <v>0</v>
      </c>
      <c r="I651" s="2">
        <v>0</v>
      </c>
      <c r="J651" s="2">
        <v>0</v>
      </c>
      <c r="K651" s="2">
        <v>0.05</v>
      </c>
      <c r="L651" s="19">
        <v>6</v>
      </c>
      <c r="M651" s="1">
        <v>10.141010553342324</v>
      </c>
      <c r="N651" s="1">
        <v>0.75180000000000002</v>
      </c>
      <c r="O651" s="1">
        <v>5.4800000000000001E-2</v>
      </c>
    </row>
    <row r="652" spans="1:15" x14ac:dyDescent="0.25">
      <c r="A652" s="19">
        <v>218</v>
      </c>
      <c r="B652" s="5">
        <v>2015</v>
      </c>
      <c r="C652" s="1">
        <v>-1.83E-2</v>
      </c>
      <c r="D652" s="2">
        <v>0.92069999999999996</v>
      </c>
      <c r="E652" s="2">
        <v>0</v>
      </c>
      <c r="F652" s="2">
        <v>3.9E-2</v>
      </c>
      <c r="G652" s="8">
        <v>0</v>
      </c>
      <c r="H652" s="8">
        <v>0</v>
      </c>
      <c r="I652" s="2">
        <v>0</v>
      </c>
      <c r="J652" s="2">
        <v>0</v>
      </c>
      <c r="K652" s="2">
        <v>0.05</v>
      </c>
      <c r="L652" s="19">
        <v>6</v>
      </c>
      <c r="M652" s="1">
        <v>10.082246654743669</v>
      </c>
      <c r="N652" s="1">
        <v>0.72170000000000001</v>
      </c>
      <c r="O652" s="1">
        <v>-2.9000000000000001E-2</v>
      </c>
    </row>
    <row r="653" spans="1:15" x14ac:dyDescent="0.25">
      <c r="A653" s="19">
        <v>218</v>
      </c>
      <c r="B653" s="5">
        <v>2013</v>
      </c>
      <c r="C653" s="1">
        <v>5.3800000000000001E-2</v>
      </c>
      <c r="D653" s="2">
        <v>0.76690000000000003</v>
      </c>
      <c r="E653" s="2">
        <v>0</v>
      </c>
      <c r="F653" s="2">
        <v>0</v>
      </c>
      <c r="G653" s="8">
        <v>0</v>
      </c>
      <c r="H653" s="8">
        <v>0</v>
      </c>
      <c r="I653" s="2">
        <v>0</v>
      </c>
      <c r="J653" s="2">
        <v>0</v>
      </c>
      <c r="K653" s="2">
        <v>0</v>
      </c>
      <c r="L653" s="19">
        <v>6</v>
      </c>
      <c r="M653" s="1">
        <v>10.145755623637207</v>
      </c>
      <c r="N653" s="1">
        <v>0.6109</v>
      </c>
      <c r="O653" s="1">
        <v>5.9499999999999997E-2</v>
      </c>
    </row>
    <row r="654" spans="1:15" x14ac:dyDescent="0.25">
      <c r="A654" s="19">
        <v>219</v>
      </c>
      <c r="B654" s="5">
        <v>2013</v>
      </c>
      <c r="C654" s="1">
        <v>0.19719999999999999</v>
      </c>
      <c r="D654" s="2"/>
      <c r="E654" s="2">
        <v>0.39100000000000001</v>
      </c>
      <c r="F654" s="2">
        <v>0.33200000000000002</v>
      </c>
      <c r="G654" s="8">
        <v>0</v>
      </c>
      <c r="H654" s="8">
        <v>0</v>
      </c>
      <c r="I654" s="2">
        <v>0</v>
      </c>
      <c r="J654" s="2">
        <v>0</v>
      </c>
      <c r="K654" s="2">
        <v>0</v>
      </c>
      <c r="L654" s="19">
        <v>7</v>
      </c>
      <c r="M654" s="1">
        <v>9.3563123587648445</v>
      </c>
      <c r="N654" s="1">
        <v>0.93</v>
      </c>
      <c r="O654" s="1">
        <v>0.32319999999999999</v>
      </c>
    </row>
    <row r="655" spans="1:15" x14ac:dyDescent="0.25">
      <c r="A655" s="19">
        <v>219</v>
      </c>
      <c r="B655" s="5">
        <v>2015</v>
      </c>
      <c r="C655" s="1">
        <v>0.2757</v>
      </c>
      <c r="D655" s="2"/>
      <c r="E655" s="2">
        <v>0</v>
      </c>
      <c r="F655" s="2">
        <v>5.1999999999999998E-2</v>
      </c>
      <c r="G655" s="8">
        <v>0</v>
      </c>
      <c r="H655" s="8">
        <v>0</v>
      </c>
      <c r="I655" s="2">
        <v>0</v>
      </c>
      <c r="J655" s="2">
        <v>0</v>
      </c>
      <c r="K655" s="2">
        <v>0</v>
      </c>
      <c r="L655" s="19">
        <v>7</v>
      </c>
      <c r="M655" s="1">
        <v>9.2780593180014233</v>
      </c>
      <c r="N655" s="1">
        <v>0.89</v>
      </c>
      <c r="O655" s="1">
        <v>0.34820000000000001</v>
      </c>
    </row>
    <row r="656" spans="1:15" x14ac:dyDescent="0.25">
      <c r="A656" s="19">
        <v>219</v>
      </c>
      <c r="B656" s="5">
        <v>2014</v>
      </c>
      <c r="C656" s="1">
        <v>0.26929999999999998</v>
      </c>
      <c r="D656" s="2"/>
      <c r="E656" s="2">
        <v>0</v>
      </c>
      <c r="F656" s="2">
        <v>4.2999999999999997E-2</v>
      </c>
      <c r="G656" s="8">
        <v>0</v>
      </c>
      <c r="H656" s="8">
        <v>0</v>
      </c>
      <c r="I656" s="2">
        <v>0</v>
      </c>
      <c r="J656" s="2">
        <v>0</v>
      </c>
      <c r="K656" s="2">
        <v>0</v>
      </c>
      <c r="L656" s="19">
        <v>7</v>
      </c>
      <c r="M656" s="1">
        <v>9.2376814439569284</v>
      </c>
      <c r="N656" s="1">
        <v>0.82</v>
      </c>
      <c r="O656" s="1">
        <v>0.34820000000000001</v>
      </c>
    </row>
    <row r="657" spans="1:15" x14ac:dyDescent="0.25">
      <c r="A657" s="19">
        <v>220</v>
      </c>
      <c r="B657" s="5">
        <v>2015</v>
      </c>
      <c r="C657" s="1">
        <v>6.7100000000000007E-2</v>
      </c>
      <c r="D657" s="2">
        <v>2.72</v>
      </c>
      <c r="E657" s="2">
        <v>2.5999999999999999E-2</v>
      </c>
      <c r="F657" s="2">
        <v>2.5000000000000001E-2</v>
      </c>
      <c r="G657" s="8">
        <v>3.6999999999999998E-2</v>
      </c>
      <c r="H657" s="8">
        <v>1.6E-2</v>
      </c>
      <c r="I657" s="2">
        <v>0.1</v>
      </c>
      <c r="J657" s="2">
        <v>0.05</v>
      </c>
      <c r="K657" s="2">
        <v>0.05</v>
      </c>
      <c r="L657" s="19">
        <v>5</v>
      </c>
      <c r="M657" s="1">
        <v>10.551070434448725</v>
      </c>
      <c r="N657" s="1">
        <v>0.54710000000000003</v>
      </c>
      <c r="O657" s="1">
        <v>0.1207</v>
      </c>
    </row>
    <row r="658" spans="1:15" x14ac:dyDescent="0.25">
      <c r="A658" s="19">
        <v>220</v>
      </c>
      <c r="B658" s="5">
        <v>2014</v>
      </c>
      <c r="C658" s="1">
        <v>6.7500000000000004E-2</v>
      </c>
      <c r="D658" s="2">
        <v>2.1970000000000001</v>
      </c>
      <c r="E658" s="2">
        <v>0.123</v>
      </c>
      <c r="F658" s="2">
        <v>0.03</v>
      </c>
      <c r="G658" s="8">
        <v>0</v>
      </c>
      <c r="H658" s="8">
        <v>0</v>
      </c>
      <c r="I658" s="2">
        <v>0.1</v>
      </c>
      <c r="J658" s="2">
        <v>0.05</v>
      </c>
      <c r="K658" s="2">
        <v>0.05</v>
      </c>
      <c r="L658" s="19">
        <v>5</v>
      </c>
      <c r="M658" s="1">
        <v>10.570288359373722</v>
      </c>
      <c r="N658" s="1">
        <v>0.34920000000000001</v>
      </c>
      <c r="O658" s="1">
        <v>0.12189999999999999</v>
      </c>
    </row>
    <row r="659" spans="1:15" x14ac:dyDescent="0.25">
      <c r="A659" s="19">
        <v>220</v>
      </c>
      <c r="B659" s="5">
        <v>2013</v>
      </c>
      <c r="C659" s="1">
        <v>0.1391</v>
      </c>
      <c r="D659" s="2">
        <v>1.6160000000000001</v>
      </c>
      <c r="E659" s="2">
        <v>0.27300000000000002</v>
      </c>
      <c r="F659" s="2">
        <v>0.18</v>
      </c>
      <c r="G659" s="8">
        <v>0.30399999999999999</v>
      </c>
      <c r="H659" s="8">
        <v>0.34899999999999998</v>
      </c>
      <c r="I659" s="2">
        <v>0</v>
      </c>
      <c r="J659" s="2">
        <v>0.05</v>
      </c>
      <c r="K659" s="2">
        <v>0.05</v>
      </c>
      <c r="L659" s="19">
        <v>5</v>
      </c>
      <c r="M659" s="1">
        <v>10.547143104497986</v>
      </c>
      <c r="N659" s="1">
        <v>0.2382</v>
      </c>
      <c r="O659" s="1">
        <v>0.20269999999999999</v>
      </c>
    </row>
    <row r="660" spans="1:15" x14ac:dyDescent="0.25">
      <c r="A660" s="19">
        <v>221</v>
      </c>
      <c r="B660" s="5">
        <v>2015</v>
      </c>
      <c r="C660" s="1">
        <v>8.5699999999999998E-2</v>
      </c>
      <c r="D660" s="2">
        <v>1.62</v>
      </c>
      <c r="E660" s="2">
        <v>8.4000000000000005E-2</v>
      </c>
      <c r="F660" s="2">
        <v>8.5999999999999993E-2</v>
      </c>
      <c r="G660" s="8">
        <v>8.1000000000000003E-2</v>
      </c>
      <c r="H660" s="8">
        <v>0.108</v>
      </c>
      <c r="I660" s="2">
        <v>0.1</v>
      </c>
      <c r="J660" s="2">
        <v>0.05</v>
      </c>
      <c r="K660" s="2">
        <v>0.05</v>
      </c>
      <c r="L660" s="19">
        <v>6</v>
      </c>
      <c r="M660" s="1">
        <v>10.691329084374111</v>
      </c>
      <c r="N660" s="1">
        <v>4.6189999999999998</v>
      </c>
      <c r="O660" s="1">
        <v>7.8100000000000003E-2</v>
      </c>
    </row>
    <row r="661" spans="1:15" x14ac:dyDescent="0.25">
      <c r="A661" s="19">
        <v>221</v>
      </c>
      <c r="B661" s="5">
        <v>2014</v>
      </c>
      <c r="C661" s="1">
        <v>9.7600000000000006E-2</v>
      </c>
      <c r="D661" s="2">
        <v>1.776</v>
      </c>
      <c r="E661" s="2">
        <v>7.9000000000000001E-2</v>
      </c>
      <c r="F661" s="2">
        <v>8.8999999999999996E-2</v>
      </c>
      <c r="G661" s="8">
        <v>0.06</v>
      </c>
      <c r="H661" s="8">
        <v>0.128</v>
      </c>
      <c r="I661" s="2">
        <v>0.1</v>
      </c>
      <c r="J661" s="2">
        <v>0.05</v>
      </c>
      <c r="K661" s="2">
        <v>0.05</v>
      </c>
      <c r="L661" s="19">
        <v>6</v>
      </c>
      <c r="M661" s="1">
        <v>10.569057731180054</v>
      </c>
      <c r="N661" s="1">
        <v>1.8144</v>
      </c>
      <c r="O661" s="1">
        <v>7.9299999999999995E-2</v>
      </c>
    </row>
    <row r="662" spans="1:15" x14ac:dyDescent="0.25">
      <c r="A662" s="19">
        <v>221</v>
      </c>
      <c r="B662" s="5">
        <v>2013</v>
      </c>
      <c r="C662" s="1">
        <v>7.7600000000000002E-2</v>
      </c>
      <c r="D662" s="2">
        <v>1.4279999999999999</v>
      </c>
      <c r="E662" s="2">
        <v>0.48599999999999999</v>
      </c>
      <c r="F662" s="2">
        <v>0.56000000000000005</v>
      </c>
      <c r="G662" s="8">
        <v>0.625</v>
      </c>
      <c r="H662" s="8">
        <v>0.86599999999999999</v>
      </c>
      <c r="I662" s="2">
        <v>0.1</v>
      </c>
      <c r="J662" s="2">
        <v>0.05</v>
      </c>
      <c r="K662" s="2">
        <v>0.05</v>
      </c>
      <c r="L662" s="19">
        <v>6</v>
      </c>
      <c r="M662" s="1">
        <v>10.55856458164466</v>
      </c>
      <c r="N662" s="1">
        <v>1.2508999999999999</v>
      </c>
      <c r="O662" s="1">
        <v>6.5699999999999995E-2</v>
      </c>
    </row>
    <row r="663" spans="1:15" x14ac:dyDescent="0.25">
      <c r="A663" s="19">
        <v>222</v>
      </c>
      <c r="B663" s="5">
        <v>2015</v>
      </c>
      <c r="C663" s="1">
        <v>4.4999999999999997E-3</v>
      </c>
      <c r="D663" s="2">
        <v>7.7700000000000005E-2</v>
      </c>
      <c r="E663" s="2">
        <v>3.2000000000000001E-2</v>
      </c>
      <c r="F663" s="2">
        <v>8.2000000000000003E-2</v>
      </c>
      <c r="G663" s="8">
        <v>0.04</v>
      </c>
      <c r="H663" s="8">
        <v>0.01</v>
      </c>
      <c r="I663" s="2">
        <v>0.1</v>
      </c>
      <c r="J663" s="2">
        <v>0</v>
      </c>
      <c r="K663" s="2">
        <v>0</v>
      </c>
      <c r="L663" s="19">
        <v>4</v>
      </c>
      <c r="M663" s="1">
        <v>11.401291953587103</v>
      </c>
      <c r="N663" s="1">
        <v>0.41</v>
      </c>
      <c r="O663" s="1">
        <v>8.5000000000000006E-2</v>
      </c>
    </row>
    <row r="664" spans="1:15" x14ac:dyDescent="0.25">
      <c r="A664" s="19">
        <v>222</v>
      </c>
      <c r="B664" s="5">
        <v>2013</v>
      </c>
      <c r="C664" s="1">
        <v>5.4000000000000003E-3</v>
      </c>
      <c r="D664" s="2">
        <v>7.8600000000000003E-2</v>
      </c>
      <c r="E664" s="2">
        <v>0</v>
      </c>
      <c r="F664" s="2">
        <v>0</v>
      </c>
      <c r="G664" s="8">
        <v>0</v>
      </c>
      <c r="H664" s="8">
        <v>0</v>
      </c>
      <c r="I664" s="2">
        <v>0</v>
      </c>
      <c r="J664" s="2">
        <v>0</v>
      </c>
      <c r="K664" s="2">
        <v>0</v>
      </c>
      <c r="L664" s="19">
        <v>4</v>
      </c>
      <c r="M664" s="1">
        <v>11.374647548674497</v>
      </c>
      <c r="N664" s="1">
        <v>0.4</v>
      </c>
      <c r="O664" s="1">
        <v>0.10390000000000001</v>
      </c>
    </row>
    <row r="665" spans="1:15" x14ac:dyDescent="0.25">
      <c r="A665" s="19">
        <v>222</v>
      </c>
      <c r="B665" s="5">
        <v>2014</v>
      </c>
      <c r="C665" s="1">
        <v>6.1000000000000004E-3</v>
      </c>
      <c r="D665" s="2">
        <v>8.3299999999999999E-2</v>
      </c>
      <c r="E665" s="2">
        <v>3.2000000000000001E-2</v>
      </c>
      <c r="F665" s="2">
        <v>7.3999999999999996E-2</v>
      </c>
      <c r="G665" s="8">
        <v>0</v>
      </c>
      <c r="H665" s="8">
        <v>0</v>
      </c>
      <c r="I665" s="2">
        <v>0.1</v>
      </c>
      <c r="J665" s="2">
        <v>0</v>
      </c>
      <c r="K665" s="2">
        <v>0</v>
      </c>
      <c r="L665" s="19">
        <v>4</v>
      </c>
      <c r="M665" s="1">
        <v>11.403767189764354</v>
      </c>
      <c r="N665" s="1">
        <v>0.33</v>
      </c>
      <c r="O665" s="1">
        <v>0.1118</v>
      </c>
    </row>
    <row r="666" spans="1:15" x14ac:dyDescent="0.25">
      <c r="A666" s="19">
        <v>223</v>
      </c>
      <c r="B666" s="5">
        <v>2013</v>
      </c>
      <c r="C666" s="1">
        <v>-7.0999999999999994E-2</v>
      </c>
      <c r="D666" s="2">
        <v>1.601</v>
      </c>
      <c r="E666" s="2">
        <v>0</v>
      </c>
      <c r="F666" s="2">
        <v>0</v>
      </c>
      <c r="G666" s="8">
        <v>0</v>
      </c>
      <c r="H666" s="8">
        <v>0</v>
      </c>
      <c r="I666" s="2">
        <v>0</v>
      </c>
      <c r="J666" s="2">
        <v>0</v>
      </c>
      <c r="K666" s="2">
        <v>0</v>
      </c>
      <c r="L666" s="19">
        <v>3</v>
      </c>
      <c r="M666" s="1">
        <v>9.9855611877733459</v>
      </c>
      <c r="N666" s="1">
        <v>36.6</v>
      </c>
      <c r="O666" s="1">
        <v>-1.9008</v>
      </c>
    </row>
    <row r="667" spans="1:15" x14ac:dyDescent="0.25">
      <c r="A667" s="19">
        <v>223</v>
      </c>
      <c r="B667" s="5">
        <v>2015</v>
      </c>
      <c r="C667" s="1">
        <v>-6.1699999999999998E-2</v>
      </c>
      <c r="D667" s="2">
        <v>1.2809999999999999</v>
      </c>
      <c r="E667" s="2">
        <v>0</v>
      </c>
      <c r="F667" s="2">
        <v>5.0000000000000001E-3</v>
      </c>
      <c r="G667" s="8">
        <v>0</v>
      </c>
      <c r="H667" s="8">
        <v>0</v>
      </c>
      <c r="I667" s="2">
        <v>0</v>
      </c>
      <c r="J667" s="2">
        <v>0</v>
      </c>
      <c r="K667" s="2">
        <v>0</v>
      </c>
      <c r="L667" s="19">
        <v>3</v>
      </c>
      <c r="M667" s="1">
        <v>10.274388795550379</v>
      </c>
      <c r="N667" s="1">
        <v>18.399999999999999</v>
      </c>
      <c r="O667" s="1">
        <v>-3.5997000000000003</v>
      </c>
    </row>
    <row r="668" spans="1:15" x14ac:dyDescent="0.25">
      <c r="A668" s="19">
        <v>223</v>
      </c>
      <c r="B668" s="5">
        <v>2014</v>
      </c>
      <c r="C668" s="1">
        <v>-4.9299999999999997E-2</v>
      </c>
      <c r="D668" s="2">
        <v>1.944</v>
      </c>
      <c r="E668" s="2">
        <v>0</v>
      </c>
      <c r="F668" s="2">
        <v>0</v>
      </c>
      <c r="G668" s="8">
        <v>0</v>
      </c>
      <c r="H668" s="8">
        <v>0</v>
      </c>
      <c r="I668" s="2">
        <v>0</v>
      </c>
      <c r="J668" s="2">
        <v>0</v>
      </c>
      <c r="K668" s="2">
        <v>0</v>
      </c>
      <c r="L668" s="19">
        <v>3</v>
      </c>
      <c r="M668" s="1">
        <v>10.099335277685958</v>
      </c>
      <c r="N668" s="1">
        <v>59.73</v>
      </c>
      <c r="O668" s="1">
        <v>-2.0449000000000002</v>
      </c>
    </row>
    <row r="669" spans="1:15" x14ac:dyDescent="0.25">
      <c r="A669" s="19">
        <v>224</v>
      </c>
      <c r="B669" s="5">
        <v>2015</v>
      </c>
      <c r="C669" s="1">
        <v>0.09</v>
      </c>
      <c r="D669" s="2">
        <v>2.3479999999999999</v>
      </c>
      <c r="E669" s="2">
        <v>0</v>
      </c>
      <c r="F669" s="2">
        <v>1.0999999999999999E-2</v>
      </c>
      <c r="G669" s="8">
        <v>0</v>
      </c>
      <c r="H669" s="8">
        <v>1.6E-2</v>
      </c>
      <c r="I669" s="2">
        <v>0</v>
      </c>
      <c r="J669" s="2">
        <v>0</v>
      </c>
      <c r="K669" s="2">
        <v>0</v>
      </c>
      <c r="L669" s="19">
        <v>1</v>
      </c>
      <c r="M669" s="1">
        <v>10.527049594892764</v>
      </c>
      <c r="N669" s="1">
        <v>1.3774999999999999</v>
      </c>
      <c r="O669" s="1">
        <v>5.0900000000000001E-2</v>
      </c>
    </row>
    <row r="670" spans="1:15" x14ac:dyDescent="0.25">
      <c r="A670" s="19">
        <v>224</v>
      </c>
      <c r="B670" s="5">
        <v>2014</v>
      </c>
      <c r="C670" s="1">
        <v>7.6200000000000004E-2</v>
      </c>
      <c r="D670" s="2">
        <v>1.9159999999999999</v>
      </c>
      <c r="E670" s="2">
        <v>0</v>
      </c>
      <c r="F670" s="2">
        <v>7.0000000000000001E-3</v>
      </c>
      <c r="G670" s="8">
        <v>0</v>
      </c>
      <c r="H670" s="8">
        <v>0</v>
      </c>
      <c r="I670" s="2">
        <v>0</v>
      </c>
      <c r="J670" s="2">
        <v>0</v>
      </c>
      <c r="K670" s="2">
        <v>0</v>
      </c>
      <c r="L670" s="19">
        <v>1</v>
      </c>
      <c r="M670" s="1">
        <v>10.531887472558653</v>
      </c>
      <c r="N670" s="1">
        <v>1.0071000000000001</v>
      </c>
      <c r="O670" s="1">
        <v>4.6100000000000002E-2</v>
      </c>
    </row>
    <row r="671" spans="1:15" x14ac:dyDescent="0.25">
      <c r="A671" s="19">
        <v>224</v>
      </c>
      <c r="B671" s="5">
        <v>2013</v>
      </c>
      <c r="C671" s="1">
        <v>6.7299999999999999E-2</v>
      </c>
      <c r="D671" s="2">
        <v>1.7749999999999999</v>
      </c>
      <c r="E671" s="2">
        <v>0.11799999999999999</v>
      </c>
      <c r="F671" s="2">
        <v>0.127</v>
      </c>
      <c r="G671" s="8">
        <v>0</v>
      </c>
      <c r="H671" s="8">
        <v>0</v>
      </c>
      <c r="I671" s="2">
        <v>0</v>
      </c>
      <c r="J671" s="2">
        <v>0</v>
      </c>
      <c r="K671" s="2">
        <v>0</v>
      </c>
      <c r="L671" s="19">
        <v>1</v>
      </c>
      <c r="M671" s="1">
        <v>10.532461354263845</v>
      </c>
      <c r="N671" s="1">
        <v>0.79759999999999998</v>
      </c>
      <c r="O671" s="1">
        <v>4.2999999999999997E-2</v>
      </c>
    </row>
    <row r="672" spans="1:15" x14ac:dyDescent="0.25">
      <c r="A672" s="19">
        <v>225</v>
      </c>
      <c r="B672" s="5">
        <v>2015</v>
      </c>
      <c r="C672" s="1">
        <v>1.0699999999999999E-2</v>
      </c>
      <c r="D672" s="2"/>
      <c r="E672" s="2">
        <v>0</v>
      </c>
      <c r="F672" s="2">
        <v>8.3000000000000004E-2</v>
      </c>
      <c r="G672" s="8">
        <v>0</v>
      </c>
      <c r="H672" s="8">
        <v>0</v>
      </c>
      <c r="I672" s="2">
        <v>0</v>
      </c>
      <c r="J672" s="2">
        <v>0</v>
      </c>
      <c r="K672" s="2">
        <v>0</v>
      </c>
      <c r="L672" s="19">
        <v>7</v>
      </c>
      <c r="M672" s="1">
        <v>9.9890233679066984</v>
      </c>
      <c r="N672" s="1">
        <v>0.27400000000000002</v>
      </c>
      <c r="O672" s="1">
        <v>2.3E-2</v>
      </c>
    </row>
    <row r="673" spans="1:15" x14ac:dyDescent="0.25">
      <c r="A673" s="19">
        <v>225</v>
      </c>
      <c r="B673" s="5">
        <v>2014</v>
      </c>
      <c r="C673" s="1">
        <v>8.9499999999999996E-2</v>
      </c>
      <c r="D673" s="2"/>
      <c r="E673" s="2">
        <v>0</v>
      </c>
      <c r="F673" s="2">
        <v>0</v>
      </c>
      <c r="G673" s="8">
        <v>0</v>
      </c>
      <c r="H673" s="8">
        <v>9.0999999999999998E-2</v>
      </c>
      <c r="I673" s="2">
        <v>0</v>
      </c>
      <c r="J673" s="2">
        <v>0</v>
      </c>
      <c r="K673" s="2">
        <v>0</v>
      </c>
      <c r="L673" s="19">
        <v>7</v>
      </c>
      <c r="M673" s="1">
        <v>9.9090577489322378</v>
      </c>
      <c r="N673" s="1">
        <v>0.253</v>
      </c>
      <c r="O673" s="1">
        <v>0.1439</v>
      </c>
    </row>
    <row r="674" spans="1:15" x14ac:dyDescent="0.25">
      <c r="A674" s="19">
        <v>225</v>
      </c>
      <c r="B674" s="5">
        <v>2013</v>
      </c>
      <c r="C674" s="1">
        <v>9.0300000000000005E-2</v>
      </c>
      <c r="D674" s="2"/>
      <c r="E674" s="2">
        <v>0</v>
      </c>
      <c r="F674" s="2">
        <v>0</v>
      </c>
      <c r="G674" s="8">
        <v>0</v>
      </c>
      <c r="H674" s="8">
        <v>0</v>
      </c>
      <c r="I674" s="2">
        <v>0</v>
      </c>
      <c r="J674" s="2">
        <v>0</v>
      </c>
      <c r="K674" s="2">
        <v>0</v>
      </c>
      <c r="L674" s="19">
        <v>7</v>
      </c>
      <c r="M674" s="1">
        <v>9.8782803387868512</v>
      </c>
      <c r="N674" s="1">
        <v>0.16619999999999999</v>
      </c>
      <c r="O674" s="1">
        <v>0.14729999999999999</v>
      </c>
    </row>
    <row r="675" spans="1:15" x14ac:dyDescent="0.25">
      <c r="A675" s="19">
        <v>226</v>
      </c>
      <c r="B675" s="5">
        <v>2015</v>
      </c>
      <c r="C675" s="1">
        <v>-5.5000000000000005E-3</v>
      </c>
      <c r="D675" s="2">
        <v>0.31640000000000001</v>
      </c>
      <c r="E675" s="2">
        <v>0</v>
      </c>
      <c r="F675" s="2">
        <v>5.6000000000000001E-2</v>
      </c>
      <c r="G675" s="8">
        <v>0</v>
      </c>
      <c r="H675" s="8">
        <v>0</v>
      </c>
      <c r="I675" s="2">
        <v>0</v>
      </c>
      <c r="J675" s="2">
        <v>0</v>
      </c>
      <c r="K675" s="2">
        <v>0.05</v>
      </c>
      <c r="L675" s="19">
        <v>1</v>
      </c>
      <c r="M675" s="1">
        <v>9.8624295561060098</v>
      </c>
      <c r="N675" s="1">
        <v>0.77</v>
      </c>
      <c r="O675" s="1">
        <v>-2.5600000000000001E-2</v>
      </c>
    </row>
    <row r="676" spans="1:15" x14ac:dyDescent="0.25">
      <c r="A676" s="19">
        <v>226</v>
      </c>
      <c r="B676" s="5">
        <v>2014</v>
      </c>
      <c r="C676" s="1">
        <v>-3.0000000000000001E-3</v>
      </c>
      <c r="D676" s="2">
        <v>0.3054</v>
      </c>
      <c r="E676" s="2">
        <v>0</v>
      </c>
      <c r="F676" s="2">
        <v>0</v>
      </c>
      <c r="G676" s="8">
        <v>0</v>
      </c>
      <c r="H676" s="8">
        <v>0</v>
      </c>
      <c r="I676" s="2">
        <v>0</v>
      </c>
      <c r="J676" s="2">
        <v>0</v>
      </c>
      <c r="K676" s="2">
        <v>0.05</v>
      </c>
      <c r="L676" s="19">
        <v>1</v>
      </c>
      <c r="M676" s="1">
        <v>9.8672317145188941</v>
      </c>
      <c r="N676" s="1">
        <v>0.74</v>
      </c>
      <c r="O676" s="1">
        <v>-1.66E-2</v>
      </c>
    </row>
    <row r="677" spans="1:15" x14ac:dyDescent="0.25">
      <c r="A677" s="19">
        <v>226</v>
      </c>
      <c r="B677" s="5">
        <v>2013</v>
      </c>
      <c r="C677" s="1">
        <v>-1E-3</v>
      </c>
      <c r="D677" s="2"/>
      <c r="E677" s="2">
        <v>0</v>
      </c>
      <c r="F677" s="2">
        <v>0</v>
      </c>
      <c r="G677" s="8">
        <v>0</v>
      </c>
      <c r="H677" s="8">
        <v>0</v>
      </c>
      <c r="I677" s="2">
        <v>0</v>
      </c>
      <c r="J677" s="2">
        <v>0</v>
      </c>
      <c r="K677" s="2">
        <v>0.05</v>
      </c>
      <c r="L677" s="19">
        <v>1</v>
      </c>
      <c r="M677" s="1">
        <v>9.8505849763520317</v>
      </c>
      <c r="N677" s="1">
        <v>0.25</v>
      </c>
      <c r="O677" s="1">
        <v>-6.8000000000000005E-3</v>
      </c>
    </row>
    <row r="678" spans="1:15" x14ac:dyDescent="0.25">
      <c r="A678" s="19">
        <v>227</v>
      </c>
      <c r="B678" s="5">
        <v>2015</v>
      </c>
      <c r="C678" s="1">
        <v>3.3999999999999998E-3</v>
      </c>
      <c r="D678" s="2">
        <v>1.5860000000000001</v>
      </c>
      <c r="E678" s="2">
        <v>6.0999999999999999E-2</v>
      </c>
      <c r="F678" s="2">
        <v>6.9000000000000006E-2</v>
      </c>
      <c r="G678" s="8">
        <v>0.104</v>
      </c>
      <c r="H678" s="8">
        <v>0</v>
      </c>
      <c r="I678" s="2">
        <v>0</v>
      </c>
      <c r="J678" s="2">
        <v>0.05</v>
      </c>
      <c r="K678" s="2">
        <v>0.05</v>
      </c>
      <c r="L678" s="19">
        <v>6</v>
      </c>
      <c r="M678" s="1">
        <v>10.328624207490208</v>
      </c>
      <c r="N678" s="1">
        <v>0.54339999999999999</v>
      </c>
      <c r="O678" s="1">
        <v>1.9400000000000001E-2</v>
      </c>
    </row>
    <row r="679" spans="1:15" x14ac:dyDescent="0.25">
      <c r="A679" s="19">
        <v>227</v>
      </c>
      <c r="B679" s="5">
        <v>2014</v>
      </c>
      <c r="C679" s="1">
        <v>7.4000000000000003E-3</v>
      </c>
      <c r="D679" s="2">
        <v>1.6739999999999999</v>
      </c>
      <c r="E679" s="2">
        <v>2.5000000000000001E-2</v>
      </c>
      <c r="F679" s="2">
        <v>4.3999999999999997E-2</v>
      </c>
      <c r="G679" s="8">
        <v>0.105</v>
      </c>
      <c r="H679" s="8">
        <v>0</v>
      </c>
      <c r="I679" s="2">
        <v>0</v>
      </c>
      <c r="J679" s="2">
        <v>0.05</v>
      </c>
      <c r="K679" s="2">
        <v>0.05</v>
      </c>
      <c r="L679" s="19">
        <v>6</v>
      </c>
      <c r="M679" s="1">
        <v>10.305351369446624</v>
      </c>
      <c r="N679" s="1">
        <v>0.53590000000000004</v>
      </c>
      <c r="O679" s="1">
        <v>4.1300000000000003E-2</v>
      </c>
    </row>
    <row r="680" spans="1:15" x14ac:dyDescent="0.25">
      <c r="A680" s="19">
        <v>227</v>
      </c>
      <c r="B680" s="5">
        <v>2013</v>
      </c>
      <c r="C680" s="1">
        <v>7.4000000000000003E-3</v>
      </c>
      <c r="D680" s="2">
        <v>0.85850000000000004</v>
      </c>
      <c r="E680" s="2">
        <v>9.8000000000000004E-2</v>
      </c>
      <c r="F680" s="2">
        <v>0.187</v>
      </c>
      <c r="G680" s="8">
        <v>0.91300000000000003</v>
      </c>
      <c r="H680" s="8">
        <v>0.754</v>
      </c>
      <c r="I680" s="2">
        <v>0</v>
      </c>
      <c r="J680" s="2">
        <v>0.05</v>
      </c>
      <c r="K680" s="2">
        <v>0.05</v>
      </c>
      <c r="L680" s="19">
        <v>6</v>
      </c>
      <c r="M680" s="1">
        <v>10.286568734057264</v>
      </c>
      <c r="N680" s="1">
        <v>0.51419999999999999</v>
      </c>
      <c r="O680" s="1">
        <v>3.95E-2</v>
      </c>
    </row>
    <row r="681" spans="1:15" x14ac:dyDescent="0.25">
      <c r="A681" s="19">
        <v>228</v>
      </c>
      <c r="B681" s="5">
        <v>2014</v>
      </c>
      <c r="C681" s="1">
        <v>0.126</v>
      </c>
      <c r="D681" s="2">
        <v>2.4079999999999999</v>
      </c>
      <c r="E681" s="2">
        <v>8.7999999999999995E-2</v>
      </c>
      <c r="F681" s="2">
        <v>9.5000000000000001E-2</v>
      </c>
      <c r="G681" s="8">
        <v>0.08</v>
      </c>
      <c r="H681" s="8">
        <v>7.0999999999999994E-2</v>
      </c>
      <c r="I681" s="2">
        <v>0.1</v>
      </c>
      <c r="J681" s="2">
        <v>0.05</v>
      </c>
      <c r="K681" s="2">
        <v>0.05</v>
      </c>
      <c r="L681" s="19">
        <v>1</v>
      </c>
      <c r="M681" s="1">
        <v>10.349277527467954</v>
      </c>
      <c r="N681" s="1">
        <v>1.37</v>
      </c>
      <c r="O681" s="1">
        <v>0.1948</v>
      </c>
    </row>
    <row r="682" spans="1:15" x14ac:dyDescent="0.25">
      <c r="A682" s="19">
        <v>228</v>
      </c>
      <c r="B682" s="5">
        <v>2015</v>
      </c>
      <c r="C682" s="1">
        <v>9.0700000000000003E-2</v>
      </c>
      <c r="D682" s="2">
        <v>2.0579999999999998</v>
      </c>
      <c r="E682" s="2">
        <v>9.9000000000000005E-2</v>
      </c>
      <c r="F682" s="2">
        <v>0.112</v>
      </c>
      <c r="G682" s="8">
        <v>7.8E-2</v>
      </c>
      <c r="H682" s="8">
        <v>8.7999999999999995E-2</v>
      </c>
      <c r="I682" s="2">
        <v>0.1</v>
      </c>
      <c r="J682" s="2">
        <v>0.05</v>
      </c>
      <c r="K682" s="2">
        <v>0.05</v>
      </c>
      <c r="L682" s="19">
        <v>1</v>
      </c>
      <c r="M682" s="1">
        <v>10.319314304090511</v>
      </c>
      <c r="N682" s="1">
        <v>1.37</v>
      </c>
      <c r="O682" s="1">
        <v>0.16820000000000002</v>
      </c>
    </row>
    <row r="683" spans="1:15" x14ac:dyDescent="0.25">
      <c r="A683" s="19">
        <v>228</v>
      </c>
      <c r="B683" s="5">
        <v>2013</v>
      </c>
      <c r="C683" s="1">
        <v>0.1027</v>
      </c>
      <c r="D683" s="2">
        <v>3.149</v>
      </c>
      <c r="E683" s="2">
        <v>0.35899999999999999</v>
      </c>
      <c r="F683" s="2">
        <v>0.60599999999999998</v>
      </c>
      <c r="G683" s="8">
        <v>0.69199999999999995</v>
      </c>
      <c r="H683" s="8">
        <v>0.49</v>
      </c>
      <c r="I683" s="2">
        <v>0.1</v>
      </c>
      <c r="J683" s="2">
        <v>0.05</v>
      </c>
      <c r="K683" s="2">
        <v>0.05</v>
      </c>
      <c r="L683" s="19">
        <v>1</v>
      </c>
      <c r="M683" s="1">
        <v>10.356408327038981</v>
      </c>
      <c r="N683" s="1">
        <v>1.22</v>
      </c>
      <c r="O683" s="1">
        <v>0.16750000000000001</v>
      </c>
    </row>
    <row r="684" spans="1:15" x14ac:dyDescent="0.25">
      <c r="A684" s="19">
        <v>229</v>
      </c>
      <c r="B684" s="5">
        <v>2014</v>
      </c>
      <c r="C684" s="1">
        <v>5.57E-2</v>
      </c>
      <c r="D684" s="2">
        <v>1.6160000000000001</v>
      </c>
      <c r="E684" s="2">
        <v>4.1000000000000002E-2</v>
      </c>
      <c r="F684" s="2">
        <v>5.5E-2</v>
      </c>
      <c r="G684" s="8">
        <v>9.4E-2</v>
      </c>
      <c r="H684" s="8">
        <v>1.7999999999999999E-2</v>
      </c>
      <c r="I684" s="2">
        <v>0.1</v>
      </c>
      <c r="J684" s="2">
        <v>0.05</v>
      </c>
      <c r="K684" s="2">
        <v>0</v>
      </c>
      <c r="L684" s="19">
        <v>8</v>
      </c>
      <c r="M684" s="1">
        <v>10.385302339856317</v>
      </c>
      <c r="N684" s="1">
        <v>0.35930000000000001</v>
      </c>
      <c r="O684" s="1">
        <v>6.1100000000000002E-2</v>
      </c>
    </row>
    <row r="685" spans="1:15" x14ac:dyDescent="0.25">
      <c r="A685" s="19">
        <v>229</v>
      </c>
      <c r="B685" s="5">
        <v>2015</v>
      </c>
      <c r="C685" s="1">
        <v>0.10299999999999999</v>
      </c>
      <c r="D685" s="2">
        <v>1.7789999999999999</v>
      </c>
      <c r="E685" s="2">
        <v>4.5999999999999999E-2</v>
      </c>
      <c r="F685" s="2">
        <v>5.3999999999999999E-2</v>
      </c>
      <c r="G685" s="8">
        <v>8.5999999999999993E-2</v>
      </c>
      <c r="H685" s="8">
        <v>2.1000000000000001E-2</v>
      </c>
      <c r="I685" s="2">
        <v>0.1</v>
      </c>
      <c r="J685" s="2">
        <v>0.05</v>
      </c>
      <c r="K685" s="2">
        <v>0</v>
      </c>
      <c r="L685" s="19">
        <v>8</v>
      </c>
      <c r="M685" s="1">
        <v>10.357115009510384</v>
      </c>
      <c r="N685" s="1">
        <v>0.3453</v>
      </c>
      <c r="O685" s="1">
        <v>0.11</v>
      </c>
    </row>
    <row r="686" spans="1:15" x14ac:dyDescent="0.25">
      <c r="A686" s="19">
        <v>229</v>
      </c>
      <c r="B686" s="5">
        <v>2013</v>
      </c>
      <c r="C686" s="1">
        <v>3.9E-2</v>
      </c>
      <c r="D686" s="2">
        <v>1.4930000000000001</v>
      </c>
      <c r="E686" s="2">
        <v>0.16700000000000001</v>
      </c>
      <c r="F686" s="2">
        <v>0.19900000000000001</v>
      </c>
      <c r="G686" s="8">
        <v>0.34100000000000003</v>
      </c>
      <c r="H686" s="8">
        <v>0.33900000000000002</v>
      </c>
      <c r="I686" s="2">
        <v>0.1</v>
      </c>
      <c r="J686" s="2">
        <v>0.05</v>
      </c>
      <c r="K686" s="2">
        <v>0</v>
      </c>
      <c r="L686" s="19">
        <v>8</v>
      </c>
      <c r="M686" s="1">
        <v>10.4361308294297</v>
      </c>
      <c r="N686" s="1">
        <v>0.29870000000000002</v>
      </c>
      <c r="O686" s="1">
        <v>4.2599999999999999E-2</v>
      </c>
    </row>
    <row r="687" spans="1:15" x14ac:dyDescent="0.25">
      <c r="A687" s="19">
        <v>230</v>
      </c>
      <c r="B687" s="5">
        <v>2015</v>
      </c>
      <c r="C687" s="1">
        <v>0.18790000000000001</v>
      </c>
      <c r="D687" s="2">
        <v>0.98209999999999997</v>
      </c>
      <c r="E687" s="2">
        <v>0</v>
      </c>
      <c r="F687" s="2">
        <v>2.3E-2</v>
      </c>
      <c r="G687" s="8">
        <v>0</v>
      </c>
      <c r="H687" s="8">
        <v>0</v>
      </c>
      <c r="I687" s="2">
        <v>0.1</v>
      </c>
      <c r="J687" s="2">
        <v>0</v>
      </c>
      <c r="K687" s="2">
        <v>0</v>
      </c>
      <c r="L687" s="19">
        <v>1</v>
      </c>
      <c r="M687" s="1">
        <v>10.344117067830311</v>
      </c>
      <c r="N687" s="1">
        <v>1.1711</v>
      </c>
      <c r="O687" s="1">
        <v>0.13669999999999999</v>
      </c>
    </row>
    <row r="688" spans="1:15" x14ac:dyDescent="0.25">
      <c r="A688" s="19">
        <v>230</v>
      </c>
      <c r="B688" s="5">
        <v>2014</v>
      </c>
      <c r="C688" s="1">
        <v>0.15989999999999999</v>
      </c>
      <c r="D688" s="2">
        <v>1.1140000000000001</v>
      </c>
      <c r="E688" s="2">
        <v>0</v>
      </c>
      <c r="F688" s="2">
        <v>0</v>
      </c>
      <c r="G688" s="8">
        <v>0</v>
      </c>
      <c r="H688" s="8">
        <v>0</v>
      </c>
      <c r="I688" s="2">
        <v>0.1</v>
      </c>
      <c r="J688" s="2">
        <v>0</v>
      </c>
      <c r="K688" s="2">
        <v>0</v>
      </c>
      <c r="L688" s="19">
        <v>1</v>
      </c>
      <c r="M688" s="1">
        <v>10.35073245171613</v>
      </c>
      <c r="N688" s="1">
        <v>0.81269999999999998</v>
      </c>
      <c r="O688" s="1">
        <v>9.1499999999999998E-2</v>
      </c>
    </row>
    <row r="689" spans="1:15" x14ac:dyDescent="0.25">
      <c r="A689" s="19">
        <v>230</v>
      </c>
      <c r="B689" s="5">
        <v>2013</v>
      </c>
      <c r="C689" s="1">
        <v>0.14860000000000001</v>
      </c>
      <c r="D689" s="2">
        <v>0.96709999999999996</v>
      </c>
      <c r="E689" s="2">
        <v>0</v>
      </c>
      <c r="F689" s="2">
        <v>0</v>
      </c>
      <c r="G689" s="8">
        <v>0</v>
      </c>
      <c r="H689" s="8">
        <v>0</v>
      </c>
      <c r="I689" s="2">
        <v>0</v>
      </c>
      <c r="J689" s="2">
        <v>0</v>
      </c>
      <c r="K689" s="2">
        <v>0</v>
      </c>
      <c r="L689" s="19">
        <v>1</v>
      </c>
      <c r="M689" s="1">
        <v>10.351138958581849</v>
      </c>
      <c r="N689" s="1">
        <v>0.46289999999999998</v>
      </c>
      <c r="O689" s="1">
        <v>8.7499999999999994E-2</v>
      </c>
    </row>
    <row r="690" spans="1:15" x14ac:dyDescent="0.25">
      <c r="A690" s="19">
        <v>231</v>
      </c>
      <c r="B690" s="5">
        <v>2015</v>
      </c>
      <c r="C690" s="1">
        <v>6.2300000000000001E-2</v>
      </c>
      <c r="D690" s="2">
        <v>6.5970000000000004</v>
      </c>
      <c r="E690" s="2">
        <v>0</v>
      </c>
      <c r="F690" s="2">
        <v>0.114</v>
      </c>
      <c r="G690" s="8">
        <v>0</v>
      </c>
      <c r="H690" s="8">
        <v>0</v>
      </c>
      <c r="I690" s="2">
        <v>0</v>
      </c>
      <c r="J690" s="2">
        <v>0.05</v>
      </c>
      <c r="K690" s="2">
        <v>0</v>
      </c>
      <c r="L690" s="19">
        <v>7</v>
      </c>
      <c r="M690" s="1">
        <v>10.211360859155118</v>
      </c>
      <c r="N690" s="1">
        <v>1.7895000000000001</v>
      </c>
      <c r="O690" s="1">
        <v>4.7899999999999998E-2</v>
      </c>
    </row>
    <row r="691" spans="1:15" x14ac:dyDescent="0.25">
      <c r="A691" s="19">
        <v>231</v>
      </c>
      <c r="B691" s="5">
        <v>2014</v>
      </c>
      <c r="C691" s="1">
        <v>7.1800000000000003E-2</v>
      </c>
      <c r="D691" s="2">
        <v>6.2640000000000002</v>
      </c>
      <c r="E691" s="2">
        <v>0.122</v>
      </c>
      <c r="F691" s="2">
        <v>0.129</v>
      </c>
      <c r="G691" s="8">
        <v>0</v>
      </c>
      <c r="H691" s="8">
        <v>0</v>
      </c>
      <c r="I691" s="2">
        <v>0</v>
      </c>
      <c r="J691" s="2">
        <v>0.05</v>
      </c>
      <c r="K691" s="2">
        <v>0</v>
      </c>
      <c r="L691" s="19">
        <v>7</v>
      </c>
      <c r="M691" s="1">
        <v>10.185513824218539</v>
      </c>
      <c r="N691" s="1">
        <v>1.3349</v>
      </c>
      <c r="O691" s="1">
        <v>5.5300000000000002E-2</v>
      </c>
    </row>
    <row r="692" spans="1:15" x14ac:dyDescent="0.25">
      <c r="A692" s="19">
        <v>231</v>
      </c>
      <c r="B692" s="5">
        <v>2013</v>
      </c>
      <c r="C692" s="1">
        <v>6.6199999999999995E-2</v>
      </c>
      <c r="D692" s="2">
        <v>9.0540000000000003</v>
      </c>
      <c r="E692" s="2">
        <v>0.69199999999999995</v>
      </c>
      <c r="F692" s="2">
        <v>0.54</v>
      </c>
      <c r="G692" s="8">
        <v>0</v>
      </c>
      <c r="H692" s="8">
        <v>0</v>
      </c>
      <c r="I692" s="2">
        <v>0</v>
      </c>
      <c r="J692" s="2">
        <v>0.05</v>
      </c>
      <c r="K692" s="2">
        <v>0</v>
      </c>
      <c r="L692" s="19">
        <v>7</v>
      </c>
      <c r="M692" s="1">
        <v>10.153570981433781</v>
      </c>
      <c r="N692" s="1">
        <v>1.2370000000000001</v>
      </c>
      <c r="O692" s="1">
        <v>0.05</v>
      </c>
    </row>
    <row r="693" spans="1:15" x14ac:dyDescent="0.25">
      <c r="A693" s="19">
        <v>232</v>
      </c>
      <c r="B693" s="5">
        <v>2013</v>
      </c>
      <c r="C693" s="1">
        <v>0.24060000000000001</v>
      </c>
      <c r="D693" s="2">
        <v>1.446</v>
      </c>
      <c r="E693" s="2">
        <v>0.13200000000000001</v>
      </c>
      <c r="F693" s="2">
        <v>5.3999999999999999E-2</v>
      </c>
      <c r="G693" s="8">
        <v>0</v>
      </c>
      <c r="H693" s="8">
        <v>0</v>
      </c>
      <c r="I693" s="2">
        <v>0</v>
      </c>
      <c r="J693" s="2">
        <v>0</v>
      </c>
      <c r="K693" s="2">
        <v>0</v>
      </c>
      <c r="L693" s="19">
        <v>4</v>
      </c>
      <c r="M693" s="1">
        <v>9.9578585975786726</v>
      </c>
      <c r="N693" s="1">
        <v>1.3640000000000001</v>
      </c>
      <c r="O693" s="1">
        <v>0.37340000000000001</v>
      </c>
    </row>
    <row r="694" spans="1:15" x14ac:dyDescent="0.25">
      <c r="A694" s="19">
        <v>232</v>
      </c>
      <c r="B694" s="5">
        <v>2015</v>
      </c>
      <c r="C694" s="1">
        <v>0.2505</v>
      </c>
      <c r="D694" s="2">
        <v>1.619</v>
      </c>
      <c r="E694" s="2">
        <v>1.0999999999999999E-2</v>
      </c>
      <c r="F694" s="2">
        <v>4.2999999999999997E-2</v>
      </c>
      <c r="G694" s="8">
        <v>0</v>
      </c>
      <c r="H694" s="8">
        <v>4.2000000000000003E-2</v>
      </c>
      <c r="I694" s="2">
        <v>0</v>
      </c>
      <c r="J694" s="2">
        <v>0</v>
      </c>
      <c r="K694" s="2">
        <v>0.05</v>
      </c>
      <c r="L694" s="19">
        <v>4</v>
      </c>
      <c r="M694" s="1">
        <v>10.051483463832303</v>
      </c>
      <c r="N694" s="1">
        <v>0.54530000000000001</v>
      </c>
      <c r="O694" s="1">
        <v>0.39389999999999997</v>
      </c>
    </row>
    <row r="695" spans="1:15" x14ac:dyDescent="0.25">
      <c r="A695" s="19">
        <v>232</v>
      </c>
      <c r="B695" s="5">
        <v>2014</v>
      </c>
      <c r="C695" s="1">
        <v>0.2445</v>
      </c>
      <c r="D695" s="2">
        <v>1.52</v>
      </c>
      <c r="E695" s="2">
        <v>1.7000000000000001E-2</v>
      </c>
      <c r="F695" s="2">
        <v>7.0000000000000001E-3</v>
      </c>
      <c r="G695" s="8">
        <v>0</v>
      </c>
      <c r="H695" s="8">
        <v>2.1999999999999999E-2</v>
      </c>
      <c r="I695" s="2">
        <v>0</v>
      </c>
      <c r="J695" s="2">
        <v>0</v>
      </c>
      <c r="K695" s="2">
        <v>0.05</v>
      </c>
      <c r="L695" s="19">
        <v>4</v>
      </c>
      <c r="M695" s="1">
        <v>10.117992685898757</v>
      </c>
      <c r="N695" s="1">
        <v>0.22</v>
      </c>
      <c r="O695" s="1">
        <v>0.38179999999999997</v>
      </c>
    </row>
    <row r="696" spans="1:15" x14ac:dyDescent="0.25">
      <c r="A696" s="19">
        <v>233</v>
      </c>
      <c r="B696" s="5">
        <v>2013</v>
      </c>
      <c r="C696" s="1">
        <v>4.7800000000000002E-2</v>
      </c>
      <c r="D696" s="2">
        <v>2.742</v>
      </c>
      <c r="E696" s="2">
        <v>0.157</v>
      </c>
      <c r="F696" s="2">
        <v>0.19500000000000001</v>
      </c>
      <c r="G696" s="8">
        <v>0.15</v>
      </c>
      <c r="H696" s="8">
        <v>0</v>
      </c>
      <c r="I696" s="2">
        <v>0</v>
      </c>
      <c r="J696" s="2">
        <v>0.05</v>
      </c>
      <c r="K696" s="2">
        <v>0.05</v>
      </c>
      <c r="L696" s="19">
        <v>1</v>
      </c>
      <c r="M696" s="1">
        <v>9.8321255425340084</v>
      </c>
      <c r="N696" s="1">
        <v>1.3644000000000001</v>
      </c>
      <c r="O696" s="1">
        <v>0.40810000000000002</v>
      </c>
    </row>
    <row r="697" spans="1:15" x14ac:dyDescent="0.25">
      <c r="A697" s="19">
        <v>233</v>
      </c>
      <c r="B697" s="5">
        <v>2015</v>
      </c>
      <c r="C697" s="1">
        <v>4.0899999999999999E-2</v>
      </c>
      <c r="D697" s="2">
        <v>3.7549999999999999</v>
      </c>
      <c r="E697" s="2">
        <v>2.8000000000000001E-2</v>
      </c>
      <c r="F697" s="2">
        <v>4.1000000000000002E-2</v>
      </c>
      <c r="G697" s="8">
        <v>0.02</v>
      </c>
      <c r="H697" s="8">
        <v>0</v>
      </c>
      <c r="I697" s="2">
        <v>0.1</v>
      </c>
      <c r="J697" s="2">
        <v>0</v>
      </c>
      <c r="K697" s="2">
        <v>0.05</v>
      </c>
      <c r="L697" s="19">
        <v>1</v>
      </c>
      <c r="M697" s="1">
        <v>9.7840464158081133</v>
      </c>
      <c r="N697" s="1">
        <v>1.1205000000000001</v>
      </c>
      <c r="O697" s="1">
        <v>0.3785</v>
      </c>
    </row>
    <row r="698" spans="1:15" x14ac:dyDescent="0.25">
      <c r="A698" s="19">
        <v>233</v>
      </c>
      <c r="B698" s="5">
        <v>2014</v>
      </c>
      <c r="C698" s="1">
        <v>0.15909999999999999</v>
      </c>
      <c r="D698" s="2">
        <v>3.9489999999999998</v>
      </c>
      <c r="E698" s="2">
        <v>3.5999999999999997E-2</v>
      </c>
      <c r="F698" s="2">
        <v>3.5999999999999997E-2</v>
      </c>
      <c r="G698" s="8">
        <v>1.6E-2</v>
      </c>
      <c r="H698" s="8">
        <v>0</v>
      </c>
      <c r="I698" s="2">
        <v>0.1</v>
      </c>
      <c r="J698" s="2">
        <v>0</v>
      </c>
      <c r="K698" s="2">
        <v>0.05</v>
      </c>
      <c r="L698" s="19">
        <v>1</v>
      </c>
      <c r="M698" s="1">
        <v>9.8366405415727733</v>
      </c>
      <c r="N698" s="1">
        <v>1.1156999999999999</v>
      </c>
      <c r="O698" s="1">
        <v>1.3563000000000001</v>
      </c>
    </row>
    <row r="699" spans="1:15" x14ac:dyDescent="0.25">
      <c r="A699" s="19">
        <v>234</v>
      </c>
      <c r="B699" s="5">
        <v>2013</v>
      </c>
      <c r="C699" s="1">
        <v>9.5699999999999993E-2</v>
      </c>
      <c r="D699" s="2">
        <v>1.2509999999999999</v>
      </c>
      <c r="E699" s="2">
        <v>0.63300000000000001</v>
      </c>
      <c r="F699" s="2">
        <v>0.36899999999999999</v>
      </c>
      <c r="G699" s="8">
        <v>0.80100000000000005</v>
      </c>
      <c r="H699" s="8">
        <v>0.35399999999999998</v>
      </c>
      <c r="I699" s="2">
        <v>0.1</v>
      </c>
      <c r="J699" s="2">
        <v>0</v>
      </c>
      <c r="K699" s="2">
        <v>0.05</v>
      </c>
      <c r="L699" s="19">
        <v>6</v>
      </c>
      <c r="M699" s="1">
        <v>9.8409212001987711</v>
      </c>
      <c r="N699" s="1">
        <v>6.39</v>
      </c>
      <c r="O699" s="1">
        <v>4.9000000000000002E-2</v>
      </c>
    </row>
    <row r="700" spans="1:15" x14ac:dyDescent="0.25">
      <c r="A700" s="19">
        <v>234</v>
      </c>
      <c r="B700" s="5">
        <v>2014</v>
      </c>
      <c r="C700" s="1">
        <v>0.11070000000000001</v>
      </c>
      <c r="D700" s="2">
        <v>1.28</v>
      </c>
      <c r="E700" s="2">
        <v>0.10299999999999999</v>
      </c>
      <c r="F700" s="2">
        <v>0.122</v>
      </c>
      <c r="G700" s="8">
        <v>0.12</v>
      </c>
      <c r="H700" s="8">
        <v>1.6E-2</v>
      </c>
      <c r="I700" s="2">
        <v>0.1</v>
      </c>
      <c r="J700" s="2">
        <v>0</v>
      </c>
      <c r="K700" s="2">
        <v>0.05</v>
      </c>
      <c r="L700" s="19">
        <v>6</v>
      </c>
      <c r="M700" s="1">
        <v>9.855337404469541</v>
      </c>
      <c r="N700" s="1">
        <v>3.16</v>
      </c>
      <c r="O700" s="1">
        <v>5.4600000000000003E-2</v>
      </c>
    </row>
    <row r="701" spans="1:15" x14ac:dyDescent="0.25">
      <c r="A701" s="19">
        <v>234</v>
      </c>
      <c r="B701" s="5">
        <v>2015</v>
      </c>
      <c r="C701" s="1">
        <v>0.13550000000000001</v>
      </c>
      <c r="D701" s="2">
        <v>1.9119999999999999</v>
      </c>
      <c r="E701" s="2">
        <v>0</v>
      </c>
      <c r="F701" s="2">
        <v>5.6000000000000001E-2</v>
      </c>
      <c r="G701" s="8">
        <v>0</v>
      </c>
      <c r="H701" s="8">
        <v>0</v>
      </c>
      <c r="I701" s="2">
        <v>0.1</v>
      </c>
      <c r="J701" s="2">
        <v>0</v>
      </c>
      <c r="K701" s="2">
        <v>0.05</v>
      </c>
      <c r="L701" s="19">
        <v>6</v>
      </c>
      <c r="M701" s="1">
        <v>9.7543483357110183</v>
      </c>
      <c r="N701" s="1">
        <v>25.24</v>
      </c>
      <c r="O701" s="1">
        <v>5.9299999999999999E-2</v>
      </c>
    </row>
    <row r="702" spans="1:15" x14ac:dyDescent="0.25">
      <c r="A702" s="19">
        <v>235</v>
      </c>
      <c r="B702" s="5">
        <v>2013</v>
      </c>
      <c r="C702" s="1">
        <v>3.9100000000000003E-2</v>
      </c>
      <c r="D702" s="2">
        <v>2.3940000000000001</v>
      </c>
      <c r="E702" s="2">
        <v>0.36</v>
      </c>
      <c r="F702" s="2">
        <v>0.25900000000000001</v>
      </c>
      <c r="G702" s="8">
        <v>0</v>
      </c>
      <c r="H702" s="8">
        <v>0</v>
      </c>
      <c r="I702" s="2">
        <v>0</v>
      </c>
      <c r="J702" s="2">
        <v>0.05</v>
      </c>
      <c r="K702" s="2">
        <v>0</v>
      </c>
      <c r="L702" s="19">
        <v>1</v>
      </c>
      <c r="M702" s="1">
        <v>9.8088606451776972</v>
      </c>
      <c r="N702" s="1">
        <v>6.3944000000000001</v>
      </c>
      <c r="O702" s="1">
        <v>3.2500000000000001E-2</v>
      </c>
    </row>
    <row r="703" spans="1:15" x14ac:dyDescent="0.25">
      <c r="A703" s="19">
        <v>235</v>
      </c>
      <c r="B703" s="5">
        <v>2014</v>
      </c>
      <c r="C703" s="1">
        <v>0.1195</v>
      </c>
      <c r="D703" s="2">
        <v>1.5569999999999999</v>
      </c>
      <c r="E703" s="2">
        <v>0</v>
      </c>
      <c r="F703" s="2">
        <v>6.0000000000000001E-3</v>
      </c>
      <c r="G703" s="8">
        <v>0</v>
      </c>
      <c r="H703" s="8">
        <v>0</v>
      </c>
      <c r="I703" s="2">
        <v>0.1</v>
      </c>
      <c r="J703" s="2">
        <v>0.05</v>
      </c>
      <c r="K703" s="2">
        <v>0</v>
      </c>
      <c r="L703" s="19">
        <v>1</v>
      </c>
      <c r="M703" s="1">
        <v>9.8275014800879088</v>
      </c>
      <c r="N703" s="1">
        <v>3.1591</v>
      </c>
      <c r="O703" s="1">
        <v>9.8500000000000004E-2</v>
      </c>
    </row>
    <row r="704" spans="1:15" x14ac:dyDescent="0.25">
      <c r="A704" s="19">
        <v>235</v>
      </c>
      <c r="B704" s="5">
        <v>2015</v>
      </c>
      <c r="C704" s="1">
        <v>5.74E-2</v>
      </c>
      <c r="D704" s="2">
        <v>1.478</v>
      </c>
      <c r="E704" s="2">
        <v>0</v>
      </c>
      <c r="F704" s="2">
        <v>0.03</v>
      </c>
      <c r="G704" s="8">
        <v>0</v>
      </c>
      <c r="H704" s="8">
        <v>0</v>
      </c>
      <c r="I704" s="2">
        <v>0.1</v>
      </c>
      <c r="J704" s="2">
        <v>0.05</v>
      </c>
      <c r="K704" s="2">
        <v>0</v>
      </c>
      <c r="L704" s="19">
        <v>1</v>
      </c>
      <c r="M704" s="1">
        <v>9.816419556207471</v>
      </c>
      <c r="N704" s="1">
        <v>0.68</v>
      </c>
      <c r="O704" s="1">
        <v>4.9000000000000002E-2</v>
      </c>
    </row>
    <row r="705" spans="1:15" x14ac:dyDescent="0.25">
      <c r="A705" s="19">
        <v>236</v>
      </c>
      <c r="B705" s="5">
        <v>2014</v>
      </c>
      <c r="C705" s="1">
        <v>7.6899999999999996E-2</v>
      </c>
      <c r="D705" s="2">
        <v>3.03</v>
      </c>
      <c r="E705" s="2">
        <v>2.3E-2</v>
      </c>
      <c r="F705" s="2">
        <v>0.11</v>
      </c>
      <c r="G705" s="8">
        <v>0</v>
      </c>
      <c r="H705" s="8">
        <v>0</v>
      </c>
      <c r="I705" s="2">
        <v>0.1</v>
      </c>
      <c r="J705" s="2">
        <v>0.05</v>
      </c>
      <c r="K705" s="2">
        <v>0.05</v>
      </c>
      <c r="L705" s="19">
        <v>1</v>
      </c>
      <c r="M705" s="1">
        <v>10.535058549536439</v>
      </c>
      <c r="N705" s="1">
        <v>0.71209999999999996</v>
      </c>
      <c r="O705" s="1">
        <v>8.2799999999999999E-2</v>
      </c>
    </row>
    <row r="706" spans="1:15" x14ac:dyDescent="0.25">
      <c r="A706" s="19">
        <v>236</v>
      </c>
      <c r="B706" s="5">
        <v>2015</v>
      </c>
      <c r="C706" s="1">
        <v>5.8200000000000002E-2</v>
      </c>
      <c r="D706" s="2">
        <v>3.2829999999999999</v>
      </c>
      <c r="E706" s="2">
        <v>0.128</v>
      </c>
      <c r="F706" s="2">
        <v>0.128</v>
      </c>
      <c r="G706" s="8">
        <v>0</v>
      </c>
      <c r="H706" s="8">
        <v>0</v>
      </c>
      <c r="I706" s="2">
        <v>0.1</v>
      </c>
      <c r="J706" s="2">
        <v>0.05</v>
      </c>
      <c r="K706" s="2">
        <v>0.05</v>
      </c>
      <c r="L706" s="19">
        <v>1</v>
      </c>
      <c r="M706" s="1">
        <v>10.579082445358672</v>
      </c>
      <c r="N706" s="1">
        <v>0.68359999999999999</v>
      </c>
      <c r="O706" s="1">
        <v>6.4799999999999996E-2</v>
      </c>
    </row>
    <row r="707" spans="1:15" x14ac:dyDescent="0.25">
      <c r="A707" s="19">
        <v>236</v>
      </c>
      <c r="B707" s="5">
        <v>2013</v>
      </c>
      <c r="C707" s="1">
        <v>0.14169999999999999</v>
      </c>
      <c r="D707" s="2">
        <v>2.9580000000000002</v>
      </c>
      <c r="E707" s="2">
        <v>0.39</v>
      </c>
      <c r="F707" s="2">
        <v>0.217</v>
      </c>
      <c r="G707" s="8">
        <v>0.40200000000000002</v>
      </c>
      <c r="H707" s="8">
        <v>0</v>
      </c>
      <c r="I707" s="2">
        <v>0.1</v>
      </c>
      <c r="J707" s="2">
        <v>0.05</v>
      </c>
      <c r="K707" s="2">
        <v>0.05</v>
      </c>
      <c r="L707" s="19">
        <v>1</v>
      </c>
      <c r="M707" s="1">
        <v>10.563793048319349</v>
      </c>
      <c r="N707" s="1">
        <v>0.49209999999999998</v>
      </c>
      <c r="O707" s="1">
        <v>0.1394</v>
      </c>
    </row>
    <row r="708" spans="1:15" x14ac:dyDescent="0.25">
      <c r="A708" s="19">
        <v>237</v>
      </c>
      <c r="B708" s="5">
        <v>2014</v>
      </c>
      <c r="C708" s="1">
        <v>0.1313</v>
      </c>
      <c r="D708" s="2">
        <v>1.944</v>
      </c>
      <c r="E708" s="2">
        <v>0.06</v>
      </c>
      <c r="F708" s="2">
        <v>0.04</v>
      </c>
      <c r="G708" s="8">
        <v>0</v>
      </c>
      <c r="H708" s="8">
        <v>0</v>
      </c>
      <c r="I708" s="2">
        <v>0.1</v>
      </c>
      <c r="J708" s="2">
        <v>0</v>
      </c>
      <c r="K708" s="2">
        <v>0</v>
      </c>
      <c r="L708" s="19">
        <v>7</v>
      </c>
      <c r="M708" s="1">
        <v>9.6654793936224817</v>
      </c>
      <c r="N708" s="1">
        <v>3.4033000000000002</v>
      </c>
      <c r="O708" s="1">
        <v>0.1782</v>
      </c>
    </row>
    <row r="709" spans="1:15" x14ac:dyDescent="0.25">
      <c r="A709" s="19">
        <v>237</v>
      </c>
      <c r="B709" s="5">
        <v>2013</v>
      </c>
      <c r="C709" s="1">
        <v>0.13170000000000001</v>
      </c>
      <c r="D709" s="2">
        <v>2.0640000000000001</v>
      </c>
      <c r="E709" s="2">
        <v>0.26400000000000001</v>
      </c>
      <c r="F709" s="2">
        <v>0.23</v>
      </c>
      <c r="G709" s="8">
        <v>0</v>
      </c>
      <c r="H709" s="8">
        <v>0</v>
      </c>
      <c r="I709" s="2">
        <v>0.1</v>
      </c>
      <c r="J709" s="2">
        <v>0</v>
      </c>
      <c r="K709" s="2">
        <v>0</v>
      </c>
      <c r="L709" s="19">
        <v>7</v>
      </c>
      <c r="M709" s="1">
        <v>9.6023973071101842</v>
      </c>
      <c r="N709" s="1">
        <v>1.1661999999999999</v>
      </c>
      <c r="O709" s="1">
        <v>0.1734</v>
      </c>
    </row>
    <row r="710" spans="1:15" x14ac:dyDescent="0.25">
      <c r="A710" s="19">
        <v>237</v>
      </c>
      <c r="B710" s="5">
        <v>2015</v>
      </c>
      <c r="C710" s="1">
        <v>0.16089999999999999</v>
      </c>
      <c r="D710" s="2">
        <v>1.944</v>
      </c>
      <c r="E710" s="2">
        <v>0</v>
      </c>
      <c r="F710" s="2">
        <v>2.8000000000000001E-2</v>
      </c>
      <c r="G710" s="8">
        <v>0</v>
      </c>
      <c r="H710" s="8">
        <v>0</v>
      </c>
      <c r="I710" s="2">
        <v>0.1</v>
      </c>
      <c r="J710" s="2">
        <v>0</v>
      </c>
      <c r="K710" s="2">
        <v>0</v>
      </c>
      <c r="L710" s="19">
        <v>7</v>
      </c>
      <c r="M710" s="1">
        <v>9.7361217340762671</v>
      </c>
      <c r="N710" s="1">
        <v>0.89139999999999997</v>
      </c>
      <c r="O710" s="1">
        <v>0.19819999999999999</v>
      </c>
    </row>
    <row r="711" spans="1:15" x14ac:dyDescent="0.25">
      <c r="A711" s="19">
        <v>238</v>
      </c>
      <c r="B711" s="5">
        <v>2014</v>
      </c>
      <c r="C711" s="1">
        <v>6.83E-2</v>
      </c>
      <c r="D711" s="2">
        <v>0.9577</v>
      </c>
      <c r="E711" s="2">
        <v>0</v>
      </c>
      <c r="F711" s="2">
        <v>0.122</v>
      </c>
      <c r="G711" s="8">
        <v>0</v>
      </c>
      <c r="H711" s="8">
        <v>0</v>
      </c>
      <c r="I711" s="2">
        <v>0</v>
      </c>
      <c r="J711" s="2">
        <v>0</v>
      </c>
      <c r="K711" s="2">
        <v>0</v>
      </c>
      <c r="L711" s="19">
        <v>5</v>
      </c>
      <c r="M711" s="1">
        <v>10.741230411025471</v>
      </c>
      <c r="N711" s="1">
        <v>1.1316999999999999</v>
      </c>
      <c r="O711" s="1">
        <v>0.16500000000000001</v>
      </c>
    </row>
    <row r="712" spans="1:15" x14ac:dyDescent="0.25">
      <c r="A712" s="19">
        <v>238</v>
      </c>
      <c r="B712" s="5">
        <v>2013</v>
      </c>
      <c r="C712" s="1">
        <v>8.5599999999999996E-2</v>
      </c>
      <c r="D712" s="2">
        <v>1.0509999999999999</v>
      </c>
      <c r="E712" s="2">
        <v>0</v>
      </c>
      <c r="F712" s="2">
        <v>0</v>
      </c>
      <c r="G712" s="8">
        <v>0</v>
      </c>
      <c r="H712" s="8">
        <v>0</v>
      </c>
      <c r="I712" s="2">
        <v>0</v>
      </c>
      <c r="J712" s="2">
        <v>0</v>
      </c>
      <c r="K712" s="2">
        <v>0</v>
      </c>
      <c r="L712" s="19">
        <v>5</v>
      </c>
      <c r="M712" s="1">
        <v>10.562042924490958</v>
      </c>
      <c r="N712" s="1">
        <v>0.5948</v>
      </c>
      <c r="O712" s="1">
        <v>0.1817</v>
      </c>
    </row>
    <row r="713" spans="1:15" x14ac:dyDescent="0.25">
      <c r="A713" s="19">
        <v>238</v>
      </c>
      <c r="B713" s="5">
        <v>2015</v>
      </c>
      <c r="C713" s="1">
        <v>4.2500000000000003E-2</v>
      </c>
      <c r="D713" s="2">
        <v>0.88980000000000004</v>
      </c>
      <c r="E713" s="2">
        <v>0.104</v>
      </c>
      <c r="F713" s="2">
        <v>0.14699999999999999</v>
      </c>
      <c r="G713" s="8">
        <v>0</v>
      </c>
      <c r="H713" s="8">
        <v>0</v>
      </c>
      <c r="I713" s="2">
        <v>0</v>
      </c>
      <c r="J713" s="2">
        <v>0</v>
      </c>
      <c r="K713" s="2">
        <v>0</v>
      </c>
      <c r="L713" s="19">
        <v>5</v>
      </c>
      <c r="M713" s="1">
        <v>10.741049121639573</v>
      </c>
      <c r="N713" s="1">
        <v>0.50409999999999999</v>
      </c>
      <c r="O713" s="1">
        <v>9.9500000000000005E-2</v>
      </c>
    </row>
    <row r="714" spans="1:15" x14ac:dyDescent="0.25">
      <c r="A714" s="19">
        <v>239</v>
      </c>
      <c r="B714" s="5">
        <v>2014</v>
      </c>
      <c r="C714" s="1">
        <v>3.2300000000000002E-2</v>
      </c>
      <c r="D714" s="2">
        <v>4.4210000000000003</v>
      </c>
      <c r="E714" s="2">
        <v>0</v>
      </c>
      <c r="F714" s="2">
        <v>0</v>
      </c>
      <c r="G714" s="8">
        <v>0</v>
      </c>
      <c r="H714" s="8">
        <v>0</v>
      </c>
      <c r="I714" s="2">
        <v>0</v>
      </c>
      <c r="J714" s="2">
        <v>0</v>
      </c>
      <c r="K714" s="2">
        <v>0</v>
      </c>
      <c r="L714" s="19">
        <v>4</v>
      </c>
      <c r="M714" s="1">
        <v>9.6692238739308056</v>
      </c>
      <c r="N714" s="1">
        <v>0.98870000000000002</v>
      </c>
      <c r="O714" s="1">
        <v>9.9000000000000008E-3</v>
      </c>
    </row>
    <row r="715" spans="1:15" x14ac:dyDescent="0.25">
      <c r="A715" s="19">
        <v>239</v>
      </c>
      <c r="B715" s="5">
        <v>2015</v>
      </c>
      <c r="C715" s="1">
        <v>3.5499999999999997E-2</v>
      </c>
      <c r="D715" s="2">
        <v>4.1210000000000004</v>
      </c>
      <c r="E715" s="2">
        <v>0</v>
      </c>
      <c r="F715" s="2">
        <v>2.1999999999999999E-2</v>
      </c>
      <c r="G715" s="8">
        <v>0</v>
      </c>
      <c r="H715" s="8">
        <v>0</v>
      </c>
      <c r="I715" s="2">
        <v>0</v>
      </c>
      <c r="J715" s="2">
        <v>0</v>
      </c>
      <c r="K715" s="2">
        <v>0</v>
      </c>
      <c r="L715" s="19">
        <v>4</v>
      </c>
      <c r="M715" s="1">
        <v>9.7095582639402167</v>
      </c>
      <c r="N715" s="1">
        <v>0.86919999999999997</v>
      </c>
      <c r="O715" s="1">
        <v>1.0500000000000001E-2</v>
      </c>
    </row>
    <row r="716" spans="1:15" x14ac:dyDescent="0.25">
      <c r="A716" s="19">
        <v>239</v>
      </c>
      <c r="B716" s="5">
        <v>2013</v>
      </c>
      <c r="C716" s="1">
        <v>3.2300000000000002E-2</v>
      </c>
      <c r="D716" s="2">
        <v>3.8820000000000001</v>
      </c>
      <c r="E716" s="2">
        <v>0</v>
      </c>
      <c r="F716" s="2">
        <v>0</v>
      </c>
      <c r="G716" s="8">
        <v>0</v>
      </c>
      <c r="H716" s="8">
        <v>0</v>
      </c>
      <c r="I716" s="2">
        <v>0</v>
      </c>
      <c r="J716" s="2">
        <v>0</v>
      </c>
      <c r="K716" s="2">
        <v>0</v>
      </c>
      <c r="L716" s="19">
        <v>4</v>
      </c>
      <c r="M716" s="1">
        <v>9.6429687608555525</v>
      </c>
      <c r="N716" s="1">
        <v>0.56320000000000003</v>
      </c>
      <c r="O716" s="1">
        <v>8.8000000000000005E-3</v>
      </c>
    </row>
    <row r="717" spans="1:15" x14ac:dyDescent="0.25">
      <c r="A717" s="19">
        <v>240</v>
      </c>
      <c r="B717" s="5">
        <v>2013</v>
      </c>
      <c r="C717" s="1">
        <v>0.19800000000000001</v>
      </c>
      <c r="D717" s="2">
        <v>1.046</v>
      </c>
      <c r="E717" s="2">
        <v>0.81</v>
      </c>
      <c r="F717" s="2">
        <v>0.47</v>
      </c>
      <c r="G717" s="8">
        <v>0.56699999999999995</v>
      </c>
      <c r="H717" s="8">
        <v>0</v>
      </c>
      <c r="I717" s="2">
        <v>0</v>
      </c>
      <c r="J717" s="2">
        <v>0.05</v>
      </c>
      <c r="K717" s="2">
        <v>0.05</v>
      </c>
      <c r="L717" s="19">
        <v>2</v>
      </c>
      <c r="M717" s="1">
        <v>10.860679317734778</v>
      </c>
      <c r="N717" s="1">
        <v>6.2367999999999997</v>
      </c>
      <c r="O717" s="1">
        <v>0.27060000000000001</v>
      </c>
    </row>
    <row r="718" spans="1:15" x14ac:dyDescent="0.25">
      <c r="A718" s="19">
        <v>240</v>
      </c>
      <c r="B718" s="5">
        <v>2015</v>
      </c>
      <c r="C718" s="1">
        <v>0.1895</v>
      </c>
      <c r="D718" s="2">
        <v>1.39</v>
      </c>
      <c r="E718" s="2">
        <v>8.6999999999999994E-2</v>
      </c>
      <c r="F718" s="2">
        <v>9.7000000000000003E-2</v>
      </c>
      <c r="G718" s="8">
        <v>0.11</v>
      </c>
      <c r="H718" s="8">
        <v>0</v>
      </c>
      <c r="I718" s="2">
        <v>0.1</v>
      </c>
      <c r="J718" s="2">
        <v>0.05</v>
      </c>
      <c r="K718" s="2">
        <v>0.05</v>
      </c>
      <c r="L718" s="19">
        <v>2</v>
      </c>
      <c r="M718" s="1">
        <v>10.798256909218773</v>
      </c>
      <c r="N718" s="1">
        <v>0.52</v>
      </c>
      <c r="O718" s="1">
        <v>0.27010000000000001</v>
      </c>
    </row>
    <row r="719" spans="1:15" x14ac:dyDescent="0.25">
      <c r="A719" s="19">
        <v>240</v>
      </c>
      <c r="B719" s="5">
        <v>2014</v>
      </c>
      <c r="C719" s="1">
        <v>0.21029999999999999</v>
      </c>
      <c r="D719" s="2">
        <v>1.1459999999999999</v>
      </c>
      <c r="E719" s="2">
        <v>8.1000000000000003E-2</v>
      </c>
      <c r="F719" s="2">
        <v>9.1999999999999998E-2</v>
      </c>
      <c r="G719" s="8">
        <v>0.09</v>
      </c>
      <c r="H719" s="8">
        <v>0</v>
      </c>
      <c r="I719" s="2">
        <v>0.1</v>
      </c>
      <c r="J719" s="2">
        <v>0.05</v>
      </c>
      <c r="K719" s="2">
        <v>0.05</v>
      </c>
      <c r="L719" s="19">
        <v>2</v>
      </c>
      <c r="M719" s="1">
        <v>10.824873972743942</v>
      </c>
      <c r="N719" s="1">
        <v>0.5</v>
      </c>
      <c r="O719" s="1">
        <v>0.29649999999999999</v>
      </c>
    </row>
    <row r="720" spans="1:15" x14ac:dyDescent="0.25">
      <c r="A720" s="19">
        <v>241</v>
      </c>
      <c r="B720" s="5">
        <v>2013</v>
      </c>
      <c r="C720" s="1">
        <v>4.0000000000000001E-3</v>
      </c>
      <c r="D720" s="2">
        <v>7.4099999999999999E-2</v>
      </c>
      <c r="E720" s="2">
        <v>0.59199999999999997</v>
      </c>
      <c r="F720" s="2">
        <v>0.92100000000000004</v>
      </c>
      <c r="G720" s="8">
        <v>0.95899999999999996</v>
      </c>
      <c r="H720" s="8">
        <v>0.81499999999999995</v>
      </c>
      <c r="I720" s="2">
        <v>0</v>
      </c>
      <c r="J720" s="2">
        <v>0.05</v>
      </c>
      <c r="K720" s="2">
        <v>0.05</v>
      </c>
      <c r="L720" s="19">
        <v>4</v>
      </c>
      <c r="M720" s="1">
        <v>11.947088501967444</v>
      </c>
      <c r="N720" s="1">
        <v>0.35</v>
      </c>
      <c r="O720" s="1">
        <v>4.7600000000000003E-2</v>
      </c>
    </row>
    <row r="721" spans="1:15" x14ac:dyDescent="0.25">
      <c r="A721" s="19">
        <v>241</v>
      </c>
      <c r="B721" s="5">
        <v>2015</v>
      </c>
      <c r="C721" s="1">
        <v>5.8999999999999999E-3</v>
      </c>
      <c r="D721" s="2">
        <v>7.17E-2</v>
      </c>
      <c r="E721" s="2">
        <v>8.6999999999999994E-2</v>
      </c>
      <c r="F721" s="2">
        <v>0.121</v>
      </c>
      <c r="G721" s="8">
        <v>9.9000000000000005E-2</v>
      </c>
      <c r="H721" s="8">
        <v>9.7000000000000003E-2</v>
      </c>
      <c r="I721" s="2">
        <v>0.1</v>
      </c>
      <c r="J721" s="2">
        <v>0.05</v>
      </c>
      <c r="K721" s="2">
        <v>0.05</v>
      </c>
      <c r="L721" s="19">
        <v>4</v>
      </c>
      <c r="M721" s="1">
        <v>11.943461373718671</v>
      </c>
      <c r="N721" s="1">
        <v>0.31</v>
      </c>
      <c r="O721" s="1">
        <v>7.3700000000000002E-2</v>
      </c>
    </row>
    <row r="722" spans="1:15" x14ac:dyDescent="0.25">
      <c r="A722" s="19">
        <v>241</v>
      </c>
      <c r="B722" s="5">
        <v>2014</v>
      </c>
      <c r="C722" s="1">
        <v>7.0000000000000001E-3</v>
      </c>
      <c r="D722" s="2">
        <v>7.9600000000000004E-2</v>
      </c>
      <c r="E722" s="2">
        <v>0.09</v>
      </c>
      <c r="F722" s="2">
        <v>0.115</v>
      </c>
      <c r="G722" s="8">
        <v>9.4E-2</v>
      </c>
      <c r="H722" s="8">
        <v>8.5999999999999993E-2</v>
      </c>
      <c r="I722" s="2">
        <v>0.1</v>
      </c>
      <c r="J722" s="2">
        <v>0.05</v>
      </c>
      <c r="K722" s="2">
        <v>0.05</v>
      </c>
      <c r="L722" s="19">
        <v>4</v>
      </c>
      <c r="M722" s="1">
        <v>11.955368765819811</v>
      </c>
      <c r="N722" s="1">
        <v>0.27</v>
      </c>
      <c r="O722" s="1">
        <v>8.4400000000000003E-2</v>
      </c>
    </row>
    <row r="723" spans="1:15" x14ac:dyDescent="0.25">
      <c r="A723" s="19">
        <v>242</v>
      </c>
      <c r="B723" s="5">
        <v>2014</v>
      </c>
      <c r="C723" s="1">
        <v>4.1200000000000001E-2</v>
      </c>
      <c r="D723" s="2"/>
      <c r="E723" s="2">
        <v>0</v>
      </c>
      <c r="F723" s="2">
        <v>0</v>
      </c>
      <c r="G723" s="8">
        <v>0</v>
      </c>
      <c r="H723" s="8">
        <v>0</v>
      </c>
      <c r="I723" s="2">
        <v>0</v>
      </c>
      <c r="J723" s="2">
        <v>0</v>
      </c>
      <c r="K723" s="2">
        <v>0</v>
      </c>
      <c r="L723" s="19">
        <v>3</v>
      </c>
      <c r="M723" s="1">
        <v>9.3157604906657347</v>
      </c>
      <c r="N723" s="1">
        <v>0.23</v>
      </c>
      <c r="O723" s="1">
        <v>2.1099999999999997E-2</v>
      </c>
    </row>
    <row r="724" spans="1:15" x14ac:dyDescent="0.25">
      <c r="A724" s="19">
        <v>242</v>
      </c>
      <c r="B724" s="5">
        <v>2015</v>
      </c>
      <c r="C724" s="1">
        <v>1.5100000000000001E-2</v>
      </c>
      <c r="D724" s="2"/>
      <c r="E724" s="2">
        <v>0</v>
      </c>
      <c r="F724" s="2">
        <v>0</v>
      </c>
      <c r="G724" s="8">
        <v>0</v>
      </c>
      <c r="H724" s="8">
        <v>0</v>
      </c>
      <c r="I724" s="2">
        <v>0</v>
      </c>
      <c r="J724" s="2">
        <v>0</v>
      </c>
      <c r="K724" s="2">
        <v>0</v>
      </c>
      <c r="L724" s="19">
        <v>3</v>
      </c>
      <c r="M724" s="1">
        <v>9.3157604906657347</v>
      </c>
      <c r="N724" s="1">
        <v>0.22</v>
      </c>
      <c r="O724" s="1">
        <v>6.8000000000000005E-3</v>
      </c>
    </row>
    <row r="725" spans="1:15" x14ac:dyDescent="0.25">
      <c r="A725" s="19">
        <v>242</v>
      </c>
      <c r="B725" s="5">
        <v>2013</v>
      </c>
      <c r="C725" s="1">
        <v>7.6600000000000001E-2</v>
      </c>
      <c r="D725" s="2"/>
      <c r="E725" s="2">
        <v>0</v>
      </c>
      <c r="F725" s="2">
        <v>0</v>
      </c>
      <c r="G725" s="8">
        <v>0</v>
      </c>
      <c r="H725" s="8">
        <v>0</v>
      </c>
      <c r="I725" s="2">
        <v>0</v>
      </c>
      <c r="J725" s="2">
        <v>0</v>
      </c>
      <c r="K725" s="2">
        <v>0</v>
      </c>
      <c r="L725" s="19">
        <v>3</v>
      </c>
      <c r="M725" s="1">
        <v>9.2452658394574616</v>
      </c>
      <c r="N725" s="1">
        <v>0.02</v>
      </c>
      <c r="O725" s="1">
        <v>3.5299999999999998E-2</v>
      </c>
    </row>
    <row r="726" spans="1:15" x14ac:dyDescent="0.25">
      <c r="A726" s="19">
        <v>243</v>
      </c>
      <c r="B726" s="5">
        <v>2013</v>
      </c>
      <c r="C726" s="1">
        <v>-6.0000000000000001E-3</v>
      </c>
      <c r="D726" s="2">
        <v>0.93830000000000002</v>
      </c>
      <c r="E726" s="2">
        <v>0.60899999999999999</v>
      </c>
      <c r="F726" s="2">
        <v>0.437</v>
      </c>
      <c r="G726" s="8">
        <v>0.442</v>
      </c>
      <c r="H726" s="8">
        <v>0.42899999999999999</v>
      </c>
      <c r="I726" s="2">
        <v>0</v>
      </c>
      <c r="J726" s="2">
        <v>0.05</v>
      </c>
      <c r="K726" s="2">
        <v>0</v>
      </c>
      <c r="L726" s="19">
        <v>1</v>
      </c>
      <c r="M726" s="1">
        <v>10.416809948965591</v>
      </c>
      <c r="N726" s="1">
        <v>3.1783999999999999</v>
      </c>
      <c r="O726" s="1">
        <v>-1.6E-2</v>
      </c>
    </row>
    <row r="727" spans="1:15" x14ac:dyDescent="0.25">
      <c r="A727" s="19">
        <v>243</v>
      </c>
      <c r="B727" s="5">
        <v>2014</v>
      </c>
      <c r="C727" s="1">
        <v>-5.7999999999999996E-3</v>
      </c>
      <c r="D727" s="2">
        <v>0.89080000000000004</v>
      </c>
      <c r="E727" s="2">
        <v>6.3E-2</v>
      </c>
      <c r="F727" s="2">
        <v>7.5999999999999998E-2</v>
      </c>
      <c r="G727" s="8">
        <v>5.7000000000000002E-2</v>
      </c>
      <c r="H727" s="8">
        <v>6.0999999999999999E-2</v>
      </c>
      <c r="I727" s="2">
        <v>0.1</v>
      </c>
      <c r="J727" s="2">
        <v>0.05</v>
      </c>
      <c r="K727" s="2">
        <v>0.05</v>
      </c>
      <c r="L727" s="19">
        <v>1</v>
      </c>
      <c r="M727" s="1">
        <v>10.426552102644299</v>
      </c>
      <c r="N727" s="1">
        <v>3.1587000000000001</v>
      </c>
      <c r="O727" s="1">
        <v>-1.49E-2</v>
      </c>
    </row>
    <row r="728" spans="1:15" x14ac:dyDescent="0.25">
      <c r="A728" s="19">
        <v>243</v>
      </c>
      <c r="B728" s="5">
        <v>2015</v>
      </c>
      <c r="C728" s="1">
        <v>-1.6899999999999998E-2</v>
      </c>
      <c r="D728" s="2">
        <v>0.99270000000000003</v>
      </c>
      <c r="E728" s="2">
        <v>0.08</v>
      </c>
      <c r="F728" s="2">
        <v>8.6999999999999994E-2</v>
      </c>
      <c r="G728" s="8">
        <v>4.1000000000000002E-2</v>
      </c>
      <c r="H728" s="8">
        <v>0.06</v>
      </c>
      <c r="I728" s="2">
        <v>0.1</v>
      </c>
      <c r="J728" s="2">
        <v>0.05</v>
      </c>
      <c r="K728" s="2">
        <v>0.05</v>
      </c>
      <c r="L728" s="19">
        <v>1</v>
      </c>
      <c r="M728" s="1">
        <v>10.40166203829507</v>
      </c>
      <c r="N728" s="1">
        <v>2.4175</v>
      </c>
      <c r="O728" s="1">
        <v>-4.87E-2</v>
      </c>
    </row>
    <row r="729" spans="1:15" x14ac:dyDescent="0.25">
      <c r="A729" s="19">
        <v>244</v>
      </c>
      <c r="B729" s="5">
        <v>2013</v>
      </c>
      <c r="C729" s="1">
        <v>4.2500000000000003E-2</v>
      </c>
      <c r="D729" s="2">
        <v>1.3180000000000001</v>
      </c>
      <c r="E729" s="2">
        <v>8.5999999999999993E-2</v>
      </c>
      <c r="F729" s="2">
        <v>0.05</v>
      </c>
      <c r="G729" s="8">
        <v>7.2999999999999995E-2</v>
      </c>
      <c r="H729" s="8">
        <v>0.09</v>
      </c>
      <c r="I729" s="2">
        <v>0</v>
      </c>
      <c r="J729" s="2">
        <v>0</v>
      </c>
      <c r="K729" s="2">
        <v>0.05</v>
      </c>
      <c r="L729" s="19">
        <v>1</v>
      </c>
      <c r="M729" s="1">
        <v>9.9291213064924744</v>
      </c>
      <c r="N729" s="1">
        <v>0.47810000000000002</v>
      </c>
      <c r="O729" s="1">
        <v>4.7500000000000001E-2</v>
      </c>
    </row>
    <row r="730" spans="1:15" x14ac:dyDescent="0.25">
      <c r="A730" s="19">
        <v>244</v>
      </c>
      <c r="B730" s="5">
        <v>2014</v>
      </c>
      <c r="C730" s="1">
        <v>6.1600000000000002E-2</v>
      </c>
      <c r="D730" s="2">
        <v>1.4119999999999999</v>
      </c>
      <c r="E730" s="2">
        <v>0</v>
      </c>
      <c r="F730" s="2">
        <v>2.1000000000000001E-2</v>
      </c>
      <c r="G730" s="8">
        <v>1.2999999999999999E-2</v>
      </c>
      <c r="H730" s="8">
        <v>8.9999999999999993E-3</v>
      </c>
      <c r="I730" s="2">
        <v>0</v>
      </c>
      <c r="J730" s="2">
        <v>0</v>
      </c>
      <c r="K730" s="2">
        <v>0.05</v>
      </c>
      <c r="L730" s="19">
        <v>1</v>
      </c>
      <c r="M730" s="1">
        <v>9.9183210279565746</v>
      </c>
      <c r="N730" s="1">
        <v>0.31740000000000002</v>
      </c>
      <c r="O730" s="1">
        <v>6.8199999999999997E-2</v>
      </c>
    </row>
    <row r="731" spans="1:15" x14ac:dyDescent="0.25">
      <c r="A731" s="19">
        <v>244</v>
      </c>
      <c r="B731" s="5">
        <v>2015</v>
      </c>
      <c r="C731" s="1">
        <v>6.4000000000000001E-2</v>
      </c>
      <c r="D731" s="2">
        <v>1.53</v>
      </c>
      <c r="E731" s="2">
        <v>2E-3</v>
      </c>
      <c r="F731" s="2">
        <v>1.7999999999999999E-2</v>
      </c>
      <c r="G731" s="8">
        <v>1.2999999999999999E-2</v>
      </c>
      <c r="H731" s="8">
        <v>2.1000000000000001E-2</v>
      </c>
      <c r="I731" s="2">
        <v>0</v>
      </c>
      <c r="J731" s="2">
        <v>0.05</v>
      </c>
      <c r="K731" s="2">
        <v>0.05</v>
      </c>
      <c r="L731" s="19">
        <v>1</v>
      </c>
      <c r="M731" s="1">
        <v>9.997489659054196</v>
      </c>
      <c r="N731" s="1">
        <v>0.24660000000000001</v>
      </c>
      <c r="O731" s="1">
        <v>7.6200000000000004E-2</v>
      </c>
    </row>
    <row r="732" spans="1:15" x14ac:dyDescent="0.25">
      <c r="A732" s="19">
        <v>245</v>
      </c>
      <c r="B732" s="5">
        <v>2015</v>
      </c>
      <c r="C732" s="1">
        <v>0.16739999999999999</v>
      </c>
      <c r="D732" s="2"/>
      <c r="E732" s="2">
        <v>9.9000000000000005E-2</v>
      </c>
      <c r="F732" s="2">
        <v>0.129</v>
      </c>
      <c r="G732" s="8">
        <v>0</v>
      </c>
      <c r="H732" s="8">
        <v>0</v>
      </c>
      <c r="I732" s="2">
        <v>0.1</v>
      </c>
      <c r="J732" s="2">
        <v>0.05</v>
      </c>
      <c r="K732" s="2">
        <v>0.05</v>
      </c>
      <c r="L732" s="19">
        <v>2</v>
      </c>
      <c r="M732" s="1">
        <v>9.6018536524396918</v>
      </c>
      <c r="N732" s="1">
        <v>5.2327000000000004</v>
      </c>
      <c r="O732" s="1">
        <v>0.16009999999999999</v>
      </c>
    </row>
    <row r="733" spans="1:15" x14ac:dyDescent="0.25">
      <c r="A733" s="19">
        <v>245</v>
      </c>
      <c r="B733" s="5">
        <v>2013</v>
      </c>
      <c r="C733" s="1">
        <v>0.19409999999999999</v>
      </c>
      <c r="D733" s="2"/>
      <c r="E733" s="2">
        <v>0.69299999999999995</v>
      </c>
      <c r="F733" s="2">
        <v>0.38600000000000001</v>
      </c>
      <c r="G733" s="8">
        <v>0.58799999999999997</v>
      </c>
      <c r="H733" s="8">
        <v>0</v>
      </c>
      <c r="I733" s="2">
        <v>0</v>
      </c>
      <c r="J733" s="2">
        <v>0.05</v>
      </c>
      <c r="K733" s="2">
        <v>0.05</v>
      </c>
      <c r="L733" s="19">
        <v>2</v>
      </c>
      <c r="M733" s="1">
        <v>9.5408423152115809</v>
      </c>
      <c r="N733" s="1">
        <v>3.4582000000000002</v>
      </c>
      <c r="O733" s="1">
        <v>0.15429999999999999</v>
      </c>
    </row>
    <row r="734" spans="1:15" x14ac:dyDescent="0.25">
      <c r="A734" s="19">
        <v>245</v>
      </c>
      <c r="B734" s="5">
        <v>2014</v>
      </c>
      <c r="C734" s="1">
        <v>0.19040000000000001</v>
      </c>
      <c r="D734" s="2"/>
      <c r="E734" s="2">
        <v>9.0999999999999998E-2</v>
      </c>
      <c r="F734" s="2">
        <v>0.13100000000000001</v>
      </c>
      <c r="G734" s="8">
        <v>0.11700000000000001</v>
      </c>
      <c r="H734" s="8">
        <v>0.108</v>
      </c>
      <c r="I734" s="2">
        <v>0.1</v>
      </c>
      <c r="J734" s="2">
        <v>0.05</v>
      </c>
      <c r="K734" s="2">
        <v>0.05</v>
      </c>
      <c r="L734" s="19">
        <v>2</v>
      </c>
      <c r="M734" s="1">
        <v>9.5770894890331864</v>
      </c>
      <c r="N734" s="1">
        <v>2.6187</v>
      </c>
      <c r="O734" s="1">
        <v>0.16300000000000001</v>
      </c>
    </row>
    <row r="735" spans="1:15" x14ac:dyDescent="0.25">
      <c r="A735" s="19">
        <v>246</v>
      </c>
      <c r="B735" s="5">
        <v>2015</v>
      </c>
      <c r="C735" s="1">
        <v>9.1399999999999995E-2</v>
      </c>
      <c r="D735" s="2">
        <v>2.6539999999999999</v>
      </c>
      <c r="E735" s="2">
        <v>0.15</v>
      </c>
      <c r="F735" s="2">
        <v>9.9000000000000005E-2</v>
      </c>
      <c r="G735" s="8">
        <v>0.106</v>
      </c>
      <c r="H735" s="8">
        <v>7.3999999999999996E-2</v>
      </c>
      <c r="I735" s="2">
        <v>0.1</v>
      </c>
      <c r="J735" s="2">
        <v>0.05</v>
      </c>
      <c r="K735" s="2">
        <v>0</v>
      </c>
      <c r="L735" s="19">
        <v>2</v>
      </c>
      <c r="M735" s="1">
        <v>9.6539646392234015</v>
      </c>
      <c r="N735" s="1">
        <v>0.63029999999999997</v>
      </c>
      <c r="O735" s="1">
        <v>9.35E-2</v>
      </c>
    </row>
    <row r="736" spans="1:15" x14ac:dyDescent="0.25">
      <c r="A736" s="19">
        <v>246</v>
      </c>
      <c r="B736" s="5">
        <v>2014</v>
      </c>
      <c r="C736" s="1">
        <v>9.8799999999999999E-2</v>
      </c>
      <c r="D736" s="2">
        <v>2.3250000000000002</v>
      </c>
      <c r="E736" s="2">
        <v>0.121</v>
      </c>
      <c r="F736" s="2">
        <v>0.108</v>
      </c>
      <c r="G736" s="8">
        <v>0.13200000000000001</v>
      </c>
      <c r="H736" s="8">
        <v>6.4000000000000001E-2</v>
      </c>
      <c r="I736" s="2">
        <v>0.1</v>
      </c>
      <c r="J736" s="2">
        <v>0.05</v>
      </c>
      <c r="K736" s="2">
        <v>0</v>
      </c>
      <c r="L736" s="19">
        <v>2</v>
      </c>
      <c r="M736" s="1">
        <v>9.6448618448920644</v>
      </c>
      <c r="N736" s="1">
        <v>0.56579999999999997</v>
      </c>
      <c r="O736" s="1">
        <v>0.1032</v>
      </c>
    </row>
    <row r="737" spans="1:15" x14ac:dyDescent="0.25">
      <c r="A737" s="19">
        <v>246</v>
      </c>
      <c r="B737" s="5">
        <v>2013</v>
      </c>
      <c r="C737" s="1">
        <v>9.0999999999999998E-2</v>
      </c>
      <c r="D737" s="2">
        <v>2.1930000000000001</v>
      </c>
      <c r="E737" s="2">
        <v>0.85799999999999998</v>
      </c>
      <c r="F737" s="2">
        <v>0.77300000000000002</v>
      </c>
      <c r="G737" s="8">
        <v>0.79400000000000004</v>
      </c>
      <c r="H737" s="8">
        <v>0.41399999999999998</v>
      </c>
      <c r="I737" s="2">
        <v>0.1</v>
      </c>
      <c r="J737" s="2">
        <v>0.05</v>
      </c>
      <c r="K737" s="2">
        <v>0</v>
      </c>
      <c r="L737" s="19">
        <v>2</v>
      </c>
      <c r="M737" s="1">
        <v>9.6483307317142994</v>
      </c>
      <c r="N737" s="1">
        <v>0.52729999999999999</v>
      </c>
      <c r="O737" s="1">
        <v>9.4299999999999995E-2</v>
      </c>
    </row>
    <row r="738" spans="1:15" x14ac:dyDescent="0.25">
      <c r="A738" s="19">
        <v>247</v>
      </c>
      <c r="B738" s="5">
        <v>2013</v>
      </c>
      <c r="C738" s="1">
        <v>1.54E-2</v>
      </c>
      <c r="D738" s="2">
        <v>0.28399999999999997</v>
      </c>
      <c r="E738" s="2">
        <v>0</v>
      </c>
      <c r="F738" s="2">
        <v>0.1</v>
      </c>
      <c r="G738" s="8">
        <v>0</v>
      </c>
      <c r="H738" s="8">
        <v>0</v>
      </c>
      <c r="I738" s="2">
        <v>0</v>
      </c>
      <c r="J738" s="2">
        <v>0</v>
      </c>
      <c r="K738" s="2">
        <v>0.05</v>
      </c>
      <c r="L738" s="19">
        <v>4</v>
      </c>
      <c r="M738" s="1">
        <v>10.379486813717273</v>
      </c>
      <c r="N738" s="1">
        <v>0.34</v>
      </c>
      <c r="O738" s="1">
        <v>6.5000000000000002E-2</v>
      </c>
    </row>
    <row r="739" spans="1:15" x14ac:dyDescent="0.25">
      <c r="A739" s="19">
        <v>247</v>
      </c>
      <c r="B739" s="5">
        <v>2014</v>
      </c>
      <c r="C739" s="1">
        <v>1.2699999999999999E-2</v>
      </c>
      <c r="D739" s="2">
        <v>0.27810000000000001</v>
      </c>
      <c r="E739" s="2">
        <v>0</v>
      </c>
      <c r="F739" s="2">
        <v>1.4999999999999999E-2</v>
      </c>
      <c r="G739" s="8">
        <v>0</v>
      </c>
      <c r="H739" s="8">
        <v>0</v>
      </c>
      <c r="I739" s="2">
        <v>0</v>
      </c>
      <c r="J739" s="2">
        <v>0.05</v>
      </c>
      <c r="K739" s="2">
        <v>0.05</v>
      </c>
      <c r="L739" s="19">
        <v>4</v>
      </c>
      <c r="M739" s="1">
        <v>10.401400540781545</v>
      </c>
      <c r="N739" s="1">
        <v>0.3</v>
      </c>
      <c r="O739" s="1">
        <v>6.0999999999999999E-2</v>
      </c>
    </row>
    <row r="740" spans="1:15" x14ac:dyDescent="0.25">
      <c r="A740" s="19">
        <v>247</v>
      </c>
      <c r="B740" s="5">
        <v>2015</v>
      </c>
      <c r="C740" s="1">
        <v>2.3399999999999997E-2</v>
      </c>
      <c r="D740" s="2">
        <v>0.36430000000000001</v>
      </c>
      <c r="E740" s="2">
        <v>0</v>
      </c>
      <c r="F740" s="2">
        <v>3.1E-2</v>
      </c>
      <c r="G740" s="8">
        <v>0</v>
      </c>
      <c r="H740" s="8">
        <v>0</v>
      </c>
      <c r="I740" s="2">
        <v>0</v>
      </c>
      <c r="J740" s="2">
        <v>0.05</v>
      </c>
      <c r="K740" s="2">
        <v>0.05</v>
      </c>
      <c r="L740" s="19">
        <v>4</v>
      </c>
      <c r="M740" s="1">
        <v>10.396896449142524</v>
      </c>
      <c r="N740" s="1">
        <v>0.28999999999999998</v>
      </c>
      <c r="O740" s="1">
        <v>0.10929999999999999</v>
      </c>
    </row>
    <row r="741" spans="1:15" x14ac:dyDescent="0.25">
      <c r="A741" s="19">
        <v>248</v>
      </c>
      <c r="B741" s="5">
        <v>2015</v>
      </c>
      <c r="C741" s="1">
        <v>9.11E-2</v>
      </c>
      <c r="D741" s="2">
        <v>1.7569999999999999</v>
      </c>
      <c r="E741" s="2">
        <v>5.0000000000000001E-3</v>
      </c>
      <c r="F741" s="2">
        <v>2.3E-2</v>
      </c>
      <c r="G741" s="8">
        <v>0</v>
      </c>
      <c r="H741" s="8">
        <v>0</v>
      </c>
      <c r="I741" s="2">
        <v>0.1</v>
      </c>
      <c r="J741" s="2">
        <v>0.05</v>
      </c>
      <c r="K741" s="2">
        <v>0.05</v>
      </c>
      <c r="L741" s="19">
        <v>4</v>
      </c>
      <c r="M741" s="1">
        <v>10.260453017607086</v>
      </c>
      <c r="N741" s="1">
        <v>0.67589999999999995</v>
      </c>
      <c r="O741" s="1">
        <v>0.124</v>
      </c>
    </row>
    <row r="742" spans="1:15" x14ac:dyDescent="0.25">
      <c r="A742" s="19">
        <v>248</v>
      </c>
      <c r="B742" s="5">
        <v>2014</v>
      </c>
      <c r="C742" s="1">
        <v>8.3699999999999997E-2</v>
      </c>
      <c r="D742" s="2">
        <v>1.823</v>
      </c>
      <c r="E742" s="2">
        <v>0</v>
      </c>
      <c r="F742" s="2">
        <v>2.3E-2</v>
      </c>
      <c r="G742" s="8">
        <v>0</v>
      </c>
      <c r="H742" s="8">
        <v>0</v>
      </c>
      <c r="I742" s="2">
        <v>0.1</v>
      </c>
      <c r="J742" s="2">
        <v>0.05</v>
      </c>
      <c r="K742" s="2">
        <v>0.05</v>
      </c>
      <c r="L742" s="19">
        <v>4</v>
      </c>
      <c r="M742" s="1">
        <v>10.251394850040104</v>
      </c>
      <c r="N742" s="1">
        <v>0.47860000000000003</v>
      </c>
      <c r="O742" s="1">
        <v>0.11310000000000001</v>
      </c>
    </row>
    <row r="743" spans="1:15" x14ac:dyDescent="0.25">
      <c r="A743" s="19">
        <v>248</v>
      </c>
      <c r="B743" s="5">
        <v>2013</v>
      </c>
      <c r="C743" s="1">
        <v>8.3099999999999993E-2</v>
      </c>
      <c r="D743" s="2">
        <v>1.5649999999999999</v>
      </c>
      <c r="E743" s="2">
        <v>7.9000000000000001E-2</v>
      </c>
      <c r="F743" s="2">
        <v>0.16700000000000001</v>
      </c>
      <c r="G743" s="8">
        <v>0</v>
      </c>
      <c r="H743" s="8">
        <v>0</v>
      </c>
      <c r="I743" s="2">
        <v>0</v>
      </c>
      <c r="J743" s="2">
        <v>0.05</v>
      </c>
      <c r="K743" s="2">
        <v>0.05</v>
      </c>
      <c r="L743" s="19">
        <v>4</v>
      </c>
      <c r="M743" s="1">
        <v>10.229937685907935</v>
      </c>
      <c r="N743" s="1">
        <v>0.33160000000000001</v>
      </c>
      <c r="O743" s="1">
        <v>0.11070000000000001</v>
      </c>
    </row>
    <row r="744" spans="1:15" x14ac:dyDescent="0.25">
      <c r="A744" s="19">
        <v>249</v>
      </c>
      <c r="B744" s="5">
        <v>2015</v>
      </c>
      <c r="C744" s="1">
        <v>0.151</v>
      </c>
      <c r="D744" s="2">
        <v>2.94</v>
      </c>
      <c r="E744" s="2">
        <v>5.7000000000000002E-2</v>
      </c>
      <c r="F744" s="2">
        <v>4.1000000000000002E-2</v>
      </c>
      <c r="G744" s="8">
        <v>4.8000000000000001E-2</v>
      </c>
      <c r="H744" s="8">
        <v>2.7E-2</v>
      </c>
      <c r="I744" s="2">
        <v>0.1</v>
      </c>
      <c r="J744" s="2">
        <v>0.05</v>
      </c>
      <c r="K744" s="2">
        <v>0.05</v>
      </c>
      <c r="L744" s="19">
        <v>6</v>
      </c>
      <c r="M744" s="1">
        <v>10.514786748070465</v>
      </c>
      <c r="N744" s="1">
        <v>0.75149999999999995</v>
      </c>
      <c r="O744" s="1">
        <v>0.15959999999999999</v>
      </c>
    </row>
    <row r="745" spans="1:15" x14ac:dyDescent="0.25">
      <c r="A745" s="19">
        <v>249</v>
      </c>
      <c r="B745" s="5">
        <v>2014</v>
      </c>
      <c r="C745" s="1">
        <v>0.1507</v>
      </c>
      <c r="D745" s="2">
        <v>3.56</v>
      </c>
      <c r="E745" s="2">
        <v>3.4000000000000002E-2</v>
      </c>
      <c r="F745" s="2">
        <v>2.7E-2</v>
      </c>
      <c r="G745" s="8">
        <v>2.7E-2</v>
      </c>
      <c r="H745" s="8">
        <v>1.7999999999999999E-2</v>
      </c>
      <c r="I745" s="2">
        <v>0.1</v>
      </c>
      <c r="J745" s="2">
        <v>0.05</v>
      </c>
      <c r="K745" s="2">
        <v>0.05</v>
      </c>
      <c r="L745" s="19">
        <v>6</v>
      </c>
      <c r="M745" s="1">
        <v>10.495113992486095</v>
      </c>
      <c r="N745" s="1">
        <v>0.51800000000000002</v>
      </c>
      <c r="O745" s="1">
        <v>0.15570000000000001</v>
      </c>
    </row>
    <row r="746" spans="1:15" x14ac:dyDescent="0.25">
      <c r="A746" s="19">
        <v>249</v>
      </c>
      <c r="B746" s="5">
        <v>2013</v>
      </c>
      <c r="C746" s="1">
        <v>0.13769999999999999</v>
      </c>
      <c r="D746" s="2">
        <v>2.746</v>
      </c>
      <c r="E746" s="2">
        <v>0.151</v>
      </c>
      <c r="F746" s="2">
        <v>0.16</v>
      </c>
      <c r="G746" s="8">
        <v>9.6000000000000002E-2</v>
      </c>
      <c r="H746" s="8">
        <v>0.94699999999999995</v>
      </c>
      <c r="I746" s="2">
        <v>0</v>
      </c>
      <c r="J746" s="2">
        <v>0.05</v>
      </c>
      <c r="K746" s="2">
        <v>0.05</v>
      </c>
      <c r="L746" s="19">
        <v>6</v>
      </c>
      <c r="M746" s="1">
        <v>10.525692524505011</v>
      </c>
      <c r="N746" s="1">
        <v>0.2505</v>
      </c>
      <c r="O746" s="1">
        <v>0.15090000000000001</v>
      </c>
    </row>
    <row r="747" spans="1:15" x14ac:dyDescent="0.25">
      <c r="A747" s="19">
        <v>250</v>
      </c>
      <c r="B747" s="5">
        <v>2013</v>
      </c>
      <c r="C747" s="1">
        <v>0.251</v>
      </c>
      <c r="D747" s="2"/>
      <c r="E747" s="2">
        <v>0</v>
      </c>
      <c r="F747" s="2">
        <v>0</v>
      </c>
      <c r="G747" s="8">
        <v>0</v>
      </c>
      <c r="H747" s="8">
        <v>0</v>
      </c>
      <c r="I747" s="2">
        <v>0</v>
      </c>
      <c r="J747" s="2">
        <v>0</v>
      </c>
      <c r="K747" s="2">
        <v>0</v>
      </c>
      <c r="L747" s="19">
        <v>2</v>
      </c>
      <c r="M747" s="1">
        <v>9.1524439896520242</v>
      </c>
      <c r="N747" s="1">
        <v>0</v>
      </c>
      <c r="O747" s="1">
        <v>0.15079999999999999</v>
      </c>
    </row>
    <row r="748" spans="1:15" x14ac:dyDescent="0.25">
      <c r="A748" s="19">
        <v>250</v>
      </c>
      <c r="B748" s="5">
        <v>2014</v>
      </c>
      <c r="C748" s="1">
        <v>0.26979999999999998</v>
      </c>
      <c r="D748" s="2"/>
      <c r="E748" s="2">
        <v>0</v>
      </c>
      <c r="F748" s="2">
        <v>0</v>
      </c>
      <c r="G748" s="8">
        <v>0</v>
      </c>
      <c r="H748" s="8">
        <v>0</v>
      </c>
      <c r="I748" s="2">
        <v>0</v>
      </c>
      <c r="J748" s="2">
        <v>0</v>
      </c>
      <c r="K748" s="2">
        <v>0</v>
      </c>
      <c r="L748" s="19">
        <v>2</v>
      </c>
      <c r="M748" s="1">
        <v>9.2875498108527399</v>
      </c>
      <c r="N748" s="1">
        <v>0</v>
      </c>
      <c r="O748" s="1">
        <v>0.19600000000000001</v>
      </c>
    </row>
    <row r="749" spans="1:15" x14ac:dyDescent="0.25">
      <c r="A749" s="19">
        <v>250</v>
      </c>
      <c r="B749" s="5">
        <v>2015</v>
      </c>
      <c r="C749" s="1">
        <v>0.1142</v>
      </c>
      <c r="D749" s="2"/>
      <c r="E749" s="2">
        <v>0</v>
      </c>
      <c r="F749" s="2">
        <v>6.0000000000000001E-3</v>
      </c>
      <c r="G749" s="8">
        <v>0</v>
      </c>
      <c r="H749" s="8">
        <v>0</v>
      </c>
      <c r="I749" s="2">
        <v>0</v>
      </c>
      <c r="J749" s="2">
        <v>0</v>
      </c>
      <c r="K749" s="2">
        <v>0</v>
      </c>
      <c r="L749" s="19">
        <v>2</v>
      </c>
      <c r="M749" s="1">
        <v>9.7539803293524354</v>
      </c>
      <c r="N749" s="1">
        <v>0</v>
      </c>
      <c r="O749" s="1">
        <v>0.20080000000000001</v>
      </c>
    </row>
    <row r="750" spans="1:15" x14ac:dyDescent="0.25">
      <c r="A750" s="19">
        <v>251</v>
      </c>
      <c r="B750" s="5">
        <v>2014</v>
      </c>
      <c r="C750" s="1">
        <v>0.14779999999999999</v>
      </c>
      <c r="D750" s="2">
        <v>3.246</v>
      </c>
      <c r="E750" s="2">
        <v>8.1000000000000003E-2</v>
      </c>
      <c r="F750" s="2">
        <v>0.11600000000000001</v>
      </c>
      <c r="G750" s="8">
        <v>4.7E-2</v>
      </c>
      <c r="H750" s="8">
        <v>0.12</v>
      </c>
      <c r="I750" s="2">
        <v>0</v>
      </c>
      <c r="J750" s="2">
        <v>0.05</v>
      </c>
      <c r="K750" s="2">
        <v>0.05</v>
      </c>
      <c r="L750" s="19">
        <v>2</v>
      </c>
      <c r="M750" s="1">
        <v>10.537504274847887</v>
      </c>
      <c r="N750" s="1">
        <v>4.5491999999999999</v>
      </c>
      <c r="O750" s="1">
        <v>0.20680000000000001</v>
      </c>
    </row>
    <row r="751" spans="1:15" x14ac:dyDescent="0.25">
      <c r="A751" s="19">
        <v>251</v>
      </c>
      <c r="B751" s="5">
        <v>2015</v>
      </c>
      <c r="C751" s="1">
        <v>0.1605</v>
      </c>
      <c r="D751" s="2">
        <v>4.1040000000000001</v>
      </c>
      <c r="E751" s="2">
        <v>0.123</v>
      </c>
      <c r="F751" s="2">
        <v>0.129</v>
      </c>
      <c r="G751" s="8">
        <v>2.8000000000000001E-2</v>
      </c>
      <c r="H751" s="8">
        <v>9.5000000000000001E-2</v>
      </c>
      <c r="I751" s="2">
        <v>0</v>
      </c>
      <c r="J751" s="2">
        <v>0.05</v>
      </c>
      <c r="K751" s="2">
        <v>0.05</v>
      </c>
      <c r="L751" s="19">
        <v>2</v>
      </c>
      <c r="M751" s="1">
        <v>10.512350811069874</v>
      </c>
      <c r="N751" s="1">
        <v>4.4953000000000003</v>
      </c>
      <c r="O751" s="1">
        <v>0.20610000000000001</v>
      </c>
    </row>
    <row r="752" spans="1:15" x14ac:dyDescent="0.25">
      <c r="A752" s="19">
        <v>251</v>
      </c>
      <c r="B752" s="5">
        <v>2013</v>
      </c>
      <c r="C752" s="1">
        <v>0.12839999999999999</v>
      </c>
      <c r="D752" s="2">
        <v>2.61</v>
      </c>
      <c r="E752" s="2">
        <v>0.63300000000000001</v>
      </c>
      <c r="F752" s="2">
        <v>0.71599999999999997</v>
      </c>
      <c r="G752" s="8">
        <v>0.72699999999999998</v>
      </c>
      <c r="H752" s="8">
        <v>0.60499999999999998</v>
      </c>
      <c r="I752" s="2">
        <v>0</v>
      </c>
      <c r="J752" s="2">
        <v>0.05</v>
      </c>
      <c r="K752" s="2">
        <v>0.05</v>
      </c>
      <c r="L752" s="19">
        <v>2</v>
      </c>
      <c r="M752" s="1">
        <v>10.542314924348526</v>
      </c>
      <c r="N752" s="1">
        <v>3.3969</v>
      </c>
      <c r="O752" s="1">
        <v>0.18540000000000001</v>
      </c>
    </row>
    <row r="753" spans="1:15" x14ac:dyDescent="0.25">
      <c r="A753" s="19">
        <v>252</v>
      </c>
      <c r="B753" s="5">
        <v>2015</v>
      </c>
      <c r="C753" s="1">
        <v>8.2600000000000007E-2</v>
      </c>
      <c r="D753" s="2">
        <v>2.2410000000000001</v>
      </c>
      <c r="E753" s="2">
        <v>0.122</v>
      </c>
      <c r="F753" s="2">
        <v>9.4E-2</v>
      </c>
      <c r="G753" s="8">
        <v>0.127</v>
      </c>
      <c r="H753" s="8">
        <v>0.13200000000000001</v>
      </c>
      <c r="I753" s="2">
        <v>0.1</v>
      </c>
      <c r="J753" s="2">
        <v>0.05</v>
      </c>
      <c r="K753" s="2">
        <v>0.05</v>
      </c>
      <c r="L753" s="19">
        <v>8</v>
      </c>
      <c r="M753" s="1">
        <v>10.331346301652566</v>
      </c>
      <c r="N753" s="1">
        <v>2.2307000000000001</v>
      </c>
      <c r="O753" s="1">
        <v>0.12670000000000001</v>
      </c>
    </row>
    <row r="754" spans="1:15" x14ac:dyDescent="0.25">
      <c r="A754" s="19">
        <v>252</v>
      </c>
      <c r="B754" s="5">
        <v>2014</v>
      </c>
      <c r="C754" s="1">
        <v>0.11360000000000001</v>
      </c>
      <c r="D754" s="2">
        <v>2.6150000000000002</v>
      </c>
      <c r="E754" s="2">
        <v>9.4E-2</v>
      </c>
      <c r="F754" s="2">
        <v>5.5E-2</v>
      </c>
      <c r="G754" s="8">
        <v>9.1999999999999998E-2</v>
      </c>
      <c r="H754" s="8">
        <v>0.109</v>
      </c>
      <c r="I754" s="2">
        <v>0.1</v>
      </c>
      <c r="J754" s="2">
        <v>0.05</v>
      </c>
      <c r="K754" s="2">
        <v>0.05</v>
      </c>
      <c r="L754" s="19">
        <v>8</v>
      </c>
      <c r="M754" s="1">
        <v>10.368733039704047</v>
      </c>
      <c r="N754" s="1">
        <v>1.0161</v>
      </c>
      <c r="O754" s="1">
        <v>0.1678</v>
      </c>
    </row>
    <row r="755" spans="1:15" x14ac:dyDescent="0.25">
      <c r="A755" s="19">
        <v>252</v>
      </c>
      <c r="B755" s="5">
        <v>2013</v>
      </c>
      <c r="C755" s="1">
        <v>0.1135</v>
      </c>
      <c r="D755" s="2">
        <v>2.3570000000000002</v>
      </c>
      <c r="E755" s="2">
        <v>0.60899999999999999</v>
      </c>
      <c r="F755" s="2">
        <v>0.59099999999999997</v>
      </c>
      <c r="G755" s="8">
        <v>0.39300000000000002</v>
      </c>
      <c r="H755" s="8">
        <v>0.79700000000000004</v>
      </c>
      <c r="I755" s="2">
        <v>0.1</v>
      </c>
      <c r="J755" s="2">
        <v>0.05</v>
      </c>
      <c r="K755" s="2">
        <v>0</v>
      </c>
      <c r="L755" s="19">
        <v>8</v>
      </c>
      <c r="M755" s="1">
        <v>10.381602372759701</v>
      </c>
      <c r="N755" s="1">
        <v>0.2432</v>
      </c>
      <c r="O755" s="1">
        <v>0.16669999999999999</v>
      </c>
    </row>
    <row r="756" spans="1:15" x14ac:dyDescent="0.25">
      <c r="A756" s="19">
        <v>253</v>
      </c>
      <c r="B756" s="5">
        <v>2015</v>
      </c>
      <c r="C756" s="1">
        <v>5.7200000000000001E-2</v>
      </c>
      <c r="D756" s="2">
        <v>0.65549999999999997</v>
      </c>
      <c r="E756" s="2">
        <v>2.5000000000000001E-2</v>
      </c>
      <c r="F756" s="2">
        <v>4.7E-2</v>
      </c>
      <c r="G756" s="8">
        <v>0.02</v>
      </c>
      <c r="H756" s="8">
        <v>3.0000000000000001E-3</v>
      </c>
      <c r="I756" s="2">
        <v>0.1</v>
      </c>
      <c r="J756" s="2">
        <v>0.05</v>
      </c>
      <c r="K756" s="2">
        <v>0.05</v>
      </c>
      <c r="L756" s="19">
        <v>8</v>
      </c>
      <c r="M756" s="1">
        <v>10.240858635271337</v>
      </c>
      <c r="N756" s="1">
        <v>0.3977</v>
      </c>
      <c r="O756" s="1">
        <v>0.1125</v>
      </c>
    </row>
    <row r="757" spans="1:15" x14ac:dyDescent="0.25">
      <c r="A757" s="19">
        <v>253</v>
      </c>
      <c r="B757" s="5">
        <v>2014</v>
      </c>
      <c r="C757" s="1">
        <v>5.6300000000000003E-2</v>
      </c>
      <c r="D757" s="2">
        <v>0.9264</v>
      </c>
      <c r="E757" s="2">
        <v>2.4E-2</v>
      </c>
      <c r="F757" s="2">
        <v>5.1999999999999998E-2</v>
      </c>
      <c r="G757" s="8">
        <v>2.1000000000000001E-2</v>
      </c>
      <c r="H757" s="8">
        <v>8.9999999999999993E-3</v>
      </c>
      <c r="I757" s="2">
        <v>0.1</v>
      </c>
      <c r="J757" s="2">
        <v>0.05</v>
      </c>
      <c r="K757" s="2">
        <v>0.05</v>
      </c>
      <c r="L757" s="19">
        <v>8</v>
      </c>
      <c r="M757" s="1">
        <v>10.262047459261424</v>
      </c>
      <c r="N757" s="1">
        <v>0.35299999999999998</v>
      </c>
      <c r="O757" s="1">
        <v>0.11360000000000001</v>
      </c>
    </row>
    <row r="758" spans="1:15" x14ac:dyDescent="0.25">
      <c r="A758" s="19">
        <v>253</v>
      </c>
      <c r="B758" s="5">
        <v>2013</v>
      </c>
      <c r="C758" s="1">
        <v>6.4500000000000002E-2</v>
      </c>
      <c r="D758" s="2">
        <v>0.81259999999999999</v>
      </c>
      <c r="E758" s="2">
        <v>0.84799999999999998</v>
      </c>
      <c r="F758" s="2">
        <v>0.502</v>
      </c>
      <c r="G758" s="8">
        <v>0.33200000000000002</v>
      </c>
      <c r="H758" s="8">
        <v>0.183</v>
      </c>
      <c r="I758" s="2">
        <v>0.1</v>
      </c>
      <c r="J758" s="2">
        <v>0.05</v>
      </c>
      <c r="K758" s="2">
        <v>0.05</v>
      </c>
      <c r="L758" s="19">
        <v>8</v>
      </c>
      <c r="M758" s="1">
        <v>10.291235610848787</v>
      </c>
      <c r="N758" s="1">
        <v>0.26619999999999999</v>
      </c>
      <c r="O758" s="1">
        <v>0.1207</v>
      </c>
    </row>
    <row r="759" spans="1:15" x14ac:dyDescent="0.25">
      <c r="A759" s="19">
        <v>254</v>
      </c>
      <c r="B759" s="5">
        <v>2014</v>
      </c>
      <c r="C759" s="1">
        <v>0.11269999999999999</v>
      </c>
      <c r="D759" s="2">
        <v>0.93820000000000003</v>
      </c>
      <c r="E759" s="2">
        <v>4.9000000000000002E-2</v>
      </c>
      <c r="F759" s="2">
        <v>7.3999999999999996E-2</v>
      </c>
      <c r="G759" s="8">
        <v>0</v>
      </c>
      <c r="H759" s="8">
        <v>7.8E-2</v>
      </c>
      <c r="I759" s="2">
        <v>0.1</v>
      </c>
      <c r="J759" s="2">
        <v>0</v>
      </c>
      <c r="K759" s="2">
        <v>0</v>
      </c>
      <c r="L759" s="19">
        <v>3</v>
      </c>
      <c r="M759" s="1">
        <v>10.483729899000023</v>
      </c>
      <c r="N759" s="1">
        <v>1.2417</v>
      </c>
      <c r="O759" s="1">
        <v>0.22090000000000001</v>
      </c>
    </row>
    <row r="760" spans="1:15" x14ac:dyDescent="0.25">
      <c r="A760" s="19">
        <v>254</v>
      </c>
      <c r="B760" s="5">
        <v>2015</v>
      </c>
      <c r="C760" s="1">
        <v>6.9599999999999995E-2</v>
      </c>
      <c r="D760" s="2">
        <v>0.84189999999999998</v>
      </c>
      <c r="E760" s="2">
        <v>0.05</v>
      </c>
      <c r="F760" s="2">
        <v>7.6999999999999999E-2</v>
      </c>
      <c r="G760" s="8">
        <v>0</v>
      </c>
      <c r="H760" s="8">
        <v>8.5000000000000006E-2</v>
      </c>
      <c r="I760" s="2">
        <v>0.1</v>
      </c>
      <c r="J760" s="2">
        <v>0</v>
      </c>
      <c r="K760" s="2">
        <v>0</v>
      </c>
      <c r="L760" s="19">
        <v>3</v>
      </c>
      <c r="M760" s="1">
        <v>10.634628390436653</v>
      </c>
      <c r="N760" s="1">
        <v>0.9</v>
      </c>
      <c r="O760" s="1">
        <v>0.1071</v>
      </c>
    </row>
    <row r="761" spans="1:15" x14ac:dyDescent="0.25">
      <c r="A761" s="19">
        <v>254</v>
      </c>
      <c r="B761" s="5">
        <v>2013</v>
      </c>
      <c r="C761" s="1">
        <v>9.0300000000000005E-2</v>
      </c>
      <c r="D761" s="2">
        <v>0.97599999999999998</v>
      </c>
      <c r="E761" s="2">
        <v>0.33200000000000002</v>
      </c>
      <c r="F761" s="2">
        <v>0.23699999999999999</v>
      </c>
      <c r="G761" s="8">
        <v>0</v>
      </c>
      <c r="H761" s="8">
        <v>0.14899999999999999</v>
      </c>
      <c r="I761" s="2">
        <v>0.1</v>
      </c>
      <c r="J761" s="2">
        <v>0</v>
      </c>
      <c r="K761" s="2">
        <v>0</v>
      </c>
      <c r="L761" s="19">
        <v>3</v>
      </c>
      <c r="M761" s="1">
        <v>10.453088898561433</v>
      </c>
      <c r="N761" s="1">
        <v>0.67149999999999999</v>
      </c>
      <c r="O761" s="1">
        <v>0.12640000000000001</v>
      </c>
    </row>
    <row r="762" spans="1:15" x14ac:dyDescent="0.25">
      <c r="A762" s="19">
        <v>255</v>
      </c>
      <c r="B762" s="5">
        <v>2014</v>
      </c>
      <c r="C762" s="1">
        <v>8.5099999999999995E-2</v>
      </c>
      <c r="D762" s="2">
        <v>1.6879999999999999</v>
      </c>
      <c r="E762" s="2">
        <v>0.02</v>
      </c>
      <c r="F762" s="2">
        <v>4.3999999999999997E-2</v>
      </c>
      <c r="G762" s="8">
        <v>5.6000000000000001E-2</v>
      </c>
      <c r="H762" s="8">
        <v>9.6000000000000002E-2</v>
      </c>
      <c r="I762" s="2">
        <v>0.1</v>
      </c>
      <c r="J762" s="2">
        <v>0.05</v>
      </c>
      <c r="K762" s="2">
        <v>0.05</v>
      </c>
      <c r="L762" s="19">
        <v>5</v>
      </c>
      <c r="M762" s="1">
        <v>10.992708122119543</v>
      </c>
      <c r="N762" s="1">
        <v>0.89870000000000005</v>
      </c>
      <c r="O762" s="1">
        <v>3.95E-2</v>
      </c>
    </row>
    <row r="763" spans="1:15" x14ac:dyDescent="0.25">
      <c r="A763" s="19">
        <v>255</v>
      </c>
      <c r="B763" s="5">
        <v>2013</v>
      </c>
      <c r="C763" s="1">
        <v>8.3599999999999994E-2</v>
      </c>
      <c r="D763" s="2">
        <v>1.413</v>
      </c>
      <c r="E763" s="2">
        <v>0.24099999999999999</v>
      </c>
      <c r="F763" s="2">
        <v>0.27800000000000002</v>
      </c>
      <c r="G763" s="8">
        <v>0.19700000000000001</v>
      </c>
      <c r="H763" s="8">
        <v>0.19800000000000001</v>
      </c>
      <c r="I763" s="2">
        <v>0</v>
      </c>
      <c r="J763" s="2">
        <v>0.05</v>
      </c>
      <c r="K763" s="2">
        <v>0.05</v>
      </c>
      <c r="L763" s="19">
        <v>5</v>
      </c>
      <c r="M763" s="1">
        <v>11.023848947448013</v>
      </c>
      <c r="N763" s="1">
        <v>0.61480000000000001</v>
      </c>
      <c r="O763" s="1">
        <v>2.58E-2</v>
      </c>
    </row>
    <row r="764" spans="1:15" x14ac:dyDescent="0.25">
      <c r="A764" s="19">
        <v>255</v>
      </c>
      <c r="B764" s="5">
        <v>2015</v>
      </c>
      <c r="C764" s="1">
        <v>0.13059999999999999</v>
      </c>
      <c r="D764" s="2">
        <v>1.575</v>
      </c>
      <c r="E764" s="2">
        <v>3.9E-2</v>
      </c>
      <c r="F764" s="2">
        <v>4.2000000000000003E-2</v>
      </c>
      <c r="G764" s="8">
        <v>5.2999999999999999E-2</v>
      </c>
      <c r="H764" s="8">
        <v>0.09</v>
      </c>
      <c r="I764" s="2">
        <v>0.1</v>
      </c>
      <c r="J764" s="2">
        <v>0.05</v>
      </c>
      <c r="K764" s="2">
        <v>0.05</v>
      </c>
      <c r="L764" s="19">
        <v>5</v>
      </c>
      <c r="M764" s="1">
        <v>11.007658179523959</v>
      </c>
      <c r="N764" s="1">
        <v>0.2858</v>
      </c>
      <c r="O764" s="1">
        <v>4.1099999999999998E-2</v>
      </c>
    </row>
    <row r="765" spans="1:15" x14ac:dyDescent="0.25">
      <c r="A765" s="19">
        <v>256</v>
      </c>
      <c r="B765" s="5">
        <v>2015</v>
      </c>
      <c r="C765" s="1">
        <v>4.2900000000000001E-2</v>
      </c>
      <c r="D765" s="2">
        <v>0.46229999999999999</v>
      </c>
      <c r="E765" s="2">
        <v>2.9000000000000001E-2</v>
      </c>
      <c r="F765" s="2">
        <v>5.1999999999999998E-2</v>
      </c>
      <c r="G765" s="8">
        <v>0</v>
      </c>
      <c r="H765" s="8">
        <v>0</v>
      </c>
      <c r="I765" s="2">
        <v>0.1</v>
      </c>
      <c r="J765" s="2">
        <v>0.05</v>
      </c>
      <c r="K765" s="2">
        <v>0</v>
      </c>
      <c r="L765" s="19">
        <v>3</v>
      </c>
      <c r="M765" s="1">
        <v>10.509350399297784</v>
      </c>
      <c r="N765" s="1">
        <v>0.59319999999999995</v>
      </c>
      <c r="O765" s="1">
        <v>0.1125</v>
      </c>
    </row>
    <row r="766" spans="1:15" x14ac:dyDescent="0.25">
      <c r="A766" s="19">
        <v>256</v>
      </c>
      <c r="B766" s="5">
        <v>2013</v>
      </c>
      <c r="C766" s="1">
        <v>4.1399999999999999E-2</v>
      </c>
      <c r="D766" s="2">
        <v>0.90839999999999999</v>
      </c>
      <c r="E766" s="2">
        <v>0.23799999999999999</v>
      </c>
      <c r="F766" s="2">
        <v>0.42899999999999999</v>
      </c>
      <c r="G766" s="8">
        <v>0</v>
      </c>
      <c r="H766" s="8">
        <v>0</v>
      </c>
      <c r="I766" s="2">
        <v>0.1</v>
      </c>
      <c r="J766" s="2">
        <v>0.05</v>
      </c>
      <c r="K766" s="2">
        <v>0</v>
      </c>
      <c r="L766" s="19">
        <v>3</v>
      </c>
      <c r="M766" s="1">
        <v>10.551693915127224</v>
      </c>
      <c r="N766" s="1">
        <v>0.50439999999999996</v>
      </c>
      <c r="O766" s="1">
        <v>0.1</v>
      </c>
    </row>
    <row r="767" spans="1:15" x14ac:dyDescent="0.25">
      <c r="A767" s="19">
        <v>256</v>
      </c>
      <c r="B767" s="5">
        <v>2014</v>
      </c>
      <c r="C767" s="1">
        <v>0.1173</v>
      </c>
      <c r="D767" s="2">
        <v>0.67190000000000005</v>
      </c>
      <c r="E767" s="2">
        <v>2.7E-2</v>
      </c>
      <c r="F767" s="2">
        <v>5.8000000000000003E-2</v>
      </c>
      <c r="G767" s="8">
        <v>0</v>
      </c>
      <c r="H767" s="8">
        <v>0</v>
      </c>
      <c r="I767" s="2">
        <v>0.1</v>
      </c>
      <c r="J767" s="2">
        <v>0.05</v>
      </c>
      <c r="K767" s="2">
        <v>0</v>
      </c>
      <c r="L767" s="19">
        <v>3</v>
      </c>
      <c r="M767" s="1">
        <v>10.556435181589331</v>
      </c>
      <c r="N767" s="1">
        <v>0.43990000000000001</v>
      </c>
      <c r="O767" s="1">
        <v>0.28220000000000001</v>
      </c>
    </row>
    <row r="768" spans="1:15" x14ac:dyDescent="0.25">
      <c r="A768" s="19">
        <v>257</v>
      </c>
      <c r="B768" s="5">
        <v>2015</v>
      </c>
      <c r="C768" s="1">
        <v>-6.4100000000000004E-2</v>
      </c>
      <c r="D768" s="2">
        <v>0.4078</v>
      </c>
      <c r="E768" s="2">
        <v>0</v>
      </c>
      <c r="F768" s="2">
        <v>6.5000000000000002E-2</v>
      </c>
      <c r="G768" s="8">
        <v>0</v>
      </c>
      <c r="H768" s="8">
        <v>0</v>
      </c>
      <c r="I768" s="2">
        <v>0.1</v>
      </c>
      <c r="J768" s="2">
        <v>0.05</v>
      </c>
      <c r="K768" s="2">
        <v>0.05</v>
      </c>
      <c r="L768" s="19">
        <v>4</v>
      </c>
      <c r="M768" s="1">
        <v>11.896231260055719</v>
      </c>
      <c r="N768" s="1">
        <v>0.39219999999999999</v>
      </c>
      <c r="O768" s="1">
        <v>0.1613</v>
      </c>
    </row>
    <row r="769" spans="1:15" x14ac:dyDescent="0.25">
      <c r="A769" s="19">
        <v>257</v>
      </c>
      <c r="B769" s="5">
        <v>2013</v>
      </c>
      <c r="C769" s="1">
        <v>4.9500000000000002E-2</v>
      </c>
      <c r="D769" s="2">
        <v>0.2823</v>
      </c>
      <c r="E769" s="2">
        <v>0.17399999999999999</v>
      </c>
      <c r="F769" s="2">
        <v>0.35</v>
      </c>
      <c r="G769" s="8">
        <v>0</v>
      </c>
      <c r="H769" s="8">
        <v>0.84099999999999997</v>
      </c>
      <c r="I769" s="2">
        <v>0</v>
      </c>
      <c r="J769" s="2">
        <v>0.05</v>
      </c>
      <c r="K769" s="2">
        <v>0.05</v>
      </c>
      <c r="L769" s="19">
        <v>4</v>
      </c>
      <c r="M769" s="1">
        <v>11.920489607756558</v>
      </c>
      <c r="N769" s="1">
        <v>0.33050000000000002</v>
      </c>
      <c r="O769" s="1">
        <v>0.1172</v>
      </c>
    </row>
    <row r="770" spans="1:15" x14ac:dyDescent="0.25">
      <c r="A770" s="19">
        <v>257</v>
      </c>
      <c r="B770" s="5">
        <v>2014</v>
      </c>
      <c r="C770" s="1">
        <v>8.4099999999999994E-2</v>
      </c>
      <c r="D770" s="2">
        <v>0.41670000000000001</v>
      </c>
      <c r="E770" s="2">
        <v>0.04</v>
      </c>
      <c r="F770" s="2">
        <v>0.04</v>
      </c>
      <c r="G770" s="8">
        <v>0</v>
      </c>
      <c r="H770" s="8">
        <v>0.11899999999999999</v>
      </c>
      <c r="I770" s="2">
        <v>0.1</v>
      </c>
      <c r="J770" s="2">
        <v>0.05</v>
      </c>
      <c r="K770" s="2">
        <v>0.05</v>
      </c>
      <c r="L770" s="19">
        <v>4</v>
      </c>
      <c r="M770" s="1">
        <v>11.903908945177658</v>
      </c>
      <c r="N770" s="1">
        <v>0.25319999999999998</v>
      </c>
      <c r="O770" s="1">
        <v>0.27060000000000001</v>
      </c>
    </row>
    <row r="771" spans="1:15" x14ac:dyDescent="0.25">
      <c r="A771" s="19">
        <v>258</v>
      </c>
      <c r="B771" s="5">
        <v>2015</v>
      </c>
      <c r="C771" s="1">
        <v>1E-4</v>
      </c>
      <c r="D771" s="2">
        <v>2.194</v>
      </c>
      <c r="E771" s="2">
        <v>1.9E-2</v>
      </c>
      <c r="F771" s="2">
        <v>0.14199999999999999</v>
      </c>
      <c r="G771" s="8">
        <v>8.4000000000000005E-2</v>
      </c>
      <c r="H771" s="8">
        <v>0.104</v>
      </c>
      <c r="I771" s="2">
        <v>0.1</v>
      </c>
      <c r="J771" s="2">
        <v>0.05</v>
      </c>
      <c r="K771" s="2">
        <v>0.05</v>
      </c>
      <c r="L771" s="19">
        <v>7</v>
      </c>
      <c r="M771" s="1">
        <v>11.255508889977852</v>
      </c>
      <c r="N771" s="1">
        <v>2.7982</v>
      </c>
      <c r="O771" s="1">
        <v>0.1303</v>
      </c>
    </row>
    <row r="772" spans="1:15" x14ac:dyDescent="0.25">
      <c r="A772" s="19">
        <v>258</v>
      </c>
      <c r="B772" s="5">
        <v>2013</v>
      </c>
      <c r="C772" s="1">
        <v>4.1999999999999997E-3</v>
      </c>
      <c r="D772" s="2">
        <v>1.681</v>
      </c>
      <c r="E772" s="2">
        <v>0.35299999999999998</v>
      </c>
      <c r="F772" s="2">
        <v>0.42099999999999999</v>
      </c>
      <c r="G772" s="8">
        <v>0.56699999999999995</v>
      </c>
      <c r="H772" s="8">
        <v>0.82199999999999995</v>
      </c>
      <c r="I772" s="2">
        <v>0.1</v>
      </c>
      <c r="J772" s="2">
        <v>0.05</v>
      </c>
      <c r="K772" s="2">
        <v>0.05</v>
      </c>
      <c r="L772" s="19">
        <v>7</v>
      </c>
      <c r="M772" s="1">
        <v>11.186230021816728</v>
      </c>
      <c r="N772" s="1">
        <v>2.3546999999999998</v>
      </c>
      <c r="O772" s="1">
        <v>9.1999999999999998E-2</v>
      </c>
    </row>
    <row r="773" spans="1:15" x14ac:dyDescent="0.25">
      <c r="A773" s="19">
        <v>258</v>
      </c>
      <c r="B773" s="5">
        <v>2014</v>
      </c>
      <c r="C773" s="1">
        <v>7.4999999999999997E-3</v>
      </c>
      <c r="D773" s="2">
        <v>1.893</v>
      </c>
      <c r="E773" s="2">
        <v>5.3999999999999999E-2</v>
      </c>
      <c r="F773" s="2">
        <v>3.4000000000000002E-2</v>
      </c>
      <c r="G773" s="8">
        <v>5.6000000000000001E-2</v>
      </c>
      <c r="H773" s="8">
        <v>0.08</v>
      </c>
      <c r="I773" s="2">
        <v>0.1</v>
      </c>
      <c r="J773" s="2">
        <v>0.05</v>
      </c>
      <c r="K773" s="2">
        <v>0.05</v>
      </c>
      <c r="L773" s="19">
        <v>7</v>
      </c>
      <c r="M773" s="1">
        <v>11.242660668993382</v>
      </c>
      <c r="N773" s="1">
        <v>2.2726000000000002</v>
      </c>
      <c r="O773" s="1">
        <v>0.1613</v>
      </c>
    </row>
    <row r="774" spans="1:15" x14ac:dyDescent="0.25">
      <c r="A774" s="19">
        <v>259</v>
      </c>
      <c r="B774" s="5">
        <v>2014</v>
      </c>
      <c r="C774" s="1">
        <v>6.4600000000000005E-2</v>
      </c>
      <c r="D774" s="2">
        <v>1.296</v>
      </c>
      <c r="E774" s="2">
        <v>8.9999999999999993E-3</v>
      </c>
      <c r="F774" s="2">
        <v>1.7000000000000001E-2</v>
      </c>
      <c r="G774" s="8">
        <v>2E-3</v>
      </c>
      <c r="H774" s="8">
        <v>8.9999999999999993E-3</v>
      </c>
      <c r="I774" s="2">
        <v>0.1</v>
      </c>
      <c r="J774" s="2">
        <v>0.05</v>
      </c>
      <c r="K774" s="2">
        <v>0.05</v>
      </c>
      <c r="L774" s="19">
        <v>7</v>
      </c>
      <c r="M774" s="1">
        <v>10.017992737766432</v>
      </c>
      <c r="N774" s="1">
        <v>0.52980000000000005</v>
      </c>
      <c r="O774" s="1">
        <v>0.1295</v>
      </c>
    </row>
    <row r="775" spans="1:15" x14ac:dyDescent="0.25">
      <c r="A775" s="19">
        <v>259</v>
      </c>
      <c r="B775" s="5">
        <v>2013</v>
      </c>
      <c r="C775" s="1">
        <v>0.1229</v>
      </c>
      <c r="D775" s="2">
        <v>1.3360000000000001</v>
      </c>
      <c r="E775" s="2">
        <v>0.59</v>
      </c>
      <c r="F775" s="2">
        <v>0.54</v>
      </c>
      <c r="G775" s="8">
        <v>0.66400000000000003</v>
      </c>
      <c r="H775" s="8">
        <v>0.66500000000000004</v>
      </c>
      <c r="I775" s="2">
        <v>0</v>
      </c>
      <c r="J775" s="2">
        <v>0</v>
      </c>
      <c r="K775" s="2">
        <v>0.05</v>
      </c>
      <c r="L775" s="19">
        <v>7</v>
      </c>
      <c r="M775" s="1">
        <v>10.073754998123192</v>
      </c>
      <c r="N775" s="1">
        <v>0.19869999999999999</v>
      </c>
      <c r="O775" s="1">
        <v>0.22120000000000001</v>
      </c>
    </row>
    <row r="776" spans="1:15" x14ac:dyDescent="0.25">
      <c r="A776" s="19">
        <v>259</v>
      </c>
      <c r="B776" s="5">
        <v>2015</v>
      </c>
      <c r="C776" s="1">
        <v>0.12620000000000001</v>
      </c>
      <c r="D776" s="2">
        <v>1.66</v>
      </c>
      <c r="E776" s="2">
        <v>4.2999999999999997E-2</v>
      </c>
      <c r="F776" s="2">
        <v>2.4E-2</v>
      </c>
      <c r="G776" s="8">
        <v>8.0000000000000002E-3</v>
      </c>
      <c r="H776" s="8">
        <v>2.5000000000000001E-2</v>
      </c>
      <c r="I776" s="2">
        <v>0.1</v>
      </c>
      <c r="J776" s="2">
        <v>0.05</v>
      </c>
      <c r="K776" s="2">
        <v>0.05</v>
      </c>
      <c r="L776" s="19">
        <v>7</v>
      </c>
      <c r="M776" s="1">
        <v>9.9236066430174592</v>
      </c>
      <c r="N776" s="1">
        <v>0.1646</v>
      </c>
      <c r="O776" s="1">
        <v>0.21199999999999999</v>
      </c>
    </row>
    <row r="777" spans="1:15" x14ac:dyDescent="0.25">
      <c r="A777" s="19">
        <v>260</v>
      </c>
      <c r="B777" s="5">
        <v>2014</v>
      </c>
      <c r="C777" s="1">
        <v>1.14E-2</v>
      </c>
      <c r="D777" s="2">
        <v>0.15570000000000001</v>
      </c>
      <c r="E777" s="2">
        <v>0</v>
      </c>
      <c r="F777" s="2">
        <v>1.2E-2</v>
      </c>
      <c r="G777" s="8">
        <v>0</v>
      </c>
      <c r="H777" s="8">
        <v>0</v>
      </c>
      <c r="I777" s="2">
        <v>0.1</v>
      </c>
      <c r="J777" s="2">
        <v>0.05</v>
      </c>
      <c r="K777" s="2">
        <v>0</v>
      </c>
      <c r="L777" s="19">
        <v>4</v>
      </c>
      <c r="M777" s="1">
        <v>10.985361504697442</v>
      </c>
      <c r="N777" s="1">
        <v>0.81</v>
      </c>
      <c r="O777" s="1">
        <v>0.21959999999999999</v>
      </c>
    </row>
    <row r="778" spans="1:15" x14ac:dyDescent="0.25">
      <c r="A778" s="19">
        <v>260</v>
      </c>
      <c r="B778" s="5">
        <v>2015</v>
      </c>
      <c r="C778" s="1">
        <v>1.04E-2</v>
      </c>
      <c r="D778" s="2">
        <v>0.1641</v>
      </c>
      <c r="E778" s="2">
        <v>0</v>
      </c>
      <c r="F778" s="2">
        <v>3.2000000000000001E-2</v>
      </c>
      <c r="G778" s="8">
        <v>0</v>
      </c>
      <c r="H778" s="8">
        <v>0</v>
      </c>
      <c r="I778" s="2">
        <v>0.1</v>
      </c>
      <c r="J778" s="2">
        <v>0.05</v>
      </c>
      <c r="K778" s="2">
        <v>0</v>
      </c>
      <c r="L778" s="19">
        <v>4</v>
      </c>
      <c r="M778" s="1">
        <v>11.089155515245363</v>
      </c>
      <c r="N778" s="1">
        <v>0.71</v>
      </c>
      <c r="O778" s="1">
        <v>0.21160000000000001</v>
      </c>
    </row>
    <row r="779" spans="1:15" x14ac:dyDescent="0.25">
      <c r="A779" s="19">
        <v>260</v>
      </c>
      <c r="B779" s="5">
        <v>2013</v>
      </c>
      <c r="C779" s="1">
        <v>1.3599999999999999E-2</v>
      </c>
      <c r="D779" s="2">
        <v>0.16489999999999999</v>
      </c>
      <c r="E779" s="2">
        <v>0.14899999999999999</v>
      </c>
      <c r="F779" s="2">
        <v>0.124</v>
      </c>
      <c r="G779" s="8">
        <v>0</v>
      </c>
      <c r="H779" s="8">
        <v>0</v>
      </c>
      <c r="I779" s="2">
        <v>0.1</v>
      </c>
      <c r="J779" s="2">
        <v>0.05</v>
      </c>
      <c r="K779" s="2">
        <v>0</v>
      </c>
      <c r="L779" s="19">
        <v>4</v>
      </c>
      <c r="M779" s="1">
        <v>10.930247846090959</v>
      </c>
      <c r="N779" s="1">
        <v>0.49</v>
      </c>
      <c r="O779" s="1">
        <v>0.2341</v>
      </c>
    </row>
    <row r="780" spans="1:15" x14ac:dyDescent="0.25">
      <c r="A780" s="19">
        <v>261</v>
      </c>
      <c r="B780" s="5">
        <v>2015</v>
      </c>
      <c r="C780" s="1">
        <v>8.6199999999999999E-2</v>
      </c>
      <c r="D780" s="2">
        <v>0.73380000000000001</v>
      </c>
      <c r="E780" s="2">
        <v>0</v>
      </c>
      <c r="F780" s="2">
        <v>2.7E-2</v>
      </c>
      <c r="G780" s="8">
        <v>0</v>
      </c>
      <c r="H780" s="8">
        <v>0</v>
      </c>
      <c r="I780" s="2">
        <v>0</v>
      </c>
      <c r="J780" s="2">
        <v>0</v>
      </c>
      <c r="K780" s="2">
        <v>0.05</v>
      </c>
      <c r="L780" s="19">
        <v>7</v>
      </c>
      <c r="M780" s="1">
        <v>10.387176186349883</v>
      </c>
      <c r="N780" s="1">
        <v>0.51429999999999998</v>
      </c>
      <c r="O780" s="1">
        <v>0.1404</v>
      </c>
    </row>
    <row r="781" spans="1:15" x14ac:dyDescent="0.25">
      <c r="A781" s="19">
        <v>261</v>
      </c>
      <c r="B781" s="5">
        <v>2013</v>
      </c>
      <c r="C781" s="1">
        <v>0.109</v>
      </c>
      <c r="D781" s="2">
        <v>1.0980000000000001</v>
      </c>
      <c r="E781" s="2">
        <v>0.17199999999999999</v>
      </c>
      <c r="F781" s="2">
        <v>0.128</v>
      </c>
      <c r="G781" s="8">
        <v>0</v>
      </c>
      <c r="H781" s="8">
        <v>0</v>
      </c>
      <c r="I781" s="2">
        <v>0</v>
      </c>
      <c r="J781" s="2">
        <v>0</v>
      </c>
      <c r="K781" s="2">
        <v>0.05</v>
      </c>
      <c r="L781" s="19">
        <v>7</v>
      </c>
      <c r="M781" s="1">
        <v>10.296533565928987</v>
      </c>
      <c r="N781" s="1">
        <v>0.46210000000000001</v>
      </c>
      <c r="O781" s="1">
        <v>0.16159999999999999</v>
      </c>
    </row>
    <row r="782" spans="1:15" x14ac:dyDescent="0.25">
      <c r="A782" s="19">
        <v>261</v>
      </c>
      <c r="B782" s="5">
        <v>2014</v>
      </c>
      <c r="C782" s="1">
        <v>0.17130000000000001</v>
      </c>
      <c r="D782" s="2">
        <v>1.6850000000000001</v>
      </c>
      <c r="E782" s="2">
        <v>0</v>
      </c>
      <c r="F782" s="2">
        <v>1.7999999999999999E-2</v>
      </c>
      <c r="G782" s="8">
        <v>0</v>
      </c>
      <c r="H782" s="8">
        <v>0</v>
      </c>
      <c r="I782" s="2">
        <v>0</v>
      </c>
      <c r="J782" s="2">
        <v>0</v>
      </c>
      <c r="K782" s="2">
        <v>0.05</v>
      </c>
      <c r="L782" s="19">
        <v>7</v>
      </c>
      <c r="M782" s="1">
        <v>10.352992445447029</v>
      </c>
      <c r="N782" s="1">
        <v>0.39460000000000001</v>
      </c>
      <c r="O782" s="1">
        <v>0.2185</v>
      </c>
    </row>
    <row r="783" spans="1:15" x14ac:dyDescent="0.25">
      <c r="A783" s="19">
        <v>262</v>
      </c>
      <c r="B783" s="5">
        <v>2015</v>
      </c>
      <c r="C783" s="1">
        <v>4.7699999999999992E-2</v>
      </c>
      <c r="D783" s="2">
        <v>2.4860000000000002</v>
      </c>
      <c r="E783" s="2">
        <v>5.7000000000000002E-2</v>
      </c>
      <c r="F783" s="2">
        <v>6.9000000000000006E-2</v>
      </c>
      <c r="G783" s="8">
        <v>4.5999999999999999E-2</v>
      </c>
      <c r="H783" s="8">
        <v>7.0999999999999994E-2</v>
      </c>
      <c r="I783" s="2">
        <v>0</v>
      </c>
      <c r="J783" s="2">
        <v>0</v>
      </c>
      <c r="K783" s="2">
        <v>0.05</v>
      </c>
      <c r="L783" s="19">
        <v>7</v>
      </c>
      <c r="M783" s="1">
        <v>9.6295115342004536</v>
      </c>
      <c r="N783" s="1">
        <v>0.44</v>
      </c>
      <c r="O783" s="1">
        <v>8.929999999999999E-2</v>
      </c>
    </row>
    <row r="784" spans="1:15" x14ac:dyDescent="0.25">
      <c r="A784" s="19">
        <v>262</v>
      </c>
      <c r="B784" s="5">
        <v>2014</v>
      </c>
      <c r="C784" s="1">
        <v>8.5099999999999995E-2</v>
      </c>
      <c r="D784" s="2">
        <v>2.0070000000000001</v>
      </c>
      <c r="E784" s="2">
        <v>5.7000000000000002E-2</v>
      </c>
      <c r="F784" s="2">
        <v>5.8999999999999997E-2</v>
      </c>
      <c r="G784" s="8">
        <v>5.8000000000000003E-2</v>
      </c>
      <c r="H784" s="8">
        <v>6.3E-2</v>
      </c>
      <c r="I784" s="2">
        <v>0</v>
      </c>
      <c r="J784" s="2">
        <v>0</v>
      </c>
      <c r="K784" s="2">
        <v>0.05</v>
      </c>
      <c r="L784" s="19">
        <v>7</v>
      </c>
      <c r="M784" s="1">
        <v>9.6440444928147482</v>
      </c>
      <c r="N784" s="1">
        <v>0.41</v>
      </c>
      <c r="O784" s="1">
        <v>0.14460000000000001</v>
      </c>
    </row>
    <row r="785" spans="1:15" x14ac:dyDescent="0.25">
      <c r="A785" s="19">
        <v>262</v>
      </c>
      <c r="B785" s="5">
        <v>2013</v>
      </c>
      <c r="C785" s="1">
        <v>0.1186</v>
      </c>
      <c r="D785" s="2">
        <v>1.7130000000000001</v>
      </c>
      <c r="E785" s="2">
        <v>0.38500000000000001</v>
      </c>
      <c r="F785" s="2">
        <v>0.41699999999999998</v>
      </c>
      <c r="G785" s="8">
        <v>0.44700000000000001</v>
      </c>
      <c r="H785" s="8">
        <v>0.52500000000000002</v>
      </c>
      <c r="I785" s="2">
        <v>0</v>
      </c>
      <c r="J785" s="2">
        <v>0</v>
      </c>
      <c r="K785" s="2">
        <v>0</v>
      </c>
      <c r="L785" s="19">
        <v>7</v>
      </c>
      <c r="M785" s="1">
        <v>9.5950550897593043</v>
      </c>
      <c r="N785" s="1">
        <v>0.2</v>
      </c>
      <c r="O785" s="1">
        <v>0.18629999999999999</v>
      </c>
    </row>
    <row r="786" spans="1:15" x14ac:dyDescent="0.25">
      <c r="A786" s="19">
        <v>263</v>
      </c>
      <c r="B786" s="5">
        <v>2013</v>
      </c>
      <c r="C786" s="1">
        <v>4.8000000000000001E-2</v>
      </c>
      <c r="D786" s="2">
        <v>1.452</v>
      </c>
      <c r="E786" s="2">
        <v>0</v>
      </c>
      <c r="F786" s="2">
        <v>0</v>
      </c>
      <c r="G786" s="8">
        <v>0</v>
      </c>
      <c r="H786" s="8">
        <v>0</v>
      </c>
      <c r="I786" s="2">
        <v>0</v>
      </c>
      <c r="J786" s="2">
        <v>0</v>
      </c>
      <c r="K786" s="2">
        <v>0</v>
      </c>
      <c r="L786" s="19">
        <v>5</v>
      </c>
      <c r="M786" s="1">
        <v>10.182880683912845</v>
      </c>
      <c r="N786" s="1">
        <v>2.5788000000000002</v>
      </c>
      <c r="O786" s="1">
        <v>9.0300000000000005E-2</v>
      </c>
    </row>
    <row r="787" spans="1:15" x14ac:dyDescent="0.25">
      <c r="A787" s="19">
        <v>263</v>
      </c>
      <c r="B787" s="5">
        <v>2014</v>
      </c>
      <c r="C787" s="1">
        <v>6.0199999999999997E-2</v>
      </c>
      <c r="D787" s="2">
        <v>1.625</v>
      </c>
      <c r="E787" s="2">
        <v>0</v>
      </c>
      <c r="F787" s="2">
        <v>0</v>
      </c>
      <c r="G787" s="8">
        <v>0</v>
      </c>
      <c r="H787" s="8">
        <v>0</v>
      </c>
      <c r="I787" s="2">
        <v>0</v>
      </c>
      <c r="J787" s="2">
        <v>0</v>
      </c>
      <c r="K787" s="2">
        <v>0</v>
      </c>
      <c r="L787" s="19">
        <v>5</v>
      </c>
      <c r="M787" s="1">
        <v>10.20103096081745</v>
      </c>
      <c r="N787" s="1">
        <v>1.7606999999999999</v>
      </c>
      <c r="O787" s="1">
        <v>0.12039999999999999</v>
      </c>
    </row>
    <row r="788" spans="1:15" x14ac:dyDescent="0.25">
      <c r="A788" s="19">
        <v>263</v>
      </c>
      <c r="B788" s="5">
        <v>2015</v>
      </c>
      <c r="C788" s="1">
        <v>3.8300000000000001E-2</v>
      </c>
      <c r="D788" s="2">
        <v>1.3680000000000001</v>
      </c>
      <c r="E788" s="2">
        <v>0</v>
      </c>
      <c r="F788" s="2">
        <v>6.2E-2</v>
      </c>
      <c r="G788" s="8">
        <v>0</v>
      </c>
      <c r="H788" s="8">
        <v>0</v>
      </c>
      <c r="I788" s="2">
        <v>0</v>
      </c>
      <c r="J788" s="2">
        <v>0</v>
      </c>
      <c r="K788" s="2">
        <v>0</v>
      </c>
      <c r="L788" s="19">
        <v>5</v>
      </c>
      <c r="M788" s="1">
        <v>10.347675361672882</v>
      </c>
      <c r="N788" s="1">
        <v>0.64480000000000004</v>
      </c>
      <c r="O788" s="1">
        <v>8.9899999999999994E-2</v>
      </c>
    </row>
    <row r="789" spans="1:15" x14ac:dyDescent="0.25">
      <c r="A789" s="19">
        <v>264</v>
      </c>
      <c r="B789" s="5">
        <v>2015</v>
      </c>
      <c r="C789" s="1">
        <v>-0.1016</v>
      </c>
      <c r="D789" s="2">
        <v>0.89380000000000004</v>
      </c>
      <c r="E789" s="2">
        <v>0</v>
      </c>
      <c r="F789" s="2">
        <v>7.2999999999999995E-2</v>
      </c>
      <c r="G789" s="8">
        <v>0</v>
      </c>
      <c r="H789" s="8">
        <v>0</v>
      </c>
      <c r="I789" s="2">
        <v>0</v>
      </c>
      <c r="J789" s="2">
        <v>0.05</v>
      </c>
      <c r="K789" s="2">
        <v>0</v>
      </c>
      <c r="L789" s="19">
        <v>3</v>
      </c>
      <c r="M789" s="1">
        <v>10.383743575835313</v>
      </c>
      <c r="N789" s="1">
        <v>0.76910000000000001</v>
      </c>
      <c r="O789" s="1">
        <v>-0.77910000000000001</v>
      </c>
    </row>
    <row r="790" spans="1:15" x14ac:dyDescent="0.25">
      <c r="A790" s="19">
        <v>264</v>
      </c>
      <c r="B790" s="5">
        <v>2014</v>
      </c>
      <c r="C790" s="1">
        <v>5.7500000000000002E-2</v>
      </c>
      <c r="D790" s="2">
        <v>1.008</v>
      </c>
      <c r="E790" s="2">
        <v>5.2999999999999999E-2</v>
      </c>
      <c r="F790" s="2">
        <v>5.8999999999999997E-2</v>
      </c>
      <c r="G790" s="8">
        <v>0.06</v>
      </c>
      <c r="H790" s="8">
        <v>0</v>
      </c>
      <c r="I790" s="2">
        <v>0</v>
      </c>
      <c r="J790" s="2">
        <v>0.05</v>
      </c>
      <c r="K790" s="2">
        <v>0</v>
      </c>
      <c r="L790" s="19">
        <v>3</v>
      </c>
      <c r="M790" s="1">
        <v>10.35320431990742</v>
      </c>
      <c r="N790" s="1">
        <v>0.59109999999999996</v>
      </c>
      <c r="O790" s="1">
        <v>0.23799999999999999</v>
      </c>
    </row>
    <row r="791" spans="1:15" x14ac:dyDescent="0.25">
      <c r="A791" s="19">
        <v>264</v>
      </c>
      <c r="B791" s="5">
        <v>2013</v>
      </c>
      <c r="C791" s="1">
        <v>5.2699999999999997E-2</v>
      </c>
      <c r="D791" s="2">
        <v>1.4670000000000001</v>
      </c>
      <c r="E791" s="2">
        <v>0.64600000000000002</v>
      </c>
      <c r="F791" s="2">
        <v>0.3</v>
      </c>
      <c r="G791" s="8">
        <v>0.495</v>
      </c>
      <c r="H791" s="8">
        <v>0</v>
      </c>
      <c r="I791" s="2">
        <v>0</v>
      </c>
      <c r="J791" s="2">
        <v>0.05</v>
      </c>
      <c r="K791" s="2">
        <v>0</v>
      </c>
      <c r="L791" s="19">
        <v>3</v>
      </c>
      <c r="M791" s="1">
        <v>10.293185706706598</v>
      </c>
      <c r="N791" s="1">
        <v>0.49719999999999998</v>
      </c>
      <c r="O791" s="1">
        <v>0.19500000000000001</v>
      </c>
    </row>
    <row r="792" spans="1:15" x14ac:dyDescent="0.25">
      <c r="A792" s="19">
        <v>265</v>
      </c>
      <c r="B792" s="5">
        <v>2014</v>
      </c>
      <c r="C792" s="1">
        <v>2.0400000000000001E-2</v>
      </c>
      <c r="D792" s="2">
        <v>0.9899</v>
      </c>
      <c r="E792" s="2">
        <v>1.0999999999999999E-2</v>
      </c>
      <c r="F792" s="2">
        <v>4.7E-2</v>
      </c>
      <c r="G792" s="8">
        <v>2.9000000000000001E-2</v>
      </c>
      <c r="H792" s="8">
        <v>0</v>
      </c>
      <c r="I792" s="2">
        <v>0.1</v>
      </c>
      <c r="J792" s="2">
        <v>0.05</v>
      </c>
      <c r="K792" s="2">
        <v>0</v>
      </c>
      <c r="L792" s="19">
        <v>11</v>
      </c>
      <c r="M792" s="1">
        <v>10.874649936556731</v>
      </c>
      <c r="N792" s="1">
        <v>0.63070000000000004</v>
      </c>
      <c r="O792" s="1">
        <v>6.9699999999999998E-2</v>
      </c>
    </row>
    <row r="793" spans="1:15" x14ac:dyDescent="0.25">
      <c r="A793" s="19">
        <v>265</v>
      </c>
      <c r="B793" s="5">
        <v>2013</v>
      </c>
      <c r="C793" s="1">
        <v>-9.1600000000000001E-2</v>
      </c>
      <c r="D793" s="2">
        <v>0.93149999999999999</v>
      </c>
      <c r="E793" s="2">
        <v>9.7000000000000003E-2</v>
      </c>
      <c r="F793" s="2">
        <v>0.17699999999999999</v>
      </c>
      <c r="G793" s="8">
        <v>0.13500000000000001</v>
      </c>
      <c r="H793" s="8">
        <v>0</v>
      </c>
      <c r="I793" s="2">
        <v>0.1</v>
      </c>
      <c r="J793" s="2">
        <v>0</v>
      </c>
      <c r="K793" s="2">
        <v>0</v>
      </c>
      <c r="L793" s="19">
        <v>11</v>
      </c>
      <c r="M793" s="1">
        <v>10.840770834237984</v>
      </c>
      <c r="N793" s="1">
        <v>0.60599999999999998</v>
      </c>
      <c r="O793" s="1">
        <v>0.12609999999999999</v>
      </c>
    </row>
    <row r="794" spans="1:15" x14ac:dyDescent="0.25">
      <c r="A794" s="19">
        <v>265</v>
      </c>
      <c r="B794" s="5">
        <v>2015</v>
      </c>
      <c r="C794" s="1">
        <v>8.6E-3</v>
      </c>
      <c r="D794" s="2">
        <v>0.94430000000000003</v>
      </c>
      <c r="E794" s="2">
        <v>3.5000000000000003E-2</v>
      </c>
      <c r="F794" s="2">
        <v>5.7000000000000002E-2</v>
      </c>
      <c r="G794" s="8">
        <v>0.02</v>
      </c>
      <c r="H794" s="8">
        <v>0</v>
      </c>
      <c r="I794" s="2">
        <v>0.1</v>
      </c>
      <c r="J794" s="2">
        <v>0.05</v>
      </c>
      <c r="K794" s="2">
        <v>0</v>
      </c>
      <c r="L794" s="19">
        <v>11</v>
      </c>
      <c r="M794" s="1">
        <v>10.916343386791528</v>
      </c>
      <c r="N794" s="1">
        <v>0.5363</v>
      </c>
      <c r="O794" s="1">
        <v>2.8500000000000001E-2</v>
      </c>
    </row>
    <row r="795" spans="1:15" x14ac:dyDescent="0.25">
      <c r="A795" s="19">
        <v>266</v>
      </c>
      <c r="B795" s="5">
        <v>2015</v>
      </c>
      <c r="C795" s="1">
        <v>1.26E-2</v>
      </c>
      <c r="D795" s="2">
        <v>0.47020000000000001</v>
      </c>
      <c r="E795" s="2">
        <v>3.5000000000000003E-2</v>
      </c>
      <c r="F795" s="2">
        <v>6.0999999999999999E-2</v>
      </c>
      <c r="G795" s="8">
        <v>1.7999999999999999E-2</v>
      </c>
      <c r="H795" s="8">
        <v>1.7000000000000001E-2</v>
      </c>
      <c r="I795" s="2">
        <v>0.1</v>
      </c>
      <c r="J795" s="2">
        <v>0.05</v>
      </c>
      <c r="K795" s="2">
        <v>0.05</v>
      </c>
      <c r="L795" s="19">
        <v>8</v>
      </c>
      <c r="M795" s="1">
        <v>10.401090219595133</v>
      </c>
      <c r="N795" s="1">
        <v>1.0665</v>
      </c>
      <c r="O795" s="1">
        <v>1.8100000000000002E-2</v>
      </c>
    </row>
    <row r="796" spans="1:15" x14ac:dyDescent="0.25">
      <c r="A796" s="19">
        <v>266</v>
      </c>
      <c r="B796" s="5">
        <v>2014</v>
      </c>
      <c r="C796" s="1">
        <v>4.07E-2</v>
      </c>
      <c r="D796" s="2">
        <v>0.50829999999999997</v>
      </c>
      <c r="E796" s="2">
        <v>3.5999999999999997E-2</v>
      </c>
      <c r="F796" s="2">
        <v>5.2999999999999999E-2</v>
      </c>
      <c r="G796" s="8">
        <v>1.2E-2</v>
      </c>
      <c r="H796" s="8">
        <v>7.0000000000000001E-3</v>
      </c>
      <c r="I796" s="2">
        <v>0.1</v>
      </c>
      <c r="J796" s="2">
        <v>0.05</v>
      </c>
      <c r="K796" s="2">
        <v>0.05</v>
      </c>
      <c r="L796" s="19">
        <v>8</v>
      </c>
      <c r="M796" s="1">
        <v>10.396478322202103</v>
      </c>
      <c r="N796" s="1">
        <v>0.48449999999999999</v>
      </c>
      <c r="O796" s="1">
        <v>4.8500000000000001E-2</v>
      </c>
    </row>
    <row r="797" spans="1:15" x14ac:dyDescent="0.25">
      <c r="A797" s="19">
        <v>266</v>
      </c>
      <c r="B797" s="5">
        <v>2013</v>
      </c>
      <c r="C797" s="1">
        <v>2.35E-2</v>
      </c>
      <c r="D797" s="2">
        <v>0.62350000000000005</v>
      </c>
      <c r="E797" s="2">
        <v>0.12</v>
      </c>
      <c r="F797" s="2">
        <v>0.125</v>
      </c>
      <c r="G797" s="8">
        <v>5.2999999999999999E-2</v>
      </c>
      <c r="H797" s="8">
        <v>3.2000000000000001E-2</v>
      </c>
      <c r="I797" s="2">
        <v>0.1</v>
      </c>
      <c r="J797" s="2">
        <v>0.05</v>
      </c>
      <c r="K797" s="2">
        <v>0.05</v>
      </c>
      <c r="L797" s="19">
        <v>8</v>
      </c>
      <c r="M797" s="1">
        <v>10.393820795340867</v>
      </c>
      <c r="N797" s="1">
        <v>0.37490000000000001</v>
      </c>
      <c r="O797" s="1">
        <v>2.5700000000000001E-2</v>
      </c>
    </row>
    <row r="798" spans="1:15" x14ac:dyDescent="0.25">
      <c r="A798" s="19">
        <v>267</v>
      </c>
      <c r="B798" s="5">
        <v>2015</v>
      </c>
      <c r="C798" s="1">
        <v>0.1694</v>
      </c>
      <c r="D798" s="2">
        <v>4.843</v>
      </c>
      <c r="E798" s="2">
        <v>0</v>
      </c>
      <c r="F798" s="2">
        <v>0.10100000000000001</v>
      </c>
      <c r="G798" s="8">
        <v>0</v>
      </c>
      <c r="H798" s="8">
        <v>0</v>
      </c>
      <c r="I798" s="2">
        <v>0</v>
      </c>
      <c r="J798" s="2">
        <v>0</v>
      </c>
      <c r="K798" s="2">
        <v>0.05</v>
      </c>
      <c r="L798" s="19">
        <v>1</v>
      </c>
      <c r="M798" s="1">
        <v>10.008722395684794</v>
      </c>
      <c r="N798" s="1">
        <v>0.1542</v>
      </c>
      <c r="O798" s="1">
        <v>0.11550000000000001</v>
      </c>
    </row>
    <row r="799" spans="1:15" x14ac:dyDescent="0.25">
      <c r="A799" s="19">
        <v>267</v>
      </c>
      <c r="B799" s="5">
        <v>2013</v>
      </c>
      <c r="C799" s="1">
        <v>0.16600000000000001</v>
      </c>
      <c r="D799" s="2">
        <v>3.98</v>
      </c>
      <c r="E799" s="2">
        <v>0</v>
      </c>
      <c r="F799" s="2">
        <v>0</v>
      </c>
      <c r="G799" s="8">
        <v>0</v>
      </c>
      <c r="H799" s="8">
        <v>0</v>
      </c>
      <c r="I799" s="2">
        <v>0</v>
      </c>
      <c r="J799" s="2">
        <v>0</v>
      </c>
      <c r="K799" s="2">
        <v>0</v>
      </c>
      <c r="L799" s="19">
        <v>1</v>
      </c>
      <c r="M799" s="1">
        <v>9.7334029643994135</v>
      </c>
      <c r="N799" s="1">
        <v>0.10589999999999999</v>
      </c>
      <c r="O799" s="1">
        <v>0.10929999999999999</v>
      </c>
    </row>
    <row r="800" spans="1:15" x14ac:dyDescent="0.25">
      <c r="A800" s="19">
        <v>267</v>
      </c>
      <c r="B800" s="5">
        <v>2014</v>
      </c>
      <c r="C800" s="1">
        <v>0.16159999999999999</v>
      </c>
      <c r="D800" s="2">
        <v>2.8769999999999998</v>
      </c>
      <c r="E800" s="2">
        <v>0</v>
      </c>
      <c r="F800" s="2">
        <v>0</v>
      </c>
      <c r="G800" s="8">
        <v>0</v>
      </c>
      <c r="H800" s="8">
        <v>0</v>
      </c>
      <c r="I800" s="2">
        <v>0</v>
      </c>
      <c r="J800" s="2">
        <v>0</v>
      </c>
      <c r="K800" s="2">
        <v>0.05</v>
      </c>
      <c r="L800" s="19">
        <v>1</v>
      </c>
      <c r="M800" s="1">
        <v>9.8485986391115912</v>
      </c>
      <c r="N800" s="1">
        <v>9.2600000000000002E-2</v>
      </c>
      <c r="O800" s="1">
        <v>0.10059999999999999</v>
      </c>
    </row>
    <row r="801" spans="1:15" x14ac:dyDescent="0.25">
      <c r="A801" s="19">
        <v>268</v>
      </c>
      <c r="B801" s="5">
        <v>2015</v>
      </c>
      <c r="C801" s="1">
        <v>3.7100000000000001E-2</v>
      </c>
      <c r="D801" s="2">
        <v>4.593</v>
      </c>
      <c r="E801" s="2">
        <v>0.115</v>
      </c>
      <c r="F801" s="2">
        <v>0.109</v>
      </c>
      <c r="G801" s="8">
        <v>0.14399999999999999</v>
      </c>
      <c r="H801" s="8">
        <v>0.121</v>
      </c>
      <c r="I801" s="2">
        <v>0.1</v>
      </c>
      <c r="J801" s="2">
        <v>0.05</v>
      </c>
      <c r="K801" s="2">
        <v>0.05</v>
      </c>
      <c r="L801" s="19">
        <v>1</v>
      </c>
      <c r="M801" s="1">
        <v>10.353781634528817</v>
      </c>
      <c r="N801" s="1">
        <v>1.5853999999999999</v>
      </c>
      <c r="O801" s="1">
        <v>9.2399999999999996E-2</v>
      </c>
    </row>
    <row r="802" spans="1:15" x14ac:dyDescent="0.25">
      <c r="A802" s="19">
        <v>268</v>
      </c>
      <c r="B802" s="5">
        <v>2014</v>
      </c>
      <c r="C802" s="1">
        <v>2.4899999999999999E-2</v>
      </c>
      <c r="D802" s="2">
        <v>4.0579999999999998</v>
      </c>
      <c r="E802" s="2">
        <v>2.1999999999999999E-2</v>
      </c>
      <c r="F802" s="2">
        <v>3.1E-2</v>
      </c>
      <c r="G802" s="8">
        <v>0.111</v>
      </c>
      <c r="H802" s="8">
        <v>0.122</v>
      </c>
      <c r="I802" s="2">
        <v>0.1</v>
      </c>
      <c r="J802" s="2">
        <v>0.05</v>
      </c>
      <c r="K802" s="2">
        <v>0.05</v>
      </c>
      <c r="L802" s="19">
        <v>1</v>
      </c>
      <c r="M802" s="1">
        <v>10.282554142851803</v>
      </c>
      <c r="N802" s="1">
        <v>1.2786999999999999</v>
      </c>
      <c r="O802" s="1">
        <v>6.1100000000000002E-2</v>
      </c>
    </row>
    <row r="803" spans="1:15" x14ac:dyDescent="0.25">
      <c r="A803" s="19">
        <v>268</v>
      </c>
      <c r="B803" s="5">
        <v>2013</v>
      </c>
      <c r="C803" s="1">
        <v>4.9200000000000001E-2</v>
      </c>
      <c r="D803" s="2">
        <v>3.464</v>
      </c>
      <c r="E803" s="2">
        <v>0.88900000000000001</v>
      </c>
      <c r="F803" s="2">
        <v>0.61599999999999999</v>
      </c>
      <c r="G803" s="8">
        <v>0.92400000000000004</v>
      </c>
      <c r="H803" s="8">
        <v>0.79900000000000004</v>
      </c>
      <c r="I803" s="2">
        <v>0.1</v>
      </c>
      <c r="J803" s="2">
        <v>0.05</v>
      </c>
      <c r="K803" s="2">
        <v>0.05</v>
      </c>
      <c r="L803" s="19">
        <v>1</v>
      </c>
      <c r="M803" s="1">
        <v>10.250907699700855</v>
      </c>
      <c r="N803" s="1">
        <v>1.1332</v>
      </c>
      <c r="O803" s="1">
        <v>0.1298</v>
      </c>
    </row>
    <row r="804" spans="1:15" x14ac:dyDescent="0.25">
      <c r="A804" s="19">
        <v>269</v>
      </c>
      <c r="B804" s="5">
        <v>2015</v>
      </c>
      <c r="C804" s="1">
        <v>8.1000000000000003E-2</v>
      </c>
      <c r="D804" s="2"/>
      <c r="E804" s="2">
        <v>0</v>
      </c>
      <c r="F804" s="2">
        <v>6.0999999999999999E-2</v>
      </c>
      <c r="G804" s="8">
        <v>0</v>
      </c>
      <c r="H804" s="8">
        <v>0</v>
      </c>
      <c r="I804" s="2">
        <v>0</v>
      </c>
      <c r="J804" s="2">
        <v>0</v>
      </c>
      <c r="K804" s="2">
        <v>0</v>
      </c>
      <c r="L804" s="19">
        <v>6</v>
      </c>
      <c r="M804" s="1">
        <v>10.184776578250849</v>
      </c>
      <c r="N804" s="1">
        <v>1.1618999999999999</v>
      </c>
      <c r="O804" s="1">
        <v>8.4599999999999995E-2</v>
      </c>
    </row>
    <row r="805" spans="1:15" x14ac:dyDescent="0.25">
      <c r="A805" s="19">
        <v>269</v>
      </c>
      <c r="B805" s="5">
        <v>2014</v>
      </c>
      <c r="C805" s="1">
        <v>8.0699999999999994E-2</v>
      </c>
      <c r="D805" s="2"/>
      <c r="E805" s="2">
        <v>0</v>
      </c>
      <c r="F805" s="2">
        <v>0</v>
      </c>
      <c r="G805" s="8">
        <v>0</v>
      </c>
      <c r="H805" s="8">
        <v>0</v>
      </c>
      <c r="I805" s="2">
        <v>0</v>
      </c>
      <c r="J805" s="2">
        <v>0</v>
      </c>
      <c r="K805" s="2">
        <v>0</v>
      </c>
      <c r="L805" s="19">
        <v>6</v>
      </c>
      <c r="M805" s="1">
        <v>10.186843370324469</v>
      </c>
      <c r="N805" s="1">
        <v>0.81889999999999996</v>
      </c>
      <c r="O805" s="1">
        <v>8.6300000000000002E-2</v>
      </c>
    </row>
    <row r="806" spans="1:15" x14ac:dyDescent="0.25">
      <c r="A806" s="19">
        <v>269</v>
      </c>
      <c r="B806" s="5">
        <v>2013</v>
      </c>
      <c r="C806" s="1">
        <v>7.2800000000000004E-2</v>
      </c>
      <c r="D806" s="2"/>
      <c r="E806" s="2">
        <v>0</v>
      </c>
      <c r="F806" s="2">
        <v>0</v>
      </c>
      <c r="G806" s="8">
        <v>0</v>
      </c>
      <c r="H806" s="8">
        <v>0</v>
      </c>
      <c r="I806" s="2">
        <v>0</v>
      </c>
      <c r="J806" s="2">
        <v>0</v>
      </c>
      <c r="K806" s="2">
        <v>0</v>
      </c>
      <c r="L806" s="19">
        <v>6</v>
      </c>
      <c r="M806" s="1">
        <v>10.191171455728558</v>
      </c>
      <c r="N806" s="1">
        <v>0.55820000000000003</v>
      </c>
      <c r="O806" s="1">
        <v>7.9200000000000007E-2</v>
      </c>
    </row>
    <row r="807" spans="1:15" x14ac:dyDescent="0.25">
      <c r="A807" s="19">
        <v>270</v>
      </c>
      <c r="B807" s="5">
        <v>2015</v>
      </c>
      <c r="C807" s="1">
        <v>4.7999999999999996E-3</v>
      </c>
      <c r="D807" s="2">
        <v>-0.7228</v>
      </c>
      <c r="E807" s="2">
        <v>0</v>
      </c>
      <c r="F807" s="2">
        <v>0</v>
      </c>
      <c r="G807" s="8">
        <v>0</v>
      </c>
      <c r="H807" s="8">
        <v>0</v>
      </c>
      <c r="I807" s="2">
        <v>0</v>
      </c>
      <c r="J807" s="2">
        <v>0</v>
      </c>
      <c r="K807" s="2">
        <v>0</v>
      </c>
      <c r="L807" s="19">
        <v>4</v>
      </c>
      <c r="M807" s="1">
        <v>10.876160084825628</v>
      </c>
      <c r="N807" s="1">
        <v>0.26</v>
      </c>
      <c r="O807" s="1">
        <v>0.59420000000000006</v>
      </c>
    </row>
    <row r="808" spans="1:15" x14ac:dyDescent="0.25">
      <c r="A808" s="19">
        <v>270</v>
      </c>
      <c r="B808" s="5">
        <v>2014</v>
      </c>
      <c r="C808" s="1">
        <v>-1.0700000000000001E-2</v>
      </c>
      <c r="D808" s="2">
        <v>-0.82379999999999998</v>
      </c>
      <c r="E808" s="2">
        <v>0</v>
      </c>
      <c r="F808" s="2">
        <v>0</v>
      </c>
      <c r="G808" s="8">
        <v>0</v>
      </c>
      <c r="H808" s="8">
        <v>0</v>
      </c>
      <c r="I808" s="2">
        <v>0</v>
      </c>
      <c r="J808" s="2">
        <v>0</v>
      </c>
      <c r="K808" s="2">
        <v>0</v>
      </c>
      <c r="L808" s="19">
        <v>4</v>
      </c>
      <c r="M808" s="1">
        <v>10.946255707199397</v>
      </c>
      <c r="N808" s="1">
        <v>0.1</v>
      </c>
      <c r="O808" s="1">
        <v>0</v>
      </c>
    </row>
    <row r="809" spans="1:15" x14ac:dyDescent="0.25">
      <c r="A809" s="19">
        <v>270</v>
      </c>
      <c r="B809" s="5">
        <v>2013</v>
      </c>
      <c r="C809" s="1">
        <v>3.4000000000000002E-2</v>
      </c>
      <c r="D809" s="2">
        <v>-0.78200000000000003</v>
      </c>
      <c r="E809" s="2">
        <v>0</v>
      </c>
      <c r="F809" s="2">
        <v>0</v>
      </c>
      <c r="G809" s="8">
        <v>0</v>
      </c>
      <c r="H809" s="8">
        <v>0</v>
      </c>
      <c r="I809" s="2">
        <v>0</v>
      </c>
      <c r="J809" s="2">
        <v>0</v>
      </c>
      <c r="K809" s="2">
        <v>0</v>
      </c>
      <c r="L809" s="19">
        <v>4</v>
      </c>
      <c r="M809" s="1">
        <v>13.910581720287279</v>
      </c>
      <c r="N809" s="1">
        <v>7.0000000000000007E-2</v>
      </c>
      <c r="O809" s="1">
        <v>0.92130000000000001</v>
      </c>
    </row>
    <row r="810" spans="1:15" x14ac:dyDescent="0.25">
      <c r="A810" s="19">
        <v>271</v>
      </c>
      <c r="B810" s="5">
        <v>2015</v>
      </c>
      <c r="C810" s="1">
        <v>-2.5600000000000001E-2</v>
      </c>
      <c r="D810" s="2">
        <v>1.627</v>
      </c>
      <c r="E810" s="2">
        <v>0</v>
      </c>
      <c r="F810" s="2">
        <v>2.9000000000000001E-2</v>
      </c>
      <c r="G810" s="8">
        <v>0</v>
      </c>
      <c r="H810" s="8">
        <v>0</v>
      </c>
      <c r="I810" s="2">
        <v>0.1</v>
      </c>
      <c r="J810" s="2">
        <v>0.05</v>
      </c>
      <c r="K810" s="2">
        <v>0.05</v>
      </c>
      <c r="L810" s="19">
        <v>6</v>
      </c>
      <c r="M810" s="1">
        <v>10.388349907870381</v>
      </c>
      <c r="N810" s="1">
        <v>0.23980000000000001</v>
      </c>
      <c r="O810" s="1">
        <v>8.4599999999999995E-2</v>
      </c>
    </row>
    <row r="811" spans="1:15" x14ac:dyDescent="0.25">
      <c r="A811" s="19">
        <v>271</v>
      </c>
      <c r="B811" s="5">
        <v>2014</v>
      </c>
      <c r="C811" s="1">
        <v>7.2999999999999995E-2</v>
      </c>
      <c r="D811" s="2">
        <v>1.2549999999999999</v>
      </c>
      <c r="E811" s="2">
        <v>0.10100000000000001</v>
      </c>
      <c r="F811" s="2">
        <v>6.0999999999999999E-2</v>
      </c>
      <c r="G811" s="8">
        <v>0</v>
      </c>
      <c r="H811" s="8">
        <v>0</v>
      </c>
      <c r="I811" s="2">
        <v>0.1</v>
      </c>
      <c r="J811" s="2">
        <v>0.05</v>
      </c>
      <c r="K811" s="2">
        <v>0.05</v>
      </c>
      <c r="L811" s="19">
        <v>6</v>
      </c>
      <c r="M811" s="1">
        <v>10.424424243769511</v>
      </c>
      <c r="N811" s="1">
        <v>0.1457</v>
      </c>
      <c r="O811" s="1">
        <v>0.1167</v>
      </c>
    </row>
    <row r="812" spans="1:15" x14ac:dyDescent="0.25">
      <c r="A812" s="19">
        <v>271</v>
      </c>
      <c r="B812" s="5">
        <v>2013</v>
      </c>
      <c r="C812" s="1">
        <v>6.8099999999999994E-2</v>
      </c>
      <c r="D812" s="2">
        <v>1.0309999999999999</v>
      </c>
      <c r="E812" s="2">
        <v>0.35099999999999998</v>
      </c>
      <c r="F812" s="2">
        <v>0.36099999999999999</v>
      </c>
      <c r="G812" s="8">
        <v>0</v>
      </c>
      <c r="H812" s="8">
        <v>0.50800000000000001</v>
      </c>
      <c r="I812" s="2">
        <v>0.1</v>
      </c>
      <c r="J812" s="2">
        <v>0.05</v>
      </c>
      <c r="K812" s="2">
        <v>0.05</v>
      </c>
      <c r="L812" s="19">
        <v>6</v>
      </c>
      <c r="M812" s="1">
        <v>10.421291253918861</v>
      </c>
      <c r="N812" s="1">
        <v>0.14169999999999999</v>
      </c>
      <c r="O812" s="1">
        <v>0.1018</v>
      </c>
    </row>
    <row r="813" spans="1:15" x14ac:dyDescent="0.25">
      <c r="A813" s="19">
        <v>272</v>
      </c>
      <c r="B813" s="5">
        <v>2013</v>
      </c>
      <c r="C813" s="1">
        <v>6.1100000000000002E-2</v>
      </c>
      <c r="D813" s="2">
        <v>0.7893</v>
      </c>
      <c r="E813" s="2">
        <v>0</v>
      </c>
      <c r="F813" s="2">
        <v>0</v>
      </c>
      <c r="G813" s="8">
        <v>0</v>
      </c>
      <c r="H813" s="8">
        <v>0</v>
      </c>
      <c r="I813" s="2">
        <v>0.1</v>
      </c>
      <c r="J813" s="2">
        <v>0</v>
      </c>
      <c r="K813" s="2">
        <v>0</v>
      </c>
      <c r="L813" s="19">
        <v>3</v>
      </c>
      <c r="M813" s="1">
        <v>10.541728974850288</v>
      </c>
      <c r="N813" s="1">
        <v>0.78859999999999997</v>
      </c>
      <c r="O813" s="1">
        <v>0.16919999999999999</v>
      </c>
    </row>
    <row r="814" spans="1:15" x14ac:dyDescent="0.25">
      <c r="A814" s="19">
        <v>272</v>
      </c>
      <c r="B814" s="5">
        <v>2015</v>
      </c>
      <c r="C814" s="1">
        <v>4.65E-2</v>
      </c>
      <c r="D814" s="2">
        <v>0.34749999999999998</v>
      </c>
      <c r="E814" s="2">
        <v>0</v>
      </c>
      <c r="F814" s="2">
        <v>8.2000000000000003E-2</v>
      </c>
      <c r="G814" s="8">
        <v>0</v>
      </c>
      <c r="H814" s="8">
        <v>0</v>
      </c>
      <c r="I814" s="2">
        <v>0.1</v>
      </c>
      <c r="J814" s="2">
        <v>0</v>
      </c>
      <c r="K814" s="2">
        <v>0</v>
      </c>
      <c r="L814" s="19">
        <v>3</v>
      </c>
      <c r="M814" s="1">
        <v>10.426917713880815</v>
      </c>
      <c r="N814" s="1">
        <v>0.77070000000000005</v>
      </c>
      <c r="O814" s="1">
        <v>0.14749999999999999</v>
      </c>
    </row>
    <row r="815" spans="1:15" x14ac:dyDescent="0.25">
      <c r="A815" s="19">
        <v>272</v>
      </c>
      <c r="B815" s="5">
        <v>2014</v>
      </c>
      <c r="C815" s="1">
        <v>6.0499999999999998E-2</v>
      </c>
      <c r="D815" s="2">
        <v>0.64600000000000002</v>
      </c>
      <c r="E815" s="2">
        <v>0</v>
      </c>
      <c r="F815" s="2">
        <v>0</v>
      </c>
      <c r="G815" s="8">
        <v>0</v>
      </c>
      <c r="H815" s="8">
        <v>0</v>
      </c>
      <c r="I815" s="2">
        <v>0.1</v>
      </c>
      <c r="J815" s="2">
        <v>0</v>
      </c>
      <c r="K815" s="2">
        <v>0</v>
      </c>
      <c r="L815" s="19">
        <v>3</v>
      </c>
      <c r="M815" s="1">
        <v>10.525847833059021</v>
      </c>
      <c r="N815" s="1">
        <v>0.71919999999999995</v>
      </c>
      <c r="O815" s="1">
        <v>0.17150000000000001</v>
      </c>
    </row>
    <row r="816" spans="1:15" x14ac:dyDescent="0.25">
      <c r="A816" s="19">
        <v>273</v>
      </c>
      <c r="B816" s="5">
        <v>2013</v>
      </c>
      <c r="C816" s="1">
        <v>-8.9499999999999996E-2</v>
      </c>
      <c r="D816" s="2"/>
      <c r="E816" s="2">
        <v>0</v>
      </c>
      <c r="F816" s="2">
        <v>0</v>
      </c>
      <c r="G816" s="8">
        <v>0</v>
      </c>
      <c r="H816" s="8">
        <v>0</v>
      </c>
      <c r="I816" s="2">
        <v>0</v>
      </c>
      <c r="J816" s="2">
        <v>0</v>
      </c>
      <c r="K816" s="2">
        <v>0</v>
      </c>
      <c r="L816" s="19">
        <v>7</v>
      </c>
      <c r="M816" s="1">
        <v>9.06744284277638</v>
      </c>
      <c r="N816" s="1">
        <v>1.05</v>
      </c>
      <c r="O816" s="1">
        <v>-0.1736</v>
      </c>
    </row>
    <row r="817" spans="1:15" x14ac:dyDescent="0.25">
      <c r="A817" s="19">
        <v>273</v>
      </c>
      <c r="B817" s="5">
        <v>2014</v>
      </c>
      <c r="C817" s="1">
        <v>-0.13830000000000001</v>
      </c>
      <c r="D817" s="2">
        <v>6.8390000000000004</v>
      </c>
      <c r="E817" s="2">
        <v>0</v>
      </c>
      <c r="F817" s="2">
        <v>0</v>
      </c>
      <c r="G817" s="8">
        <v>0</v>
      </c>
      <c r="H817" s="8">
        <v>0</v>
      </c>
      <c r="I817" s="2">
        <v>0</v>
      </c>
      <c r="J817" s="2">
        <v>0</v>
      </c>
      <c r="K817" s="2">
        <v>0</v>
      </c>
      <c r="L817" s="19">
        <v>7</v>
      </c>
      <c r="M817" s="1">
        <v>9.153814864344529</v>
      </c>
      <c r="N817" s="1">
        <v>1.0449999999999999</v>
      </c>
      <c r="O817" s="1">
        <v>-0.26280000000000003</v>
      </c>
    </row>
    <row r="818" spans="1:15" x14ac:dyDescent="0.25">
      <c r="A818" s="19">
        <v>273</v>
      </c>
      <c r="B818" s="5">
        <v>2015</v>
      </c>
      <c r="C818" s="1">
        <v>-0.12279999999999999</v>
      </c>
      <c r="D818" s="2">
        <v>7.7679999999999998</v>
      </c>
      <c r="E818" s="2">
        <v>0</v>
      </c>
      <c r="F818" s="2">
        <v>3.1E-2</v>
      </c>
      <c r="G818" s="8">
        <v>0</v>
      </c>
      <c r="H818" s="8">
        <v>0</v>
      </c>
      <c r="I818" s="2">
        <v>0</v>
      </c>
      <c r="J818" s="2">
        <v>0</v>
      </c>
      <c r="K818" s="2">
        <v>0</v>
      </c>
      <c r="L818" s="19">
        <v>7</v>
      </c>
      <c r="M818" s="1">
        <v>9.2569581525609319</v>
      </c>
      <c r="N818" s="1">
        <v>0.83720000000000006</v>
      </c>
      <c r="O818" s="1">
        <v>-0.1973</v>
      </c>
    </row>
    <row r="819" spans="1:15" x14ac:dyDescent="0.25">
      <c r="A819" s="19">
        <v>274</v>
      </c>
      <c r="B819" s="5">
        <v>2013</v>
      </c>
      <c r="C819" s="1">
        <v>7.4999999999999997E-3</v>
      </c>
      <c r="D819" s="2">
        <v>1.133</v>
      </c>
      <c r="E819" s="2">
        <v>0.28599999999999998</v>
      </c>
      <c r="F819" s="2">
        <v>0.45700000000000002</v>
      </c>
      <c r="G819" s="8">
        <v>0</v>
      </c>
      <c r="H819" s="8">
        <v>0</v>
      </c>
      <c r="I819" s="2">
        <v>0</v>
      </c>
      <c r="J819" s="2">
        <v>0.05</v>
      </c>
      <c r="K819" s="2">
        <v>0.05</v>
      </c>
      <c r="L819" s="19">
        <v>6</v>
      </c>
      <c r="M819" s="1">
        <v>10.511656132123303</v>
      </c>
      <c r="N819" s="1">
        <v>0.79</v>
      </c>
      <c r="O819" s="1">
        <v>0.17879999999999999</v>
      </c>
    </row>
    <row r="820" spans="1:15" x14ac:dyDescent="0.25">
      <c r="A820" s="19">
        <v>274</v>
      </c>
      <c r="B820" s="5">
        <v>2015</v>
      </c>
      <c r="C820" s="1">
        <v>8.3999999999999995E-3</v>
      </c>
      <c r="D820" s="2">
        <v>1.0049999999999999</v>
      </c>
      <c r="E820" s="2">
        <v>1.2E-2</v>
      </c>
      <c r="F820" s="2">
        <v>4.8000000000000001E-2</v>
      </c>
      <c r="G820" s="8">
        <v>0</v>
      </c>
      <c r="H820" s="8">
        <v>7.4999999999999997E-2</v>
      </c>
      <c r="I820" s="2">
        <v>0.1</v>
      </c>
      <c r="J820" s="2">
        <v>0.05</v>
      </c>
      <c r="K820" s="2">
        <v>0.05</v>
      </c>
      <c r="L820" s="19">
        <v>6</v>
      </c>
      <c r="M820" s="1">
        <v>10.534787358629492</v>
      </c>
      <c r="N820" s="1">
        <v>0.77</v>
      </c>
      <c r="O820" s="1">
        <v>0.2021</v>
      </c>
    </row>
    <row r="821" spans="1:15" x14ac:dyDescent="0.25">
      <c r="A821" s="19">
        <v>274</v>
      </c>
      <c r="B821" s="5">
        <v>2014</v>
      </c>
      <c r="C821" s="1">
        <v>7.4999999999999997E-3</v>
      </c>
      <c r="D821" s="2">
        <v>1.2549999999999999</v>
      </c>
      <c r="E821" s="2">
        <v>4.9000000000000002E-2</v>
      </c>
      <c r="F821" s="2">
        <v>5.0999999999999997E-2</v>
      </c>
      <c r="G821" s="8">
        <v>0</v>
      </c>
      <c r="H821" s="8">
        <v>0.105</v>
      </c>
      <c r="I821" s="2">
        <v>0.1</v>
      </c>
      <c r="J821" s="2">
        <v>0.05</v>
      </c>
      <c r="K821" s="2">
        <v>0.05</v>
      </c>
      <c r="L821" s="19">
        <v>6</v>
      </c>
      <c r="M821" s="1">
        <v>10.521674080333172</v>
      </c>
      <c r="N821" s="1">
        <v>0.72</v>
      </c>
      <c r="O821" s="1">
        <v>0.1852</v>
      </c>
    </row>
    <row r="822" spans="1:15" x14ac:dyDescent="0.25">
      <c r="A822" s="19">
        <v>275</v>
      </c>
      <c r="B822" s="5">
        <v>2015</v>
      </c>
      <c r="C822" s="1">
        <v>2.41E-2</v>
      </c>
      <c r="D822" s="2"/>
      <c r="E822" s="2">
        <v>0</v>
      </c>
      <c r="F822" s="2">
        <v>3.4000000000000002E-2</v>
      </c>
      <c r="G822" s="8">
        <v>0</v>
      </c>
      <c r="H822" s="8">
        <v>0</v>
      </c>
      <c r="I822" s="2">
        <v>0</v>
      </c>
      <c r="J822" s="2">
        <v>0</v>
      </c>
      <c r="K822" s="2">
        <v>0.05</v>
      </c>
      <c r="L822" s="19">
        <v>4</v>
      </c>
      <c r="M822" s="1">
        <v>11.067255401288767</v>
      </c>
      <c r="N822" s="1">
        <v>0.59050000000000002</v>
      </c>
      <c r="O822" s="1">
        <v>2.1700000000000001E-2</v>
      </c>
    </row>
    <row r="823" spans="1:15" x14ac:dyDescent="0.25">
      <c r="A823" s="19">
        <v>275</v>
      </c>
      <c r="B823" s="5">
        <v>2013</v>
      </c>
      <c r="C823" s="1">
        <v>3.3599999999999998E-2</v>
      </c>
      <c r="D823" s="2">
        <v>-0.126</v>
      </c>
      <c r="E823" s="2">
        <v>0.20699999999999999</v>
      </c>
      <c r="F823" s="2">
        <v>0.36599999999999999</v>
      </c>
      <c r="G823" s="8">
        <v>0.27800000000000002</v>
      </c>
      <c r="H823" s="8">
        <v>0</v>
      </c>
      <c r="I823" s="2">
        <v>0</v>
      </c>
      <c r="J823" s="2">
        <v>0</v>
      </c>
      <c r="K823" s="2">
        <v>0.05</v>
      </c>
      <c r="L823" s="19">
        <v>4</v>
      </c>
      <c r="M823" s="1">
        <v>11.012614960857132</v>
      </c>
      <c r="N823" s="1">
        <v>0.57250000000000001</v>
      </c>
      <c r="O823" s="1">
        <v>2.5499999999999998E-2</v>
      </c>
    </row>
    <row r="824" spans="1:15" x14ac:dyDescent="0.25">
      <c r="A824" s="19">
        <v>275</v>
      </c>
      <c r="B824" s="5">
        <v>2014</v>
      </c>
      <c r="C824" s="1">
        <v>4.6399999999999997E-2</v>
      </c>
      <c r="D824" s="2"/>
      <c r="E824" s="2">
        <v>5.1999999999999998E-2</v>
      </c>
      <c r="F824" s="2">
        <v>2.9000000000000001E-2</v>
      </c>
      <c r="G824" s="8">
        <v>0</v>
      </c>
      <c r="H824" s="8">
        <v>0</v>
      </c>
      <c r="I824" s="2">
        <v>0</v>
      </c>
      <c r="J824" s="2">
        <v>0</v>
      </c>
      <c r="K824" s="2">
        <v>0.05</v>
      </c>
      <c r="L824" s="19">
        <v>4</v>
      </c>
      <c r="M824" s="1">
        <v>11.041181408732003</v>
      </c>
      <c r="N824" s="1">
        <v>0.56369999999999998</v>
      </c>
      <c r="O824" s="1">
        <v>3.3700000000000001E-2</v>
      </c>
    </row>
    <row r="825" spans="1:15" x14ac:dyDescent="0.25">
      <c r="A825" s="19">
        <v>276</v>
      </c>
      <c r="B825" s="5">
        <v>2013</v>
      </c>
      <c r="C825" s="1">
        <v>7.7899999999999997E-2</v>
      </c>
      <c r="D825" s="2">
        <v>1.113</v>
      </c>
      <c r="E825" s="2">
        <v>0</v>
      </c>
      <c r="F825" s="2">
        <v>0</v>
      </c>
      <c r="G825" s="8">
        <v>0</v>
      </c>
      <c r="H825" s="8">
        <v>0</v>
      </c>
      <c r="I825" s="2">
        <v>0</v>
      </c>
      <c r="J825" s="2">
        <v>0</v>
      </c>
      <c r="K825" s="2">
        <v>0</v>
      </c>
      <c r="L825" s="19">
        <v>8</v>
      </c>
      <c r="M825" s="1">
        <v>10.181937379709934</v>
      </c>
      <c r="N825" s="1">
        <v>0.56999999999999995</v>
      </c>
      <c r="O825" s="1">
        <v>0.11409999999999999</v>
      </c>
    </row>
    <row r="826" spans="1:15" x14ac:dyDescent="0.25">
      <c r="A826" s="19">
        <v>276</v>
      </c>
      <c r="B826" s="5">
        <v>2014</v>
      </c>
      <c r="C826" s="1">
        <v>8.3699999999999997E-2</v>
      </c>
      <c r="D826" s="2">
        <v>1.0029999999999999</v>
      </c>
      <c r="E826" s="2">
        <v>0</v>
      </c>
      <c r="F826" s="2">
        <v>0</v>
      </c>
      <c r="G826" s="8">
        <v>0</v>
      </c>
      <c r="H826" s="8">
        <v>0</v>
      </c>
      <c r="I826" s="2">
        <v>0</v>
      </c>
      <c r="J826" s="2">
        <v>0</v>
      </c>
      <c r="K826" s="2">
        <v>0</v>
      </c>
      <c r="L826" s="19">
        <v>8</v>
      </c>
      <c r="M826" s="1">
        <v>10.193567770124661</v>
      </c>
      <c r="N826" s="1">
        <v>0.33110000000000001</v>
      </c>
      <c r="O826" s="1">
        <v>0.12770000000000001</v>
      </c>
    </row>
    <row r="827" spans="1:15" x14ac:dyDescent="0.25">
      <c r="A827" s="19">
        <v>276</v>
      </c>
      <c r="B827" s="5">
        <v>2015</v>
      </c>
      <c r="C827" s="1">
        <v>8.3699999999999997E-2</v>
      </c>
      <c r="D827" s="2">
        <v>0.88519999999999999</v>
      </c>
      <c r="E827" s="2">
        <v>0</v>
      </c>
      <c r="F827" s="2">
        <v>0.05</v>
      </c>
      <c r="G827" s="8">
        <v>0</v>
      </c>
      <c r="H827" s="8">
        <v>0</v>
      </c>
      <c r="I827" s="2">
        <v>0</v>
      </c>
      <c r="J827" s="2">
        <v>0</v>
      </c>
      <c r="K827" s="2">
        <v>0</v>
      </c>
      <c r="L827" s="19">
        <v>8</v>
      </c>
      <c r="M827" s="1">
        <v>10.153827024419781</v>
      </c>
      <c r="N827" s="1">
        <v>0.31740000000000002</v>
      </c>
      <c r="O827" s="1">
        <v>0.12330000000000001</v>
      </c>
    </row>
    <row r="828" spans="1:15" x14ac:dyDescent="0.25">
      <c r="A828" s="19">
        <v>277</v>
      </c>
      <c r="B828" s="5">
        <v>2015</v>
      </c>
      <c r="C828" s="1">
        <v>5.0700000000000002E-2</v>
      </c>
      <c r="D828" s="2">
        <v>1.6339999999999999</v>
      </c>
      <c r="E828" s="2">
        <v>0.121</v>
      </c>
      <c r="F828" s="2">
        <v>0.109</v>
      </c>
      <c r="G828" s="8">
        <v>0.104</v>
      </c>
      <c r="H828" s="8">
        <v>0.124</v>
      </c>
      <c r="I828" s="2">
        <v>0.1</v>
      </c>
      <c r="J828" s="2">
        <v>0.05</v>
      </c>
      <c r="K828" s="2">
        <v>0.05</v>
      </c>
      <c r="L828" s="19">
        <v>7</v>
      </c>
      <c r="M828" s="1">
        <v>9.8557613723399484</v>
      </c>
      <c r="N828" s="1">
        <v>1.4743999999999999</v>
      </c>
      <c r="O828" s="1">
        <v>5.9200000000000003E-2</v>
      </c>
    </row>
    <row r="829" spans="1:15" x14ac:dyDescent="0.25">
      <c r="A829" s="19">
        <v>277</v>
      </c>
      <c r="B829" s="5">
        <v>2014</v>
      </c>
      <c r="C829" s="1">
        <v>5.9900000000000002E-2</v>
      </c>
      <c r="D829" s="2">
        <v>1.0980000000000001</v>
      </c>
      <c r="E829" s="2">
        <v>0.11600000000000001</v>
      </c>
      <c r="F829" s="2">
        <v>0.111</v>
      </c>
      <c r="G829" s="8">
        <v>0.107</v>
      </c>
      <c r="H829" s="8">
        <v>9.4E-2</v>
      </c>
      <c r="I829" s="2">
        <v>0.1</v>
      </c>
      <c r="J829" s="2">
        <v>0</v>
      </c>
      <c r="K829" s="2">
        <v>0.05</v>
      </c>
      <c r="L829" s="19">
        <v>7</v>
      </c>
      <c r="M829" s="1">
        <v>9.8379587562254223</v>
      </c>
      <c r="N829" s="1">
        <v>1.1258999999999999</v>
      </c>
      <c r="O829" s="1">
        <v>6.6000000000000003E-2</v>
      </c>
    </row>
    <row r="830" spans="1:15" x14ac:dyDescent="0.25">
      <c r="A830" s="19">
        <v>277</v>
      </c>
      <c r="B830" s="5">
        <v>2013</v>
      </c>
      <c r="C830" s="1">
        <v>7.6499999999999999E-2</v>
      </c>
      <c r="D830" s="2">
        <v>1.002</v>
      </c>
      <c r="E830" s="2">
        <v>0.80800000000000005</v>
      </c>
      <c r="F830" s="2">
        <v>0.73499999999999999</v>
      </c>
      <c r="G830" s="8">
        <v>0.93899999999999995</v>
      </c>
      <c r="H830" s="8">
        <v>0.47499999999999998</v>
      </c>
      <c r="I830" s="2">
        <v>0</v>
      </c>
      <c r="J830" s="2">
        <v>0</v>
      </c>
      <c r="K830" s="2">
        <v>0.05</v>
      </c>
      <c r="L830" s="19">
        <v>7</v>
      </c>
      <c r="M830" s="1">
        <v>9.7567405241206338</v>
      </c>
      <c r="N830" s="1">
        <v>0.80210000000000004</v>
      </c>
      <c r="O830" s="1">
        <v>8.3400000000000002E-2</v>
      </c>
    </row>
    <row r="831" spans="1:15" x14ac:dyDescent="0.25">
      <c r="A831" s="19">
        <v>278</v>
      </c>
      <c r="B831" s="5">
        <v>2015</v>
      </c>
      <c r="C831" s="1">
        <v>5.3499999999999999E-2</v>
      </c>
      <c r="D831" s="2">
        <v>1.921</v>
      </c>
      <c r="E831" s="2">
        <v>7.9000000000000001E-2</v>
      </c>
      <c r="F831" s="2">
        <v>4.1000000000000002E-2</v>
      </c>
      <c r="G831" s="8">
        <v>9.6000000000000002E-2</v>
      </c>
      <c r="H831" s="8">
        <v>7.5999999999999998E-2</v>
      </c>
      <c r="I831" s="2">
        <v>0</v>
      </c>
      <c r="J831" s="2">
        <v>0.05</v>
      </c>
      <c r="K831" s="2">
        <v>0.05</v>
      </c>
      <c r="L831" s="19">
        <v>1</v>
      </c>
      <c r="M831" s="1">
        <v>9.8620120512502165</v>
      </c>
      <c r="N831" s="1">
        <v>1.3272999999999999</v>
      </c>
      <c r="O831" s="1">
        <v>9.0899999999999995E-2</v>
      </c>
    </row>
    <row r="832" spans="1:15" x14ac:dyDescent="0.25">
      <c r="A832" s="19">
        <v>278</v>
      </c>
      <c r="B832" s="5">
        <v>2014</v>
      </c>
      <c r="C832" s="1">
        <v>0.1759</v>
      </c>
      <c r="D832" s="2">
        <v>1.8180000000000001</v>
      </c>
      <c r="E832" s="2">
        <v>5.2999999999999999E-2</v>
      </c>
      <c r="F832" s="2">
        <v>3.4000000000000002E-2</v>
      </c>
      <c r="G832" s="8">
        <v>0.128</v>
      </c>
      <c r="H832" s="8">
        <v>0.10100000000000001</v>
      </c>
      <c r="I832" s="2">
        <v>0</v>
      </c>
      <c r="J832" s="2">
        <v>0.05</v>
      </c>
      <c r="K832" s="2">
        <v>0.05</v>
      </c>
      <c r="L832" s="19">
        <v>1</v>
      </c>
      <c r="M832" s="1">
        <v>9.8248479721463315</v>
      </c>
      <c r="N832" s="1">
        <v>0.95399999999999996</v>
      </c>
      <c r="O832" s="1">
        <v>0.2893</v>
      </c>
    </row>
    <row r="833" spans="1:15" x14ac:dyDescent="0.25">
      <c r="A833" s="19">
        <v>278</v>
      </c>
      <c r="B833" s="5">
        <v>2013</v>
      </c>
      <c r="C833" s="1">
        <v>8.7599999999999997E-2</v>
      </c>
      <c r="D833" s="2">
        <v>1.649</v>
      </c>
      <c r="E833" s="2">
        <v>0.20200000000000001</v>
      </c>
      <c r="F833" s="2">
        <v>0.13</v>
      </c>
      <c r="G833" s="8">
        <v>0</v>
      </c>
      <c r="H833" s="8">
        <v>0.28100000000000003</v>
      </c>
      <c r="I833" s="2">
        <v>0</v>
      </c>
      <c r="J833" s="2">
        <v>0.05</v>
      </c>
      <c r="K833" s="2">
        <v>0</v>
      </c>
      <c r="L833" s="19">
        <v>1</v>
      </c>
      <c r="M833" s="1">
        <v>9.7831672262376426</v>
      </c>
      <c r="N833" s="1">
        <v>0.93989999999999996</v>
      </c>
      <c r="O833" s="1">
        <v>0.19520000000000001</v>
      </c>
    </row>
    <row r="834" spans="1:15" x14ac:dyDescent="0.25">
      <c r="A834" s="19">
        <v>279</v>
      </c>
      <c r="B834" s="5">
        <v>2014</v>
      </c>
      <c r="C834" s="1">
        <v>2.5000000000000001E-2</v>
      </c>
      <c r="D834" s="2">
        <v>1.4670000000000001</v>
      </c>
      <c r="E834" s="2">
        <v>0</v>
      </c>
      <c r="F834" s="2">
        <v>0</v>
      </c>
      <c r="G834" s="8">
        <v>0</v>
      </c>
      <c r="H834" s="8">
        <v>0</v>
      </c>
      <c r="I834" s="2">
        <v>0</v>
      </c>
      <c r="J834" s="2">
        <v>0</v>
      </c>
      <c r="K834" s="2">
        <v>0</v>
      </c>
      <c r="L834" s="19">
        <v>4</v>
      </c>
      <c r="M834" s="1">
        <v>10.041890732646738</v>
      </c>
      <c r="N834" s="1">
        <v>0.94499999999999995</v>
      </c>
      <c r="O834" s="1">
        <v>0.24379999999999999</v>
      </c>
    </row>
    <row r="835" spans="1:15" x14ac:dyDescent="0.25">
      <c r="A835" s="19">
        <v>279</v>
      </c>
      <c r="B835" s="5">
        <v>2013</v>
      </c>
      <c r="C835" s="1">
        <v>2.5899999999999999E-2</v>
      </c>
      <c r="D835" s="2">
        <v>1.2709999999999999</v>
      </c>
      <c r="E835" s="2">
        <v>0</v>
      </c>
      <c r="F835" s="2">
        <v>0</v>
      </c>
      <c r="G835" s="8">
        <v>0</v>
      </c>
      <c r="H835" s="8">
        <v>0</v>
      </c>
      <c r="I835" s="2">
        <v>0</v>
      </c>
      <c r="J835" s="2">
        <v>0</v>
      </c>
      <c r="K835" s="2">
        <v>0</v>
      </c>
      <c r="L835" s="19">
        <v>4</v>
      </c>
      <c r="M835" s="1">
        <v>9.9967060542308843</v>
      </c>
      <c r="N835" s="1">
        <v>0.87239999999999995</v>
      </c>
      <c r="O835" s="1">
        <v>0.2616</v>
      </c>
    </row>
    <row r="836" spans="1:15" x14ac:dyDescent="0.25">
      <c r="A836" s="19">
        <v>279</v>
      </c>
      <c r="B836" s="5">
        <v>2015</v>
      </c>
      <c r="C836" s="1">
        <v>2.4400000000000002E-2</v>
      </c>
      <c r="D836" s="2">
        <v>1.536</v>
      </c>
      <c r="E836" s="2">
        <v>0</v>
      </c>
      <c r="F836" s="2">
        <v>8.7999999999999995E-2</v>
      </c>
      <c r="G836" s="8">
        <v>0</v>
      </c>
      <c r="H836" s="8">
        <v>0</v>
      </c>
      <c r="I836" s="2">
        <v>0</v>
      </c>
      <c r="J836" s="2">
        <v>0</v>
      </c>
      <c r="K836" s="2">
        <v>0</v>
      </c>
      <c r="L836" s="19">
        <v>4</v>
      </c>
      <c r="M836" s="1">
        <v>10.074299585987621</v>
      </c>
      <c r="N836" s="1">
        <v>0.78900000000000003</v>
      </c>
      <c r="O836" s="1">
        <v>0.25080000000000002</v>
      </c>
    </row>
    <row r="837" spans="1:15" x14ac:dyDescent="0.25">
      <c r="A837" s="19">
        <v>280</v>
      </c>
      <c r="B837" s="5">
        <v>2015</v>
      </c>
      <c r="C837" s="1">
        <v>1.5800000000000002E-2</v>
      </c>
      <c r="D837" s="2">
        <v>0.91659999999999997</v>
      </c>
      <c r="E837" s="2">
        <v>0</v>
      </c>
      <c r="F837" s="2">
        <v>0.112</v>
      </c>
      <c r="G837" s="8">
        <v>0</v>
      </c>
      <c r="H837" s="8">
        <v>0</v>
      </c>
      <c r="I837" s="2">
        <v>0.1</v>
      </c>
      <c r="J837" s="2">
        <v>0</v>
      </c>
      <c r="K837" s="2">
        <v>0</v>
      </c>
      <c r="L837" s="19">
        <v>3</v>
      </c>
      <c r="M837" s="1">
        <v>10.188819151473108</v>
      </c>
      <c r="N837" s="1">
        <v>27.169899999999998</v>
      </c>
      <c r="O837" s="1">
        <v>3.1600000000000003E-2</v>
      </c>
    </row>
    <row r="838" spans="1:15" x14ac:dyDescent="0.25">
      <c r="A838" s="19">
        <v>280</v>
      </c>
      <c r="B838" s="5">
        <v>2014</v>
      </c>
      <c r="C838" s="1">
        <v>2.18E-2</v>
      </c>
      <c r="D838" s="2">
        <v>1.2190000000000001</v>
      </c>
      <c r="E838" s="2">
        <v>0</v>
      </c>
      <c r="F838" s="2">
        <v>0.11899999999999999</v>
      </c>
      <c r="G838" s="8">
        <v>0</v>
      </c>
      <c r="H838" s="8">
        <v>0</v>
      </c>
      <c r="I838" s="2">
        <v>0.1</v>
      </c>
      <c r="J838" s="2">
        <v>0</v>
      </c>
      <c r="K838" s="2">
        <v>0</v>
      </c>
      <c r="L838" s="19">
        <v>3</v>
      </c>
      <c r="M838" s="1">
        <v>10.184820848319575</v>
      </c>
      <c r="N838" s="1">
        <v>12.1479</v>
      </c>
      <c r="O838" s="1">
        <v>2.58E-2</v>
      </c>
    </row>
    <row r="839" spans="1:15" x14ac:dyDescent="0.25">
      <c r="A839" s="19">
        <v>280</v>
      </c>
      <c r="B839" s="5">
        <v>2013</v>
      </c>
      <c r="C839" s="1">
        <v>1.6E-2</v>
      </c>
      <c r="D839" s="2">
        <v>1.089</v>
      </c>
      <c r="E839" s="2">
        <v>0</v>
      </c>
      <c r="F839" s="2">
        <v>0.52200000000000002</v>
      </c>
      <c r="G839" s="8">
        <v>0</v>
      </c>
      <c r="H839" s="8">
        <v>0</v>
      </c>
      <c r="I839" s="2">
        <v>0</v>
      </c>
      <c r="J839" s="2">
        <v>0</v>
      </c>
      <c r="K839" s="2">
        <v>0</v>
      </c>
      <c r="L839" s="19">
        <v>3</v>
      </c>
      <c r="M839" s="1">
        <v>10.248158672977201</v>
      </c>
      <c r="N839" s="1">
        <v>3.8517999999999999</v>
      </c>
      <c r="O839" s="1">
        <v>1.83E-2</v>
      </c>
    </row>
    <row r="840" spans="1:15" x14ac:dyDescent="0.25">
      <c r="A840" s="19">
        <v>281</v>
      </c>
      <c r="B840" s="5">
        <v>2014</v>
      </c>
      <c r="C840" s="1">
        <v>5.2699999999999997E-2</v>
      </c>
      <c r="D840" s="2">
        <v>1.1499999999999999</v>
      </c>
      <c r="E840" s="2">
        <v>0.11899999999999999</v>
      </c>
      <c r="F840" s="2">
        <v>7.0000000000000007E-2</v>
      </c>
      <c r="G840" s="8">
        <v>0</v>
      </c>
      <c r="H840" s="8">
        <v>0</v>
      </c>
      <c r="I840" s="2">
        <v>0.1</v>
      </c>
      <c r="J840" s="2">
        <v>0.05</v>
      </c>
      <c r="K840" s="2">
        <v>0</v>
      </c>
      <c r="L840" s="19">
        <v>1</v>
      </c>
      <c r="M840" s="1">
        <v>10.333642713414003</v>
      </c>
      <c r="N840" s="1">
        <v>1.6009</v>
      </c>
      <c r="O840" s="1">
        <v>7.2099999999999997E-2</v>
      </c>
    </row>
    <row r="841" spans="1:15" x14ac:dyDescent="0.25">
      <c r="A841" s="19">
        <v>281</v>
      </c>
      <c r="B841" s="5">
        <v>2015</v>
      </c>
      <c r="C841" s="1">
        <v>5.2499999999999998E-2</v>
      </c>
      <c r="D841" s="2">
        <v>1.083</v>
      </c>
      <c r="E841" s="2">
        <v>0</v>
      </c>
      <c r="F841" s="2">
        <v>7.1999999999999995E-2</v>
      </c>
      <c r="G841" s="8">
        <v>0</v>
      </c>
      <c r="H841" s="8">
        <v>0</v>
      </c>
      <c r="I841" s="2">
        <v>0.1</v>
      </c>
      <c r="J841" s="2">
        <v>0.05</v>
      </c>
      <c r="K841" s="2">
        <v>0</v>
      </c>
      <c r="L841" s="19">
        <v>1</v>
      </c>
      <c r="M841" s="1">
        <v>10.344602492073289</v>
      </c>
      <c r="N841" s="1">
        <v>1.4534</v>
      </c>
      <c r="O841" s="1">
        <v>7.2300000000000003E-2</v>
      </c>
    </row>
    <row r="842" spans="1:15" x14ac:dyDescent="0.25">
      <c r="A842" s="19">
        <v>281</v>
      </c>
      <c r="B842" s="5">
        <v>2013</v>
      </c>
      <c r="C842" s="1">
        <v>4.7E-2</v>
      </c>
      <c r="D842" s="2">
        <v>1.0780000000000001</v>
      </c>
      <c r="E842" s="2">
        <v>0.55400000000000005</v>
      </c>
      <c r="F842" s="2">
        <v>0.437</v>
      </c>
      <c r="G842" s="8">
        <v>0</v>
      </c>
      <c r="H842" s="8">
        <v>0</v>
      </c>
      <c r="I842" s="2">
        <v>0</v>
      </c>
      <c r="J842" s="2">
        <v>0</v>
      </c>
      <c r="K842" s="2">
        <v>0</v>
      </c>
      <c r="L842" s="19">
        <v>1</v>
      </c>
      <c r="M842" s="1">
        <v>10.344366726199477</v>
      </c>
      <c r="N842" s="1">
        <v>1.1258999999999999</v>
      </c>
      <c r="O842" s="1">
        <v>6.8000000000000005E-2</v>
      </c>
    </row>
    <row r="843" spans="1:15" x14ac:dyDescent="0.25">
      <c r="A843" s="19">
        <v>282</v>
      </c>
      <c r="B843" s="5">
        <v>2015</v>
      </c>
      <c r="C843" s="1">
        <v>8.6400000000000005E-2</v>
      </c>
      <c r="D843" s="2">
        <v>1.494</v>
      </c>
      <c r="E843" s="2">
        <v>0.08</v>
      </c>
      <c r="F843" s="2">
        <v>5.7000000000000002E-2</v>
      </c>
      <c r="G843" s="8">
        <v>0.10299999999999999</v>
      </c>
      <c r="H843" s="8">
        <v>0.14199999999999999</v>
      </c>
      <c r="I843" s="2">
        <v>0.1</v>
      </c>
      <c r="J843" s="2">
        <v>0.05</v>
      </c>
      <c r="K843" s="2">
        <v>0.05</v>
      </c>
      <c r="L843" s="19">
        <v>7</v>
      </c>
      <c r="M843" s="1">
        <v>11.027280278239459</v>
      </c>
      <c r="N843" s="1">
        <v>0.86970000000000003</v>
      </c>
      <c r="O843" s="1">
        <v>0.24540000000000001</v>
      </c>
    </row>
    <row r="844" spans="1:15" x14ac:dyDescent="0.25">
      <c r="A844" s="19">
        <v>282</v>
      </c>
      <c r="B844" s="5">
        <v>2014</v>
      </c>
      <c r="C844" s="1">
        <v>0.1163</v>
      </c>
      <c r="D844" s="2">
        <v>1.82</v>
      </c>
      <c r="E844" s="2">
        <v>0</v>
      </c>
      <c r="F844" s="2">
        <v>6.9000000000000006E-2</v>
      </c>
      <c r="G844" s="8">
        <v>0</v>
      </c>
      <c r="H844" s="8">
        <v>0</v>
      </c>
      <c r="I844" s="2">
        <v>0.1</v>
      </c>
      <c r="J844" s="2">
        <v>0.05</v>
      </c>
      <c r="K844" s="2">
        <v>0</v>
      </c>
      <c r="L844" s="19">
        <v>7</v>
      </c>
      <c r="M844" s="1">
        <v>10.992575607528837</v>
      </c>
      <c r="N844" s="1">
        <v>0.68269999999999997</v>
      </c>
      <c r="O844" s="1">
        <v>0.28070000000000001</v>
      </c>
    </row>
    <row r="845" spans="1:15" x14ac:dyDescent="0.25">
      <c r="A845" s="19">
        <v>282</v>
      </c>
      <c r="B845" s="5">
        <v>2013</v>
      </c>
      <c r="C845" s="1">
        <v>0.1328</v>
      </c>
      <c r="D845" s="2">
        <v>1.766</v>
      </c>
      <c r="E845" s="2">
        <v>0.51</v>
      </c>
      <c r="F845" s="2">
        <v>0.55000000000000004</v>
      </c>
      <c r="G845" s="8">
        <v>0</v>
      </c>
      <c r="H845" s="8">
        <v>0</v>
      </c>
      <c r="I845" s="2">
        <v>0.1</v>
      </c>
      <c r="J845" s="2">
        <v>0.05</v>
      </c>
      <c r="K845" s="2">
        <v>0</v>
      </c>
      <c r="L845" s="19">
        <v>7</v>
      </c>
      <c r="M845" s="1">
        <v>10.930633251000472</v>
      </c>
      <c r="N845" s="1">
        <v>0.51970000000000005</v>
      </c>
      <c r="O845" s="1">
        <v>0.2944</v>
      </c>
    </row>
    <row r="846" spans="1:15" x14ac:dyDescent="0.25">
      <c r="A846" s="19">
        <v>283</v>
      </c>
      <c r="B846" s="5">
        <v>2013</v>
      </c>
      <c r="C846" s="1">
        <v>0.111</v>
      </c>
      <c r="D846" s="2">
        <v>2.41</v>
      </c>
      <c r="E846" s="2">
        <v>0</v>
      </c>
      <c r="F846" s="2">
        <v>0</v>
      </c>
      <c r="G846" s="8">
        <v>0</v>
      </c>
      <c r="H846" s="8">
        <v>0</v>
      </c>
      <c r="I846" s="2">
        <v>0</v>
      </c>
      <c r="J846" s="2">
        <v>0</v>
      </c>
      <c r="K846" s="2">
        <v>0</v>
      </c>
      <c r="L846" s="19">
        <v>1</v>
      </c>
      <c r="M846" s="1">
        <v>9.7829888839672527</v>
      </c>
      <c r="N846" s="1">
        <v>0.71</v>
      </c>
      <c r="O846" s="1">
        <v>0.1008</v>
      </c>
    </row>
    <row r="847" spans="1:15" x14ac:dyDescent="0.25">
      <c r="A847" s="19">
        <v>283</v>
      </c>
      <c r="B847" s="5">
        <v>2015</v>
      </c>
      <c r="C847" s="1">
        <v>0.1384</v>
      </c>
      <c r="D847" s="2">
        <v>3.923</v>
      </c>
      <c r="E847" s="2">
        <v>0</v>
      </c>
      <c r="F847" s="2">
        <v>5.8999999999999997E-2</v>
      </c>
      <c r="G847" s="8">
        <v>0</v>
      </c>
      <c r="H847" s="8">
        <v>0</v>
      </c>
      <c r="I847" s="2">
        <v>0</v>
      </c>
      <c r="J847" s="2">
        <v>0</v>
      </c>
      <c r="K847" s="2">
        <v>0</v>
      </c>
      <c r="L847" s="19">
        <v>1</v>
      </c>
      <c r="M847" s="1">
        <v>9.824560822046891</v>
      </c>
      <c r="N847" s="1">
        <v>0.7087</v>
      </c>
      <c r="O847" s="1">
        <v>0.1169</v>
      </c>
    </row>
    <row r="848" spans="1:15" x14ac:dyDescent="0.25">
      <c r="A848" s="19">
        <v>283</v>
      </c>
      <c r="B848" s="5">
        <v>2014</v>
      </c>
      <c r="C848" s="1">
        <v>0.11990000000000001</v>
      </c>
      <c r="D848" s="2">
        <v>3.17</v>
      </c>
      <c r="E848" s="2">
        <v>0</v>
      </c>
      <c r="F848" s="2">
        <v>0</v>
      </c>
      <c r="G848" s="8">
        <v>0</v>
      </c>
      <c r="H848" s="8">
        <v>0</v>
      </c>
      <c r="I848" s="2">
        <v>0</v>
      </c>
      <c r="J848" s="2">
        <v>0</v>
      </c>
      <c r="K848" s="2">
        <v>0</v>
      </c>
      <c r="L848" s="19">
        <v>1</v>
      </c>
      <c r="M848" s="1">
        <v>9.8155977360354179</v>
      </c>
      <c r="N848" s="1">
        <v>0.69189999999999996</v>
      </c>
      <c r="O848" s="1">
        <v>0.10780000000000001</v>
      </c>
    </row>
    <row r="849" spans="1:15" x14ac:dyDescent="0.25">
      <c r="A849" s="19">
        <v>284</v>
      </c>
      <c r="B849" s="5">
        <v>2015</v>
      </c>
      <c r="C849" s="1">
        <v>-0.15559999999999999</v>
      </c>
      <c r="D849" s="2">
        <v>1.288</v>
      </c>
      <c r="E849" s="2">
        <v>0</v>
      </c>
      <c r="F849" s="2">
        <v>2.5000000000000001E-2</v>
      </c>
      <c r="G849" s="8">
        <v>0</v>
      </c>
      <c r="H849" s="8">
        <v>0</v>
      </c>
      <c r="I849" s="2">
        <v>0.1</v>
      </c>
      <c r="J849" s="2">
        <v>0.05</v>
      </c>
      <c r="K849" s="2">
        <v>0.05</v>
      </c>
      <c r="L849" s="19">
        <v>3</v>
      </c>
      <c r="M849" s="1">
        <v>10.637859822832244</v>
      </c>
      <c r="N849" s="1">
        <v>0.28270000000000001</v>
      </c>
      <c r="O849" s="1">
        <v>0.28000000000000003</v>
      </c>
    </row>
    <row r="850" spans="1:15" x14ac:dyDescent="0.25">
      <c r="A850" s="19">
        <v>284</v>
      </c>
      <c r="B850" s="5">
        <v>2014</v>
      </c>
      <c r="C850" s="1">
        <v>9.1999999999999998E-3</v>
      </c>
      <c r="D850" s="2">
        <v>1.125</v>
      </c>
      <c r="E850" s="2">
        <v>1.7000000000000001E-2</v>
      </c>
      <c r="F850" s="2">
        <v>0.03</v>
      </c>
      <c r="G850" s="8">
        <v>1.0999999999999999E-2</v>
      </c>
      <c r="H850" s="8">
        <v>6.5000000000000002E-2</v>
      </c>
      <c r="I850" s="2">
        <v>0.1</v>
      </c>
      <c r="J850" s="2">
        <v>0.05</v>
      </c>
      <c r="K850" s="2">
        <v>0.05</v>
      </c>
      <c r="L850" s="19">
        <v>3</v>
      </c>
      <c r="M850" s="1">
        <v>10.750192008342129</v>
      </c>
      <c r="N850" s="1">
        <v>0.1956</v>
      </c>
      <c r="O850" s="1">
        <v>3.1899999999999998E-2</v>
      </c>
    </row>
    <row r="851" spans="1:15" x14ac:dyDescent="0.25">
      <c r="A851" s="19">
        <v>284</v>
      </c>
      <c r="B851" s="5">
        <v>2013</v>
      </c>
      <c r="C851" s="1">
        <v>8.6800000000000002E-2</v>
      </c>
      <c r="D851" s="2">
        <v>1.1040000000000001</v>
      </c>
      <c r="E851" s="2">
        <v>9.5000000000000001E-2</v>
      </c>
      <c r="F851" s="2">
        <v>0.151</v>
      </c>
      <c r="G851" s="8">
        <v>0.73599999999999999</v>
      </c>
      <c r="H851" s="8">
        <v>0.48199999999999998</v>
      </c>
      <c r="I851" s="2">
        <v>0.1</v>
      </c>
      <c r="J851" s="2">
        <v>0.05</v>
      </c>
      <c r="K851" s="2">
        <v>0.05</v>
      </c>
      <c r="L851" s="19">
        <v>3</v>
      </c>
      <c r="M851" s="1">
        <v>10.84162847448558</v>
      </c>
      <c r="N851" s="1">
        <v>0.16089999999999999</v>
      </c>
      <c r="O851" s="1">
        <v>0.2409</v>
      </c>
    </row>
    <row r="852" spans="1:15" x14ac:dyDescent="0.25">
      <c r="A852" s="19">
        <v>285</v>
      </c>
      <c r="B852" s="5">
        <v>2015</v>
      </c>
      <c r="C852" s="1">
        <v>1.37E-2</v>
      </c>
      <c r="D852" s="2">
        <v>0.89739999999999998</v>
      </c>
      <c r="E852" s="2">
        <v>0</v>
      </c>
      <c r="F852" s="2">
        <v>0</v>
      </c>
      <c r="G852" s="8">
        <v>0</v>
      </c>
      <c r="H852" s="8">
        <v>0</v>
      </c>
      <c r="I852" s="2">
        <v>0</v>
      </c>
      <c r="J852" s="2">
        <v>0</v>
      </c>
      <c r="K852" s="2">
        <v>0</v>
      </c>
      <c r="L852" s="19">
        <v>3</v>
      </c>
      <c r="M852" s="1">
        <v>10.348110068480239</v>
      </c>
      <c r="N852" s="1">
        <v>1.32</v>
      </c>
      <c r="O852" s="1">
        <v>1.32E-2</v>
      </c>
    </row>
    <row r="853" spans="1:15" x14ac:dyDescent="0.25">
      <c r="A853" s="19">
        <v>285</v>
      </c>
      <c r="B853" s="5">
        <v>2014</v>
      </c>
      <c r="C853" s="1">
        <v>4.1500000000000002E-2</v>
      </c>
      <c r="D853" s="2">
        <v>1.2849999999999999</v>
      </c>
      <c r="E853" s="2">
        <v>0</v>
      </c>
      <c r="F853" s="2">
        <v>0</v>
      </c>
      <c r="G853" s="8">
        <v>0</v>
      </c>
      <c r="H853" s="8">
        <v>0</v>
      </c>
      <c r="I853" s="2">
        <v>0</v>
      </c>
      <c r="J853" s="2">
        <v>0</v>
      </c>
      <c r="K853" s="2">
        <v>0</v>
      </c>
      <c r="L853" s="19">
        <v>3</v>
      </c>
      <c r="M853" s="1">
        <v>10.346352974450639</v>
      </c>
      <c r="N853" s="1">
        <v>1.08</v>
      </c>
      <c r="O853" s="1">
        <v>2.0299999999999999E-2</v>
      </c>
    </row>
    <row r="854" spans="1:15" x14ac:dyDescent="0.25">
      <c r="A854" s="19">
        <v>285</v>
      </c>
      <c r="B854" s="5">
        <v>2013</v>
      </c>
      <c r="C854" s="1">
        <v>4.8799999999999996E-2</v>
      </c>
      <c r="D854" s="2">
        <v>1.2649999999999999</v>
      </c>
      <c r="E854" s="2">
        <v>0</v>
      </c>
      <c r="F854" s="2">
        <v>0</v>
      </c>
      <c r="G854" s="8">
        <v>0</v>
      </c>
      <c r="H854" s="8">
        <v>0</v>
      </c>
      <c r="I854" s="2">
        <v>0</v>
      </c>
      <c r="J854" s="2">
        <v>0</v>
      </c>
      <c r="K854" s="2">
        <v>0</v>
      </c>
      <c r="L854" s="19">
        <v>3</v>
      </c>
      <c r="M854" s="1">
        <v>10.308777773664721</v>
      </c>
      <c r="N854" s="1">
        <v>0.88</v>
      </c>
      <c r="O854" s="1">
        <v>2.29E-2</v>
      </c>
    </row>
    <row r="855" spans="1:15" x14ac:dyDescent="0.25">
      <c r="A855" s="19">
        <v>286</v>
      </c>
      <c r="B855" s="5">
        <v>2013</v>
      </c>
      <c r="C855" s="1">
        <v>9.1700000000000004E-2</v>
      </c>
      <c r="D855" s="2"/>
      <c r="E855" s="2">
        <v>0</v>
      </c>
      <c r="F855" s="2">
        <v>0</v>
      </c>
      <c r="G855" s="8">
        <v>0</v>
      </c>
      <c r="H855" s="8">
        <v>0</v>
      </c>
      <c r="I855" s="2">
        <v>0</v>
      </c>
      <c r="J855" s="2">
        <v>0</v>
      </c>
      <c r="K855" s="2">
        <v>0</v>
      </c>
      <c r="L855" s="19">
        <v>7</v>
      </c>
      <c r="M855" s="1">
        <v>9.7795532039363042</v>
      </c>
      <c r="N855" s="1">
        <v>0</v>
      </c>
      <c r="O855" s="1">
        <v>0.24590000000000001</v>
      </c>
    </row>
    <row r="856" spans="1:15" x14ac:dyDescent="0.25">
      <c r="A856" s="19">
        <v>286</v>
      </c>
      <c r="B856" s="5">
        <v>2014</v>
      </c>
      <c r="C856" s="1">
        <v>0.1</v>
      </c>
      <c r="D856" s="2"/>
      <c r="E856" s="2">
        <v>0</v>
      </c>
      <c r="F856" s="2">
        <v>0</v>
      </c>
      <c r="G856" s="8">
        <v>0</v>
      </c>
      <c r="H856" s="8">
        <v>0</v>
      </c>
      <c r="I856" s="2">
        <v>0</v>
      </c>
      <c r="J856" s="2">
        <v>0</v>
      </c>
      <c r="K856" s="2">
        <v>0</v>
      </c>
      <c r="L856" s="19">
        <v>7</v>
      </c>
      <c r="M856" s="1">
        <v>9.7975791236363108</v>
      </c>
      <c r="N856" s="1">
        <v>0</v>
      </c>
      <c r="O856" s="1">
        <v>0.24829999999999999</v>
      </c>
    </row>
    <row r="857" spans="1:15" x14ac:dyDescent="0.25">
      <c r="A857" s="19">
        <v>286</v>
      </c>
      <c r="B857" s="5">
        <v>2015</v>
      </c>
      <c r="C857" s="1">
        <v>0.1129</v>
      </c>
      <c r="D857" s="2"/>
      <c r="E857" s="2">
        <v>0</v>
      </c>
      <c r="F857" s="2">
        <v>5.8999999999999997E-2</v>
      </c>
      <c r="G857" s="8">
        <v>0</v>
      </c>
      <c r="H857" s="8">
        <v>0</v>
      </c>
      <c r="I857" s="2">
        <v>0</v>
      </c>
      <c r="J857" s="2">
        <v>0</v>
      </c>
      <c r="K857" s="2">
        <v>0</v>
      </c>
      <c r="L857" s="19">
        <v>7</v>
      </c>
      <c r="M857" s="1">
        <v>9.7793655756698232</v>
      </c>
      <c r="N857" s="1">
        <v>0</v>
      </c>
      <c r="O857" s="1">
        <v>0.25650000000000001</v>
      </c>
    </row>
    <row r="858" spans="1:15" x14ac:dyDescent="0.25">
      <c r="A858" s="19">
        <v>287</v>
      </c>
      <c r="B858" s="5">
        <v>2014</v>
      </c>
      <c r="C858" s="1">
        <v>6.54E-2</v>
      </c>
      <c r="D858" s="2">
        <v>1.0209999999999999</v>
      </c>
      <c r="E858" s="2">
        <v>0</v>
      </c>
      <c r="F858" s="2">
        <v>8.4000000000000005E-2</v>
      </c>
      <c r="G858" s="8">
        <v>0</v>
      </c>
      <c r="H858" s="8">
        <v>0</v>
      </c>
      <c r="I858" s="2">
        <v>0.1</v>
      </c>
      <c r="J858" s="2">
        <v>0</v>
      </c>
      <c r="K858" s="2">
        <v>0.05</v>
      </c>
      <c r="L858" s="19">
        <v>6</v>
      </c>
      <c r="M858" s="1">
        <v>10.314263386042388</v>
      </c>
      <c r="N858" s="1">
        <v>0.83</v>
      </c>
      <c r="O858" s="1">
        <v>7.1499999999999994E-2</v>
      </c>
    </row>
    <row r="859" spans="1:15" x14ac:dyDescent="0.25">
      <c r="A859" s="19">
        <v>287</v>
      </c>
      <c r="B859" s="5">
        <v>2015</v>
      </c>
      <c r="C859" s="1">
        <v>7.5999999999999998E-2</v>
      </c>
      <c r="D859" s="2">
        <v>0.6724</v>
      </c>
      <c r="E859" s="2">
        <v>0</v>
      </c>
      <c r="F859" s="2">
        <v>8.2000000000000003E-2</v>
      </c>
      <c r="G859" s="8">
        <v>0</v>
      </c>
      <c r="H859" s="8">
        <v>0</v>
      </c>
      <c r="I859" s="2">
        <v>0.1</v>
      </c>
      <c r="J859" s="2">
        <v>0</v>
      </c>
      <c r="K859" s="2">
        <v>0.05</v>
      </c>
      <c r="L859" s="19">
        <v>6</v>
      </c>
      <c r="M859" s="1">
        <v>10.324484118702832</v>
      </c>
      <c r="N859" s="1">
        <v>0.83</v>
      </c>
      <c r="O859" s="1">
        <v>8.3900000000000002E-2</v>
      </c>
    </row>
    <row r="860" spans="1:15" x14ac:dyDescent="0.25">
      <c r="A860" s="19">
        <v>287</v>
      </c>
      <c r="B860" s="5">
        <v>2013</v>
      </c>
      <c r="C860" s="1">
        <v>5.9299999999999999E-2</v>
      </c>
      <c r="D860" s="2">
        <v>0.8821</v>
      </c>
      <c r="E860" s="2">
        <v>0</v>
      </c>
      <c r="F860" s="2">
        <v>0</v>
      </c>
      <c r="G860" s="8">
        <v>0</v>
      </c>
      <c r="H860" s="8">
        <v>0</v>
      </c>
      <c r="I860" s="2">
        <v>0</v>
      </c>
      <c r="J860" s="2">
        <v>0</v>
      </c>
      <c r="K860" s="2">
        <v>0</v>
      </c>
      <c r="L860" s="19">
        <v>6</v>
      </c>
      <c r="M860" s="1">
        <v>10.316505016646756</v>
      </c>
      <c r="N860" s="1">
        <v>2.2599999999999999E-2</v>
      </c>
      <c r="O860" s="1">
        <v>6.8400000000000002E-2</v>
      </c>
    </row>
    <row r="861" spans="1:15" x14ac:dyDescent="0.25">
      <c r="A861" s="19">
        <v>288</v>
      </c>
      <c r="B861" s="5">
        <v>2015</v>
      </c>
      <c r="C861" s="1">
        <v>1.44E-2</v>
      </c>
      <c r="D861" s="2">
        <v>0.6744</v>
      </c>
      <c r="E861" s="2">
        <v>0.14399999999999999</v>
      </c>
      <c r="F861" s="2">
        <v>0.111</v>
      </c>
      <c r="G861" s="8">
        <v>5.8000000000000003E-2</v>
      </c>
      <c r="H861" s="8">
        <v>9.6000000000000002E-2</v>
      </c>
      <c r="I861" s="2">
        <v>0.1</v>
      </c>
      <c r="J861" s="2">
        <v>0.05</v>
      </c>
      <c r="K861" s="2">
        <v>0.05</v>
      </c>
      <c r="L861" s="19">
        <v>11</v>
      </c>
      <c r="M861" s="1">
        <v>10.801671202422217</v>
      </c>
      <c r="N861" s="1">
        <v>0.96709999999999996</v>
      </c>
      <c r="O861" s="1">
        <v>5.1900000000000002E-2</v>
      </c>
    </row>
    <row r="862" spans="1:15" x14ac:dyDescent="0.25">
      <c r="A862" s="19">
        <v>288</v>
      </c>
      <c r="B862" s="5">
        <v>2014</v>
      </c>
      <c r="C862" s="1">
        <v>2.5100000000000001E-2</v>
      </c>
      <c r="D862" s="2">
        <v>0.66390000000000005</v>
      </c>
      <c r="E862" s="2">
        <v>8.3000000000000004E-2</v>
      </c>
      <c r="F862" s="2">
        <v>0.105</v>
      </c>
      <c r="G862" s="8">
        <v>2.5999999999999999E-2</v>
      </c>
      <c r="H862" s="8">
        <v>0.10199999999999999</v>
      </c>
      <c r="I862" s="2">
        <v>0.1</v>
      </c>
      <c r="J862" s="2">
        <v>0.05</v>
      </c>
      <c r="K862" s="2">
        <v>0.05</v>
      </c>
      <c r="L862" s="19">
        <v>11</v>
      </c>
      <c r="M862" s="1">
        <v>10.779069535527713</v>
      </c>
      <c r="N862" s="1">
        <v>0.95569999999999999</v>
      </c>
      <c r="O862" s="1">
        <v>8.4000000000000005E-2</v>
      </c>
    </row>
    <row r="863" spans="1:15" x14ac:dyDescent="0.25">
      <c r="A863" s="19">
        <v>288</v>
      </c>
      <c r="B863" s="5">
        <v>2013</v>
      </c>
      <c r="C863" s="1">
        <v>1.52E-2</v>
      </c>
      <c r="D863" s="2">
        <v>0.58679999999999999</v>
      </c>
      <c r="E863" s="2">
        <v>0.68</v>
      </c>
      <c r="F863" s="2">
        <v>0.436</v>
      </c>
      <c r="G863" s="8">
        <v>4.1000000000000002E-2</v>
      </c>
      <c r="H863" s="8">
        <v>0.255</v>
      </c>
      <c r="I863" s="2">
        <v>0.1</v>
      </c>
      <c r="J863" s="2">
        <v>0.05</v>
      </c>
      <c r="K863" s="2">
        <v>0.05</v>
      </c>
      <c r="L863" s="19">
        <v>11</v>
      </c>
      <c r="M863" s="1">
        <v>10.745113845085244</v>
      </c>
      <c r="N863" s="1">
        <v>0.88670000000000004</v>
      </c>
      <c r="O863" s="1">
        <v>5.2200000000000003E-2</v>
      </c>
    </row>
    <row r="864" spans="1:15" x14ac:dyDescent="0.25">
      <c r="A864" s="19">
        <v>289</v>
      </c>
      <c r="B864" s="5">
        <v>2015</v>
      </c>
      <c r="C864" s="1">
        <v>0.15029999999999999</v>
      </c>
      <c r="D864" s="2"/>
      <c r="E864" s="2">
        <v>0</v>
      </c>
      <c r="F864" s="2">
        <v>7.5999999999999998E-2</v>
      </c>
      <c r="G864" s="8">
        <v>0</v>
      </c>
      <c r="H864" s="8">
        <v>0</v>
      </c>
      <c r="I864" s="2">
        <v>0</v>
      </c>
      <c r="J864" s="2">
        <v>0</v>
      </c>
      <c r="K864" s="2">
        <v>0</v>
      </c>
      <c r="L864" s="19">
        <v>1</v>
      </c>
      <c r="M864" s="1">
        <v>10.241062485643276</v>
      </c>
      <c r="N864" s="1">
        <v>0.70020000000000004</v>
      </c>
      <c r="O864" s="1">
        <v>0.27660000000000001</v>
      </c>
    </row>
    <row r="865" spans="1:15" x14ac:dyDescent="0.25">
      <c r="A865" s="19">
        <v>289</v>
      </c>
      <c r="B865" s="5">
        <v>2014</v>
      </c>
      <c r="C865" s="1">
        <v>0.18440000000000001</v>
      </c>
      <c r="D865" s="2"/>
      <c r="E865" s="2">
        <v>0</v>
      </c>
      <c r="F865" s="2">
        <v>0</v>
      </c>
      <c r="G865" s="8">
        <v>0</v>
      </c>
      <c r="H865" s="8">
        <v>0</v>
      </c>
      <c r="I865" s="2">
        <v>0</v>
      </c>
      <c r="J865" s="2">
        <v>0</v>
      </c>
      <c r="K865" s="2">
        <v>0</v>
      </c>
      <c r="L865" s="19">
        <v>1</v>
      </c>
      <c r="M865" s="1">
        <v>10.174366963154508</v>
      </c>
      <c r="N865" s="1">
        <v>0.44940000000000002</v>
      </c>
      <c r="O865" s="1">
        <v>0.28689999999999999</v>
      </c>
    </row>
    <row r="866" spans="1:15" x14ac:dyDescent="0.25">
      <c r="A866" s="19">
        <v>289</v>
      </c>
      <c r="B866" s="5">
        <v>2013</v>
      </c>
      <c r="C866" s="1">
        <v>0.20130000000000001</v>
      </c>
      <c r="D866" s="2"/>
      <c r="E866" s="2">
        <v>0</v>
      </c>
      <c r="F866" s="2">
        <v>0</v>
      </c>
      <c r="G866" s="8">
        <v>0</v>
      </c>
      <c r="H866" s="8">
        <v>0</v>
      </c>
      <c r="I866" s="2">
        <v>0</v>
      </c>
      <c r="J866" s="2">
        <v>0</v>
      </c>
      <c r="K866" s="2">
        <v>0</v>
      </c>
      <c r="L866" s="19">
        <v>1</v>
      </c>
      <c r="M866" s="1">
        <v>10.018885990981461</v>
      </c>
      <c r="N866" s="1">
        <v>0.25209999999999999</v>
      </c>
      <c r="O866" s="1">
        <v>0.27860000000000001</v>
      </c>
    </row>
    <row r="867" spans="1:15" x14ac:dyDescent="0.25">
      <c r="A867" s="19">
        <v>290</v>
      </c>
      <c r="B867" s="5">
        <v>2014</v>
      </c>
      <c r="C867" s="1">
        <v>4.4499999999999998E-2</v>
      </c>
      <c r="D867" s="2">
        <v>0.80820000000000003</v>
      </c>
      <c r="E867" s="2">
        <v>0</v>
      </c>
      <c r="F867" s="2">
        <v>0</v>
      </c>
      <c r="G867" s="8">
        <v>0</v>
      </c>
      <c r="H867" s="8">
        <v>0</v>
      </c>
      <c r="I867" s="2">
        <v>0.1</v>
      </c>
      <c r="J867" s="2">
        <v>0</v>
      </c>
      <c r="K867" s="2">
        <v>0.05</v>
      </c>
      <c r="L867" s="19">
        <v>11</v>
      </c>
      <c r="M867" s="1">
        <v>10.548180513408028</v>
      </c>
      <c r="N867" s="1">
        <v>0.67800000000000005</v>
      </c>
      <c r="O867" s="1">
        <v>0.1394</v>
      </c>
    </row>
    <row r="868" spans="1:15" x14ac:dyDescent="0.25">
      <c r="A868" s="19">
        <v>290</v>
      </c>
      <c r="B868" s="5">
        <v>2013</v>
      </c>
      <c r="C868" s="1">
        <v>3.8600000000000002E-2</v>
      </c>
      <c r="D868" s="2">
        <v>0.72319999999999995</v>
      </c>
      <c r="E868" s="2">
        <v>0</v>
      </c>
      <c r="F868" s="2">
        <v>0.36299999999999999</v>
      </c>
      <c r="G868" s="8">
        <v>0</v>
      </c>
      <c r="H868" s="8">
        <v>0</v>
      </c>
      <c r="I868" s="2">
        <v>0.1</v>
      </c>
      <c r="J868" s="2">
        <v>0</v>
      </c>
      <c r="K868" s="2">
        <v>0.05</v>
      </c>
      <c r="L868" s="19">
        <v>11</v>
      </c>
      <c r="M868" s="1">
        <v>10.512177245478474</v>
      </c>
      <c r="N868" s="1">
        <v>0.67730000000000001</v>
      </c>
      <c r="O868" s="1">
        <v>0.12470000000000001</v>
      </c>
    </row>
    <row r="869" spans="1:15" x14ac:dyDescent="0.25">
      <c r="A869" s="19">
        <v>290</v>
      </c>
      <c r="B869" s="5">
        <v>2015</v>
      </c>
      <c r="C869" s="1">
        <v>4.5999999999999999E-2</v>
      </c>
      <c r="D869" s="2">
        <v>0.7591</v>
      </c>
      <c r="E869" s="2">
        <v>0</v>
      </c>
      <c r="F869" s="2">
        <v>4.3999999999999997E-2</v>
      </c>
      <c r="G869" s="8">
        <v>0</v>
      </c>
      <c r="H869" s="8">
        <v>0</v>
      </c>
      <c r="I869" s="2">
        <v>0.1</v>
      </c>
      <c r="J869" s="2">
        <v>0</v>
      </c>
      <c r="K869" s="2">
        <v>0.05</v>
      </c>
      <c r="L869" s="19">
        <v>11</v>
      </c>
      <c r="M869" s="1">
        <v>10.574436420202405</v>
      </c>
      <c r="N869" s="1">
        <v>0.67610000000000003</v>
      </c>
      <c r="O869" s="1">
        <v>0.16120000000000001</v>
      </c>
    </row>
    <row r="870" spans="1:15" x14ac:dyDescent="0.25">
      <c r="A870" s="19">
        <v>291</v>
      </c>
      <c r="B870" s="5">
        <v>2015</v>
      </c>
      <c r="C870" s="1">
        <v>7.7499999999999999E-2</v>
      </c>
      <c r="D870" s="2">
        <v>2.4180000000000001</v>
      </c>
      <c r="E870" s="2">
        <v>0.03</v>
      </c>
      <c r="F870" s="2">
        <v>3.4000000000000002E-2</v>
      </c>
      <c r="G870" s="8">
        <v>8.2000000000000003E-2</v>
      </c>
      <c r="H870" s="8">
        <v>7.0000000000000007E-2</v>
      </c>
      <c r="I870" s="2">
        <v>0.1</v>
      </c>
      <c r="J870" s="2">
        <v>0.05</v>
      </c>
      <c r="K870" s="2">
        <v>0.05</v>
      </c>
      <c r="L870" s="19">
        <v>2</v>
      </c>
      <c r="M870" s="1">
        <v>10.843027109350448</v>
      </c>
      <c r="N870" s="1">
        <v>2.4207000000000001</v>
      </c>
      <c r="O870" s="1">
        <v>8.6400000000000005E-2</v>
      </c>
    </row>
    <row r="871" spans="1:15" x14ac:dyDescent="0.25">
      <c r="A871" s="19">
        <v>291</v>
      </c>
      <c r="B871" s="5">
        <v>2014</v>
      </c>
      <c r="C871" s="1">
        <v>8.43E-2</v>
      </c>
      <c r="D871" s="2">
        <v>2.298</v>
      </c>
      <c r="E871" s="2">
        <v>2.3E-2</v>
      </c>
      <c r="F871" s="2">
        <v>0.04</v>
      </c>
      <c r="G871" s="8">
        <v>8.4000000000000005E-2</v>
      </c>
      <c r="H871" s="8">
        <v>7.5999999999999998E-2</v>
      </c>
      <c r="I871" s="2">
        <v>0.1</v>
      </c>
      <c r="J871" s="2">
        <v>0.05</v>
      </c>
      <c r="K871" s="2">
        <v>0.05</v>
      </c>
      <c r="L871" s="19">
        <v>2</v>
      </c>
      <c r="M871" s="1">
        <v>10.848244555301612</v>
      </c>
      <c r="N871" s="1">
        <v>1.9224000000000001</v>
      </c>
      <c r="O871" s="1">
        <v>9.7500000000000003E-2</v>
      </c>
    </row>
    <row r="872" spans="1:15" x14ac:dyDescent="0.25">
      <c r="A872" s="19">
        <v>291</v>
      </c>
      <c r="B872" s="5">
        <v>2013</v>
      </c>
      <c r="C872" s="1">
        <v>8.7999999999999995E-2</v>
      </c>
      <c r="D872" s="2">
        <v>1.895</v>
      </c>
      <c r="E872" s="2">
        <v>0.28999999999999998</v>
      </c>
      <c r="F872" s="2">
        <v>0.316</v>
      </c>
      <c r="G872" s="8">
        <v>0.36099999999999999</v>
      </c>
      <c r="H872" s="8">
        <v>0.125</v>
      </c>
      <c r="I872" s="2">
        <v>0.1</v>
      </c>
      <c r="J872" s="2">
        <v>0.05</v>
      </c>
      <c r="K872" s="2">
        <v>0.05</v>
      </c>
      <c r="L872" s="19">
        <v>2</v>
      </c>
      <c r="M872" s="1">
        <v>10.889178401409819</v>
      </c>
      <c r="N872" s="1">
        <v>0.99690000000000001</v>
      </c>
      <c r="O872" s="1">
        <v>0.1014</v>
      </c>
    </row>
    <row r="873" spans="1:15" x14ac:dyDescent="0.25">
      <c r="A873" s="19">
        <v>292</v>
      </c>
      <c r="B873" s="5">
        <v>2015</v>
      </c>
      <c r="C873" s="1">
        <v>4.2200000000000001E-2</v>
      </c>
      <c r="D873" s="2">
        <v>1.2769999999999999</v>
      </c>
      <c r="E873" s="2">
        <v>8.5999999999999993E-2</v>
      </c>
      <c r="F873" s="2">
        <v>6.2E-2</v>
      </c>
      <c r="G873" s="8">
        <v>8.8999999999999996E-2</v>
      </c>
      <c r="H873" s="8">
        <v>3.9E-2</v>
      </c>
      <c r="I873" s="2">
        <v>0.1</v>
      </c>
      <c r="J873" s="2">
        <v>0.05</v>
      </c>
      <c r="K873" s="2">
        <v>0.05</v>
      </c>
      <c r="L873" s="19">
        <v>5</v>
      </c>
      <c r="M873" s="1">
        <v>11.223911086872274</v>
      </c>
      <c r="N873" s="1">
        <v>0.44550000000000001</v>
      </c>
      <c r="O873" s="1">
        <v>0.14249999999999999</v>
      </c>
    </row>
    <row r="874" spans="1:15" x14ac:dyDescent="0.25">
      <c r="A874" s="19">
        <v>292</v>
      </c>
      <c r="B874" s="5">
        <v>2014</v>
      </c>
      <c r="C874" s="1">
        <v>5.33E-2</v>
      </c>
      <c r="D874" s="2">
        <v>1.155</v>
      </c>
      <c r="E874" s="2">
        <v>4.2999999999999997E-2</v>
      </c>
      <c r="F874" s="2">
        <v>0.06</v>
      </c>
      <c r="G874" s="8">
        <v>3.2000000000000001E-2</v>
      </c>
      <c r="H874" s="8">
        <v>4.2000000000000003E-2</v>
      </c>
      <c r="I874" s="2">
        <v>0.1</v>
      </c>
      <c r="J874" s="2">
        <v>0.05</v>
      </c>
      <c r="K874" s="2">
        <v>0.05</v>
      </c>
      <c r="L874" s="19">
        <v>5</v>
      </c>
      <c r="M874" s="1">
        <v>11.228590256846868</v>
      </c>
      <c r="N874" s="1">
        <v>0.4425</v>
      </c>
      <c r="O874" s="1">
        <v>0.18410000000000001</v>
      </c>
    </row>
    <row r="875" spans="1:15" x14ac:dyDescent="0.25">
      <c r="A875" s="19">
        <v>292</v>
      </c>
      <c r="B875" s="5">
        <v>2013</v>
      </c>
      <c r="C875" s="1">
        <v>0.1232</v>
      </c>
      <c r="D875" s="2">
        <v>1.125</v>
      </c>
      <c r="E875" s="2">
        <v>0.40100000000000002</v>
      </c>
      <c r="F875" s="2">
        <v>0.34</v>
      </c>
      <c r="G875" s="8">
        <v>0.28100000000000003</v>
      </c>
      <c r="H875" s="8">
        <v>0.247</v>
      </c>
      <c r="I875" s="2">
        <v>0.1</v>
      </c>
      <c r="J875" s="2">
        <v>0.05</v>
      </c>
      <c r="K875" s="2">
        <v>0.05</v>
      </c>
      <c r="L875" s="19">
        <v>5</v>
      </c>
      <c r="M875" s="1">
        <v>11.235783393820995</v>
      </c>
      <c r="N875" s="1">
        <v>0.39939999999999998</v>
      </c>
      <c r="O875" s="1">
        <v>0.42649999999999999</v>
      </c>
    </row>
    <row r="876" spans="1:15" x14ac:dyDescent="0.25">
      <c r="A876" s="19">
        <v>293</v>
      </c>
      <c r="B876" s="5">
        <v>2015</v>
      </c>
      <c r="C876" s="1">
        <v>5.5999999999999999E-3</v>
      </c>
      <c r="D876" s="2">
        <v>5.7500000000000002E-2</v>
      </c>
      <c r="E876" s="2">
        <v>1.6E-2</v>
      </c>
      <c r="F876" s="2">
        <v>2.9000000000000001E-2</v>
      </c>
      <c r="G876" s="8">
        <v>0.02</v>
      </c>
      <c r="H876" s="8">
        <v>3.3000000000000002E-2</v>
      </c>
      <c r="I876" s="2">
        <v>0.1</v>
      </c>
      <c r="J876" s="2">
        <v>0.05</v>
      </c>
      <c r="K876" s="2">
        <v>0.05</v>
      </c>
      <c r="L876" s="19">
        <v>4</v>
      </c>
      <c r="M876" s="1">
        <v>11.339820782353588</v>
      </c>
      <c r="N876" s="1">
        <v>0.35</v>
      </c>
      <c r="O876" s="1">
        <v>0.1011</v>
      </c>
    </row>
    <row r="877" spans="1:15" x14ac:dyDescent="0.25">
      <c r="A877" s="19">
        <v>293</v>
      </c>
      <c r="B877" s="5">
        <v>2013</v>
      </c>
      <c r="C877" s="1">
        <v>4.4999999999999997E-3</v>
      </c>
      <c r="D877" s="2">
        <v>6.5799999999999997E-2</v>
      </c>
      <c r="E877" s="2">
        <v>8.3000000000000004E-2</v>
      </c>
      <c r="F877" s="2">
        <v>0.184</v>
      </c>
      <c r="G877" s="8">
        <v>0</v>
      </c>
      <c r="H877" s="8">
        <v>0</v>
      </c>
      <c r="I877" s="2">
        <v>0.1</v>
      </c>
      <c r="J877" s="2">
        <v>0.05</v>
      </c>
      <c r="K877" s="2">
        <v>0.05</v>
      </c>
      <c r="L877" s="19">
        <v>4</v>
      </c>
      <c r="M877" s="1">
        <v>11.318462785646732</v>
      </c>
      <c r="N877" s="1">
        <v>0.27</v>
      </c>
      <c r="O877" s="1">
        <v>9.4700000000000006E-2</v>
      </c>
    </row>
    <row r="878" spans="1:15" x14ac:dyDescent="0.25">
      <c r="A878" s="19">
        <v>293</v>
      </c>
      <c r="B878" s="5">
        <v>2014</v>
      </c>
      <c r="C878" s="1">
        <v>5.3E-3</v>
      </c>
      <c r="D878" s="2">
        <v>6.7400000000000002E-2</v>
      </c>
      <c r="E878" s="2">
        <v>1.9E-2</v>
      </c>
      <c r="F878" s="2">
        <v>2.8000000000000001E-2</v>
      </c>
      <c r="G878" s="8">
        <v>1.2E-2</v>
      </c>
      <c r="H878" s="8">
        <v>3.6999999999999998E-2</v>
      </c>
      <c r="I878" s="2">
        <v>0.1</v>
      </c>
      <c r="J878" s="2">
        <v>0.05</v>
      </c>
      <c r="K878" s="2">
        <v>0.05</v>
      </c>
      <c r="L878" s="19">
        <v>4</v>
      </c>
      <c r="M878" s="1">
        <v>11.340616608524808</v>
      </c>
      <c r="N878" s="1">
        <v>0.25</v>
      </c>
      <c r="O878" s="1">
        <v>0.106</v>
      </c>
    </row>
    <row r="879" spans="1:15" x14ac:dyDescent="0.25">
      <c r="A879" s="19">
        <v>294</v>
      </c>
      <c r="B879" s="5">
        <v>2013</v>
      </c>
      <c r="C879" s="1">
        <v>7.7499999999999999E-2</v>
      </c>
      <c r="D879" s="2">
        <v>1.726</v>
      </c>
      <c r="E879" s="2">
        <v>0.109</v>
      </c>
      <c r="F879" s="2">
        <v>0.24399999999999999</v>
      </c>
      <c r="G879" s="8">
        <v>8.7999999999999995E-2</v>
      </c>
      <c r="H879" s="8">
        <v>0.44800000000000001</v>
      </c>
      <c r="I879" s="2">
        <v>0.1</v>
      </c>
      <c r="J879" s="2">
        <v>0.05</v>
      </c>
      <c r="K879" s="2">
        <v>0</v>
      </c>
      <c r="L879" s="19">
        <v>2</v>
      </c>
      <c r="M879" s="1">
        <v>11.15511427807985</v>
      </c>
      <c r="N879" s="1">
        <v>0.31530000000000002</v>
      </c>
      <c r="O879" s="1">
        <v>0.12859999999999999</v>
      </c>
    </row>
    <row r="880" spans="1:15" x14ac:dyDescent="0.25">
      <c r="A880" s="19">
        <v>294</v>
      </c>
      <c r="B880" s="5">
        <v>2015</v>
      </c>
      <c r="C880" s="1">
        <v>6.54E-2</v>
      </c>
      <c r="D880" s="2">
        <v>1.774</v>
      </c>
      <c r="E880" s="2">
        <v>3.9E-2</v>
      </c>
      <c r="F880" s="2">
        <v>5.1999999999999998E-2</v>
      </c>
      <c r="G880" s="8">
        <v>4.4999999999999998E-2</v>
      </c>
      <c r="H880" s="8">
        <v>0</v>
      </c>
      <c r="I880" s="2">
        <v>0.1</v>
      </c>
      <c r="J880" s="2">
        <v>0.05</v>
      </c>
      <c r="K880" s="2">
        <v>0</v>
      </c>
      <c r="L880" s="19">
        <v>2</v>
      </c>
      <c r="M880" s="1">
        <v>11.111070870875091</v>
      </c>
      <c r="N880" s="1">
        <v>0.29049999999999998</v>
      </c>
      <c r="O880" s="1">
        <v>0.1206</v>
      </c>
    </row>
    <row r="881" spans="1:15" x14ac:dyDescent="0.25">
      <c r="A881" s="19">
        <v>294</v>
      </c>
      <c r="B881" s="5">
        <v>2014</v>
      </c>
      <c r="C881" s="1">
        <v>6.8000000000000005E-2</v>
      </c>
      <c r="D881" s="2">
        <v>1.9530000000000001</v>
      </c>
      <c r="E881" s="2">
        <v>4.1000000000000002E-2</v>
      </c>
      <c r="F881" s="2">
        <v>7.0999999999999994E-2</v>
      </c>
      <c r="G881" s="8">
        <v>4.2000000000000003E-2</v>
      </c>
      <c r="H881" s="8">
        <v>0.108</v>
      </c>
      <c r="I881" s="2">
        <v>0.1</v>
      </c>
      <c r="J881" s="2">
        <v>0.05</v>
      </c>
      <c r="K881" s="2">
        <v>0</v>
      </c>
      <c r="L881" s="19">
        <v>2</v>
      </c>
      <c r="M881" s="1">
        <v>11.134377946243649</v>
      </c>
      <c r="N881" s="1">
        <v>0.28749999999999998</v>
      </c>
      <c r="O881" s="1">
        <v>0.1178</v>
      </c>
    </row>
    <row r="882" spans="1:15" x14ac:dyDescent="0.25">
      <c r="A882" s="19">
        <v>295</v>
      </c>
      <c r="B882" s="5">
        <v>2015</v>
      </c>
      <c r="C882" s="1">
        <v>3.9600000000000003E-2</v>
      </c>
      <c r="D882" s="2">
        <v>0.57920000000000005</v>
      </c>
      <c r="E882" s="2">
        <v>0</v>
      </c>
      <c r="F882" s="2">
        <v>2.5000000000000001E-2</v>
      </c>
      <c r="G882" s="8">
        <v>0</v>
      </c>
      <c r="H882" s="8">
        <v>0</v>
      </c>
      <c r="I882" s="2">
        <v>0</v>
      </c>
      <c r="J882" s="2">
        <v>0</v>
      </c>
      <c r="K882" s="2">
        <v>0</v>
      </c>
      <c r="L882" s="19">
        <v>4</v>
      </c>
      <c r="M882" s="1">
        <v>10.47449744429117</v>
      </c>
      <c r="N882" s="1">
        <v>0.37</v>
      </c>
      <c r="O882" s="1">
        <v>5.28E-2</v>
      </c>
    </row>
    <row r="883" spans="1:15" x14ac:dyDescent="0.25">
      <c r="A883" s="19">
        <v>295</v>
      </c>
      <c r="B883" s="5">
        <v>2014</v>
      </c>
      <c r="C883" s="1">
        <v>4.3700000000000003E-2</v>
      </c>
      <c r="D883" s="2">
        <v>0.56020000000000003</v>
      </c>
      <c r="E883" s="2">
        <v>0</v>
      </c>
      <c r="F883" s="2">
        <v>0</v>
      </c>
      <c r="G883" s="8">
        <v>0</v>
      </c>
      <c r="H883" s="8">
        <v>0</v>
      </c>
      <c r="I883" s="2">
        <v>0</v>
      </c>
      <c r="J883" s="2">
        <v>0</v>
      </c>
      <c r="K883" s="2">
        <v>0</v>
      </c>
      <c r="L883" s="19">
        <v>4</v>
      </c>
      <c r="M883" s="1">
        <v>10.411410925105841</v>
      </c>
      <c r="N883" s="1">
        <v>0.31</v>
      </c>
      <c r="O883" s="1">
        <v>6.08E-2</v>
      </c>
    </row>
    <row r="884" spans="1:15" x14ac:dyDescent="0.25">
      <c r="A884" s="19">
        <v>295</v>
      </c>
      <c r="B884" s="5">
        <v>2013</v>
      </c>
      <c r="C884" s="1">
        <v>5.0500000000000003E-2</v>
      </c>
      <c r="D884" s="2">
        <v>0.59709999999999996</v>
      </c>
      <c r="E884" s="2">
        <v>0.32100000000000001</v>
      </c>
      <c r="F884" s="2">
        <v>0</v>
      </c>
      <c r="G884" s="8">
        <v>0</v>
      </c>
      <c r="H884" s="8">
        <v>0</v>
      </c>
      <c r="I884" s="2">
        <v>0</v>
      </c>
      <c r="J884" s="2">
        <v>0</v>
      </c>
      <c r="K884" s="2">
        <v>0</v>
      </c>
      <c r="L884" s="19">
        <v>4</v>
      </c>
      <c r="M884" s="1">
        <v>10.387535753243844</v>
      </c>
      <c r="N884" s="1">
        <v>0.3</v>
      </c>
      <c r="O884" s="1">
        <v>6.6100000000000006E-2</v>
      </c>
    </row>
    <row r="885" spans="1:15" x14ac:dyDescent="0.25">
      <c r="A885" s="19">
        <v>296</v>
      </c>
      <c r="B885" s="5">
        <v>2014</v>
      </c>
      <c r="C885" s="1">
        <v>6.9699999999999998E-2</v>
      </c>
      <c r="D885" s="2">
        <v>1.409</v>
      </c>
      <c r="E885" s="2">
        <v>7.9000000000000001E-2</v>
      </c>
      <c r="F885" s="2">
        <v>5.7000000000000002E-2</v>
      </c>
      <c r="G885" s="8">
        <v>0</v>
      </c>
      <c r="H885" s="8">
        <v>0</v>
      </c>
      <c r="I885" s="2">
        <v>0</v>
      </c>
      <c r="J885" s="2">
        <v>0.05</v>
      </c>
      <c r="K885" s="2">
        <v>0</v>
      </c>
      <c r="L885" s="19">
        <v>6</v>
      </c>
      <c r="M885" s="1">
        <v>10.099279959487971</v>
      </c>
      <c r="N885" s="1">
        <v>0.56769999999999998</v>
      </c>
      <c r="O885" s="1">
        <v>7.0900000000000005E-2</v>
      </c>
    </row>
    <row r="886" spans="1:15" x14ac:dyDescent="0.25">
      <c r="A886" s="19">
        <v>296</v>
      </c>
      <c r="B886" s="5">
        <v>2013</v>
      </c>
      <c r="C886" s="1">
        <v>8.4400000000000003E-2</v>
      </c>
      <c r="D886" s="2">
        <v>1.419</v>
      </c>
      <c r="E886" s="2">
        <v>0.54500000000000004</v>
      </c>
      <c r="F886" s="2">
        <v>0.26900000000000002</v>
      </c>
      <c r="G886" s="8">
        <v>0</v>
      </c>
      <c r="H886" s="8">
        <v>0</v>
      </c>
      <c r="I886" s="2">
        <v>0</v>
      </c>
      <c r="J886" s="2">
        <v>0.05</v>
      </c>
      <c r="K886" s="2">
        <v>0</v>
      </c>
      <c r="L886" s="19">
        <v>6</v>
      </c>
      <c r="M886" s="1">
        <v>10.109373870729938</v>
      </c>
      <c r="N886" s="1">
        <v>0.47339999999999999</v>
      </c>
      <c r="O886" s="1">
        <v>8.2100000000000006E-2</v>
      </c>
    </row>
    <row r="887" spans="1:15" x14ac:dyDescent="0.25">
      <c r="A887" s="19">
        <v>296</v>
      </c>
      <c r="B887" s="5">
        <v>2015</v>
      </c>
      <c r="C887" s="1">
        <v>9.2700000000000005E-2</v>
      </c>
      <c r="D887" s="2">
        <v>1.1100000000000001</v>
      </c>
      <c r="E887" s="2">
        <v>0</v>
      </c>
      <c r="F887" s="2">
        <v>5.6000000000000001E-2</v>
      </c>
      <c r="G887" s="8">
        <v>0</v>
      </c>
      <c r="H887" s="8">
        <v>0</v>
      </c>
      <c r="I887" s="2">
        <v>0</v>
      </c>
      <c r="J887" s="2">
        <v>0.05</v>
      </c>
      <c r="K887" s="2">
        <v>0</v>
      </c>
      <c r="L887" s="19">
        <v>6</v>
      </c>
      <c r="M887" s="1">
        <v>10.0701890486929</v>
      </c>
      <c r="N887" s="1">
        <v>0.28339999999999999</v>
      </c>
      <c r="O887" s="1">
        <v>7.9100000000000004E-2</v>
      </c>
    </row>
    <row r="888" spans="1:15" x14ac:dyDescent="0.25">
      <c r="A888" s="19">
        <v>297</v>
      </c>
      <c r="B888" s="5">
        <v>2015</v>
      </c>
      <c r="C888" s="1">
        <v>3.0200000000000001E-2</v>
      </c>
      <c r="D888" s="2">
        <v>1.1040000000000001</v>
      </c>
      <c r="E888" s="2">
        <v>0.121</v>
      </c>
      <c r="F888" s="2">
        <v>0.11799999999999999</v>
      </c>
      <c r="G888" s="8">
        <v>2.9000000000000001E-2</v>
      </c>
      <c r="H888" s="8">
        <v>4.8000000000000001E-2</v>
      </c>
      <c r="I888" s="2">
        <v>0.1</v>
      </c>
      <c r="J888" s="2">
        <v>0.05</v>
      </c>
      <c r="K888" s="2">
        <v>0.05</v>
      </c>
      <c r="L888" s="19">
        <v>4</v>
      </c>
      <c r="M888" s="1">
        <v>10.174225436357101</v>
      </c>
      <c r="N888" s="1">
        <v>0.8</v>
      </c>
      <c r="O888" s="1">
        <v>0.39270000000000005</v>
      </c>
    </row>
    <row r="889" spans="1:15" x14ac:dyDescent="0.25">
      <c r="A889" s="19">
        <v>297</v>
      </c>
      <c r="B889" s="5">
        <v>2014</v>
      </c>
      <c r="C889" s="1">
        <v>2.4700000000000003E-2</v>
      </c>
      <c r="D889" s="2">
        <v>1.2270000000000001</v>
      </c>
      <c r="E889" s="2">
        <v>0.13400000000000001</v>
      </c>
      <c r="F889" s="2">
        <v>0.13500000000000001</v>
      </c>
      <c r="G889" s="8">
        <v>3.5999999999999997E-2</v>
      </c>
      <c r="H889" s="8">
        <v>6.5000000000000002E-2</v>
      </c>
      <c r="I889" s="2">
        <v>0.1</v>
      </c>
      <c r="J889" s="2">
        <v>0.05</v>
      </c>
      <c r="K889" s="2">
        <v>0.05</v>
      </c>
      <c r="L889" s="19">
        <v>4</v>
      </c>
      <c r="M889" s="1">
        <v>10.174225436357101</v>
      </c>
      <c r="N889" s="1">
        <v>0.68</v>
      </c>
      <c r="O889" s="1">
        <v>0.35340000000000005</v>
      </c>
    </row>
    <row r="890" spans="1:15" x14ac:dyDescent="0.25">
      <c r="A890" s="19">
        <v>297</v>
      </c>
      <c r="B890" s="5">
        <v>2013</v>
      </c>
      <c r="C890" s="1">
        <v>1.2199999999999999E-2</v>
      </c>
      <c r="D890" s="2">
        <v>1.119</v>
      </c>
      <c r="E890" s="2">
        <v>0.93799999999999994</v>
      </c>
      <c r="F890" s="2">
        <v>0.97</v>
      </c>
      <c r="G890" s="8">
        <v>0</v>
      </c>
      <c r="H890" s="8">
        <v>0</v>
      </c>
      <c r="I890" s="2">
        <v>0.1</v>
      </c>
      <c r="J890" s="2">
        <v>0.05</v>
      </c>
      <c r="K890" s="2">
        <v>0.05</v>
      </c>
      <c r="L890" s="19">
        <v>4</v>
      </c>
      <c r="M890" s="1">
        <v>10.174225436357101</v>
      </c>
      <c r="N890" s="1">
        <v>0.66</v>
      </c>
      <c r="O890" s="1">
        <v>0.1802</v>
      </c>
    </row>
    <row r="891" spans="1:15" x14ac:dyDescent="0.25">
      <c r="A891" s="19">
        <v>298</v>
      </c>
      <c r="B891" s="5">
        <v>2015</v>
      </c>
      <c r="C891" s="1">
        <v>0.2084</v>
      </c>
      <c r="D891" s="2">
        <v>4.742</v>
      </c>
      <c r="E891" s="2">
        <v>9.5000000000000001E-2</v>
      </c>
      <c r="F891" s="2">
        <v>9.6000000000000002E-2</v>
      </c>
      <c r="G891" s="8">
        <v>0.109</v>
      </c>
      <c r="H891" s="8">
        <v>8.6999999999999994E-2</v>
      </c>
      <c r="I891" s="2">
        <v>0.1</v>
      </c>
      <c r="J891" s="2">
        <v>0.05</v>
      </c>
      <c r="K891" s="2">
        <v>0.05</v>
      </c>
      <c r="L891" s="19">
        <v>2</v>
      </c>
      <c r="M891" s="1">
        <v>10.530916524909873</v>
      </c>
      <c r="N891" s="1">
        <v>2.15</v>
      </c>
      <c r="O891" s="1">
        <v>9.2999999999999999E-2</v>
      </c>
    </row>
    <row r="892" spans="1:15" x14ac:dyDescent="0.25">
      <c r="A892" s="19">
        <v>298</v>
      </c>
      <c r="B892" s="5">
        <v>2014</v>
      </c>
      <c r="C892" s="1">
        <v>0.20949999999999999</v>
      </c>
      <c r="D892" s="2">
        <v>4.3360000000000003</v>
      </c>
      <c r="E892" s="2">
        <v>0.105</v>
      </c>
      <c r="F892" s="2">
        <v>8.6999999999999994E-2</v>
      </c>
      <c r="G892" s="8">
        <v>0.13100000000000001</v>
      </c>
      <c r="H892" s="8">
        <v>0.08</v>
      </c>
      <c r="I892" s="2">
        <v>0.1</v>
      </c>
      <c r="J892" s="2">
        <v>0</v>
      </c>
      <c r="K892" s="2">
        <v>0.05</v>
      </c>
      <c r="L892" s="19">
        <v>2</v>
      </c>
      <c r="M892" s="1">
        <v>10.546382241004409</v>
      </c>
      <c r="N892" s="1">
        <v>2.2320000000000002</v>
      </c>
      <c r="O892" s="1">
        <v>9.35E-2</v>
      </c>
    </row>
    <row r="893" spans="1:15" x14ac:dyDescent="0.25">
      <c r="A893" s="19">
        <v>298</v>
      </c>
      <c r="B893" s="5">
        <v>2013</v>
      </c>
      <c r="C893" s="1">
        <v>0.22939999999999999</v>
      </c>
      <c r="D893" s="2">
        <v>4.2619999999999996</v>
      </c>
      <c r="E893" s="2">
        <v>0.76200000000000001</v>
      </c>
      <c r="F893" s="2">
        <v>0.80500000000000005</v>
      </c>
      <c r="G893" s="8">
        <v>0.93</v>
      </c>
      <c r="H893" s="8">
        <v>0.64200000000000002</v>
      </c>
      <c r="I893" s="2">
        <v>0.1</v>
      </c>
      <c r="J893" s="2">
        <v>0</v>
      </c>
      <c r="K893" s="2">
        <v>0.05</v>
      </c>
      <c r="L893" s="19">
        <v>2</v>
      </c>
      <c r="M893" s="1">
        <v>10.58169940355087</v>
      </c>
      <c r="N893" s="1">
        <v>3.5640000000000001</v>
      </c>
      <c r="O893" s="1">
        <v>0.1072</v>
      </c>
    </row>
    <row r="894" spans="1:15" x14ac:dyDescent="0.25">
      <c r="A894" s="19">
        <v>299</v>
      </c>
      <c r="B894" s="5">
        <v>2015</v>
      </c>
      <c r="C894" s="1">
        <v>1.15E-2</v>
      </c>
      <c r="D894" s="2">
        <v>0.21460000000000001</v>
      </c>
      <c r="E894" s="2">
        <v>1.2999999999999999E-2</v>
      </c>
      <c r="F894" s="2">
        <v>2.5000000000000001E-2</v>
      </c>
      <c r="G894" s="8">
        <v>2.1999999999999999E-2</v>
      </c>
      <c r="H894" s="8">
        <v>3.5999999999999997E-2</v>
      </c>
      <c r="I894" s="2">
        <v>0.1</v>
      </c>
      <c r="J894" s="2">
        <v>0</v>
      </c>
      <c r="K894" s="2">
        <v>0.05</v>
      </c>
      <c r="L894" s="19">
        <v>4</v>
      </c>
      <c r="M894" s="1">
        <v>11.554480679972986</v>
      </c>
      <c r="N894" s="1">
        <v>1.18</v>
      </c>
      <c r="O894" s="1">
        <v>0.25380000000000003</v>
      </c>
    </row>
    <row r="895" spans="1:15" x14ac:dyDescent="0.25">
      <c r="A895" s="19">
        <v>299</v>
      </c>
      <c r="B895" s="5">
        <v>2014</v>
      </c>
      <c r="C895" s="1">
        <v>1.26E-2</v>
      </c>
      <c r="D895" s="2">
        <v>0.20369999999999999</v>
      </c>
      <c r="E895" s="2">
        <v>1.7999999999999999E-2</v>
      </c>
      <c r="F895" s="2">
        <v>2.5999999999999999E-2</v>
      </c>
      <c r="G895" s="8">
        <v>1.7000000000000001E-2</v>
      </c>
      <c r="H895" s="8">
        <v>5.6000000000000001E-2</v>
      </c>
      <c r="I895" s="2">
        <v>0.1</v>
      </c>
      <c r="J895" s="2">
        <v>0</v>
      </c>
      <c r="K895" s="2">
        <v>0.05</v>
      </c>
      <c r="L895" s="19">
        <v>4</v>
      </c>
      <c r="M895" s="1">
        <v>11.537909720987122</v>
      </c>
      <c r="N895" s="1">
        <v>1.08</v>
      </c>
      <c r="O895" s="1">
        <v>0.25600000000000001</v>
      </c>
    </row>
    <row r="896" spans="1:15" x14ac:dyDescent="0.25">
      <c r="A896" s="19">
        <v>299</v>
      </c>
      <c r="B896" s="5">
        <v>2013</v>
      </c>
      <c r="C896" s="1">
        <v>1.37E-2</v>
      </c>
      <c r="D896" s="2">
        <v>0.22459999999999999</v>
      </c>
      <c r="E896" s="2">
        <v>6.5000000000000002E-2</v>
      </c>
      <c r="F896" s="2">
        <v>0.14299999999999999</v>
      </c>
      <c r="G896" s="8">
        <v>7.9000000000000001E-2</v>
      </c>
      <c r="H896" s="8">
        <v>0</v>
      </c>
      <c r="I896" s="2">
        <v>0.1</v>
      </c>
      <c r="J896" s="2">
        <v>0</v>
      </c>
      <c r="K896" s="2">
        <v>0.05</v>
      </c>
      <c r="L896" s="19">
        <v>4</v>
      </c>
      <c r="M896" s="1">
        <v>11.505551515033554</v>
      </c>
      <c r="N896" s="1">
        <v>0.87</v>
      </c>
      <c r="O896" s="1">
        <v>0.24690000000000001</v>
      </c>
    </row>
    <row r="897" spans="1:15" x14ac:dyDescent="0.25">
      <c r="A897" s="19">
        <v>300</v>
      </c>
      <c r="B897" s="5">
        <v>2015</v>
      </c>
      <c r="C897" s="1">
        <v>8.0799999999999997E-2</v>
      </c>
      <c r="D897" s="2">
        <v>1.6619999999999999</v>
      </c>
      <c r="E897" s="2">
        <v>0.11</v>
      </c>
      <c r="F897" s="2">
        <v>0.10100000000000001</v>
      </c>
      <c r="G897" s="8">
        <v>0.13800000000000001</v>
      </c>
      <c r="H897" s="8">
        <v>4.7E-2</v>
      </c>
      <c r="I897" s="2">
        <v>0.1</v>
      </c>
      <c r="J897" s="2">
        <v>0.05</v>
      </c>
      <c r="K897" s="2">
        <v>0</v>
      </c>
      <c r="L897" s="19">
        <v>8</v>
      </c>
      <c r="M897" s="1">
        <v>10.232386146131908</v>
      </c>
      <c r="N897" s="1">
        <v>0.86209999999999998</v>
      </c>
      <c r="O897" s="1">
        <v>9.1700000000000004E-2</v>
      </c>
    </row>
    <row r="898" spans="1:15" x14ac:dyDescent="0.25">
      <c r="A898" s="19">
        <v>300</v>
      </c>
      <c r="B898" s="5">
        <v>2014</v>
      </c>
      <c r="C898" s="1">
        <v>0.1217</v>
      </c>
      <c r="D898" s="2">
        <v>1.905</v>
      </c>
      <c r="E898" s="2">
        <v>0</v>
      </c>
      <c r="F898" s="2">
        <v>0.112</v>
      </c>
      <c r="G898" s="8">
        <v>0</v>
      </c>
      <c r="H898" s="8">
        <v>0</v>
      </c>
      <c r="I898" s="2">
        <v>0.1</v>
      </c>
      <c r="J898" s="2">
        <v>0.05</v>
      </c>
      <c r="K898" s="2">
        <v>0</v>
      </c>
      <c r="L898" s="19">
        <v>8</v>
      </c>
      <c r="M898" s="1">
        <v>10.245092976101281</v>
      </c>
      <c r="N898" s="1">
        <v>0.75480000000000003</v>
      </c>
      <c r="O898" s="1">
        <v>0.1368</v>
      </c>
    </row>
    <row r="899" spans="1:15" x14ac:dyDescent="0.25">
      <c r="A899" s="19">
        <v>300</v>
      </c>
      <c r="B899" s="5">
        <v>2013</v>
      </c>
      <c r="C899" s="1">
        <v>0.2021</v>
      </c>
      <c r="D899" s="2">
        <v>1.6759999999999999</v>
      </c>
      <c r="E899" s="2">
        <v>0.32300000000000001</v>
      </c>
      <c r="F899" s="2">
        <v>0.32800000000000001</v>
      </c>
      <c r="G899" s="8">
        <v>0.188</v>
      </c>
      <c r="H899" s="8">
        <v>0.35399999999999998</v>
      </c>
      <c r="I899" s="2">
        <v>0</v>
      </c>
      <c r="J899" s="2">
        <v>0.05</v>
      </c>
      <c r="K899" s="2">
        <v>0</v>
      </c>
      <c r="L899" s="19">
        <v>8</v>
      </c>
      <c r="M899" s="1">
        <v>10.200385324232387</v>
      </c>
      <c r="N899" s="1">
        <v>0.6845</v>
      </c>
      <c r="O899" s="1">
        <v>0.21390000000000001</v>
      </c>
    </row>
    <row r="900" spans="1:15" x14ac:dyDescent="0.25">
      <c r="A900" s="19">
        <v>301</v>
      </c>
      <c r="B900" s="5">
        <v>2014</v>
      </c>
      <c r="C900" s="1">
        <v>1.6500000000000001E-2</v>
      </c>
      <c r="D900" s="2">
        <v>0.84179999999999999</v>
      </c>
      <c r="E900" s="2">
        <v>0</v>
      </c>
      <c r="F900" s="2">
        <v>0</v>
      </c>
      <c r="G900" s="8">
        <v>0</v>
      </c>
      <c r="H900" s="8">
        <v>0.113</v>
      </c>
      <c r="I900" s="2">
        <v>0</v>
      </c>
      <c r="J900" s="2">
        <v>0</v>
      </c>
      <c r="K900" s="2">
        <v>0</v>
      </c>
      <c r="L900" s="19">
        <v>11</v>
      </c>
      <c r="M900" s="1">
        <v>10.688989015376327</v>
      </c>
      <c r="N900" s="1">
        <v>1.8714999999999999</v>
      </c>
      <c r="O900" s="1">
        <v>8.8900000000000007E-2</v>
      </c>
    </row>
    <row r="901" spans="1:15" x14ac:dyDescent="0.25">
      <c r="A901" s="19">
        <v>301</v>
      </c>
      <c r="B901" s="5">
        <v>2015</v>
      </c>
      <c r="C901" s="1">
        <v>3.5000000000000003E-2</v>
      </c>
      <c r="D901" s="2">
        <v>1.089</v>
      </c>
      <c r="E901" s="2">
        <v>0</v>
      </c>
      <c r="F901" s="2">
        <v>2.5000000000000001E-2</v>
      </c>
      <c r="G901" s="8">
        <v>0</v>
      </c>
      <c r="H901" s="8">
        <v>0.107</v>
      </c>
      <c r="I901" s="2">
        <v>0</v>
      </c>
      <c r="J901" s="2">
        <v>0</v>
      </c>
      <c r="K901" s="2">
        <v>0</v>
      </c>
      <c r="L901" s="19">
        <v>11</v>
      </c>
      <c r="M901" s="1">
        <v>10.594403600985009</v>
      </c>
      <c r="N901" s="1">
        <v>1.7867</v>
      </c>
      <c r="O901" s="1">
        <v>0.1242</v>
      </c>
    </row>
    <row r="902" spans="1:15" x14ac:dyDescent="0.25">
      <c r="A902" s="19">
        <v>301</v>
      </c>
      <c r="B902" s="5">
        <v>2013</v>
      </c>
      <c r="C902" s="1">
        <v>3.5999999999999997E-2</v>
      </c>
      <c r="D902" s="2">
        <v>0.82040000000000002</v>
      </c>
      <c r="E902" s="2">
        <v>0</v>
      </c>
      <c r="F902" s="2">
        <v>0</v>
      </c>
      <c r="G902" s="8">
        <v>0</v>
      </c>
      <c r="H902" s="8">
        <v>0</v>
      </c>
      <c r="I902" s="2">
        <v>0</v>
      </c>
      <c r="J902" s="2">
        <v>0</v>
      </c>
      <c r="K902" s="2">
        <v>0</v>
      </c>
      <c r="L902" s="19">
        <v>11</v>
      </c>
      <c r="M902" s="1">
        <v>10.665196240212031</v>
      </c>
      <c r="N902" s="1">
        <v>1.3835999999999999</v>
      </c>
      <c r="O902" s="1">
        <v>0.15110000000000001</v>
      </c>
    </row>
    <row r="903" spans="1:15" x14ac:dyDescent="0.25">
      <c r="A903" s="19">
        <v>302</v>
      </c>
      <c r="B903" s="5">
        <v>2013</v>
      </c>
      <c r="C903" s="1">
        <v>-8.9999999999999998E-4</v>
      </c>
      <c r="D903" s="2">
        <v>8.3000000000000004E-2</v>
      </c>
      <c r="E903" s="2">
        <v>0.82899999999999996</v>
      </c>
      <c r="F903" s="2">
        <v>0.63600000000000001</v>
      </c>
      <c r="G903" s="8">
        <v>0.67</v>
      </c>
      <c r="H903" s="8">
        <v>0</v>
      </c>
      <c r="I903" s="2">
        <v>0</v>
      </c>
      <c r="J903" s="2">
        <v>0.05</v>
      </c>
      <c r="K903" s="2">
        <v>0</v>
      </c>
      <c r="L903" s="19">
        <v>4</v>
      </c>
      <c r="M903" s="1">
        <v>11.864381129252424</v>
      </c>
      <c r="N903" s="1">
        <v>0.76</v>
      </c>
      <c r="O903" s="1">
        <v>-1.61E-2</v>
      </c>
    </row>
    <row r="904" spans="1:15" x14ac:dyDescent="0.25">
      <c r="A904" s="19">
        <v>302</v>
      </c>
      <c r="B904" s="5">
        <v>2015</v>
      </c>
      <c r="C904" s="1">
        <v>7.4000000000000003E-3</v>
      </c>
      <c r="D904" s="2">
        <v>7.6399999999999996E-2</v>
      </c>
      <c r="E904" s="2">
        <v>0.113</v>
      </c>
      <c r="F904" s="2">
        <v>7.2999999999999995E-2</v>
      </c>
      <c r="G904" s="8">
        <v>6.2E-2</v>
      </c>
      <c r="H904" s="8">
        <v>7.4999999999999997E-2</v>
      </c>
      <c r="I904" s="2">
        <v>0.1</v>
      </c>
      <c r="J904" s="2">
        <v>0.05</v>
      </c>
      <c r="K904" s="2">
        <v>0</v>
      </c>
      <c r="L904" s="19">
        <v>4</v>
      </c>
      <c r="M904" s="1">
        <v>11.879318419909355</v>
      </c>
      <c r="N904" s="1">
        <v>0.68</v>
      </c>
      <c r="O904" s="1">
        <v>9.8799999999999999E-2</v>
      </c>
    </row>
    <row r="905" spans="1:15" x14ac:dyDescent="0.25">
      <c r="A905" s="19">
        <v>302</v>
      </c>
      <c r="B905" s="5">
        <v>2014</v>
      </c>
      <c r="C905" s="1">
        <v>1.8E-3</v>
      </c>
      <c r="D905" s="2">
        <v>9.0899999999999995E-2</v>
      </c>
      <c r="E905" s="2">
        <v>5.8000000000000003E-2</v>
      </c>
      <c r="F905" s="2">
        <v>0.06</v>
      </c>
      <c r="G905" s="8">
        <v>0.05</v>
      </c>
      <c r="H905" s="8">
        <v>7.4999999999999997E-2</v>
      </c>
      <c r="I905" s="2">
        <v>0.1</v>
      </c>
      <c r="J905" s="2">
        <v>0.05</v>
      </c>
      <c r="K905" s="2">
        <v>0</v>
      </c>
      <c r="L905" s="19">
        <v>4</v>
      </c>
      <c r="M905" s="1">
        <v>11.884599972418574</v>
      </c>
      <c r="N905" s="1">
        <v>0.47</v>
      </c>
      <c r="O905" s="1">
        <v>2.4500000000000001E-2</v>
      </c>
    </row>
    <row r="906" spans="1:15" x14ac:dyDescent="0.25">
      <c r="A906" s="19">
        <v>303</v>
      </c>
      <c r="B906" s="5">
        <v>2015</v>
      </c>
      <c r="C906" s="1">
        <v>8.5900000000000004E-2</v>
      </c>
      <c r="D906" s="2">
        <v>0.97619999999999996</v>
      </c>
      <c r="E906" s="2">
        <v>0</v>
      </c>
      <c r="F906" s="2">
        <v>9.2999999999999999E-2</v>
      </c>
      <c r="G906" s="8">
        <v>0</v>
      </c>
      <c r="H906" s="8">
        <v>0</v>
      </c>
      <c r="I906" s="2">
        <v>0</v>
      </c>
      <c r="J906" s="2">
        <v>0</v>
      </c>
      <c r="K906" s="2">
        <v>0.05</v>
      </c>
      <c r="L906" s="19">
        <v>3</v>
      </c>
      <c r="M906" s="1">
        <v>10.686457510469111</v>
      </c>
      <c r="N906" s="1">
        <v>0.38279999999999997</v>
      </c>
      <c r="O906" s="1">
        <v>4.2599999999999999E-2</v>
      </c>
    </row>
    <row r="907" spans="1:15" x14ac:dyDescent="0.25">
      <c r="A907" s="19">
        <v>303</v>
      </c>
      <c r="B907" s="5">
        <v>2014</v>
      </c>
      <c r="C907" s="1">
        <v>9.5200000000000007E-2</v>
      </c>
      <c r="D907" s="2">
        <v>0.84960000000000002</v>
      </c>
      <c r="E907" s="2">
        <v>0</v>
      </c>
      <c r="F907" s="2">
        <v>0</v>
      </c>
      <c r="G907" s="8">
        <v>0</v>
      </c>
      <c r="H907" s="8">
        <v>0</v>
      </c>
      <c r="I907" s="2">
        <v>0</v>
      </c>
      <c r="J907" s="2">
        <v>0</v>
      </c>
      <c r="K907" s="2">
        <v>0.05</v>
      </c>
      <c r="L907" s="19">
        <v>3</v>
      </c>
      <c r="M907" s="1">
        <v>10.687894435189836</v>
      </c>
      <c r="N907" s="1">
        <v>0.36320000000000002</v>
      </c>
      <c r="O907" s="1">
        <v>2.9499999999999998E-2</v>
      </c>
    </row>
    <row r="908" spans="1:15" x14ac:dyDescent="0.25">
      <c r="A908" s="19">
        <v>303</v>
      </c>
      <c r="B908" s="5">
        <v>2013</v>
      </c>
      <c r="C908" s="1">
        <v>7.3800000000000004E-2</v>
      </c>
      <c r="D908" s="2">
        <v>0.91059999999999997</v>
      </c>
      <c r="E908" s="2">
        <v>0</v>
      </c>
      <c r="F908" s="2">
        <v>0</v>
      </c>
      <c r="G908" s="8">
        <v>0</v>
      </c>
      <c r="H908" s="8">
        <v>0</v>
      </c>
      <c r="I908" s="2">
        <v>0</v>
      </c>
      <c r="J908" s="2">
        <v>0</v>
      </c>
      <c r="K908" s="2">
        <v>0.05</v>
      </c>
      <c r="L908" s="19">
        <v>3</v>
      </c>
      <c r="M908" s="1">
        <v>10.697211900864019</v>
      </c>
      <c r="N908" s="1">
        <v>0.27929999999999999</v>
      </c>
      <c r="O908" s="1">
        <v>2.1700000000000001E-2</v>
      </c>
    </row>
    <row r="909" spans="1:15" x14ac:dyDescent="0.25">
      <c r="A909" s="19">
        <v>304</v>
      </c>
      <c r="B909" s="5">
        <v>2015</v>
      </c>
      <c r="C909" s="1">
        <v>8.2500000000000004E-2</v>
      </c>
      <c r="D909" s="2">
        <v>2.0449999999999999</v>
      </c>
      <c r="E909" s="2">
        <v>0.04</v>
      </c>
      <c r="F909" s="2">
        <v>2.1999999999999999E-2</v>
      </c>
      <c r="G909" s="8">
        <v>7.8E-2</v>
      </c>
      <c r="H909" s="8">
        <v>0.128</v>
      </c>
      <c r="I909" s="2">
        <v>0.1</v>
      </c>
      <c r="J909" s="2">
        <v>0.05</v>
      </c>
      <c r="K909" s="2">
        <v>0.05</v>
      </c>
      <c r="L909" s="19">
        <v>8</v>
      </c>
      <c r="M909" s="1">
        <v>10.262901762654138</v>
      </c>
      <c r="N909" s="1">
        <v>2.0449000000000002</v>
      </c>
      <c r="O909" s="1">
        <v>0.14360000000000001</v>
      </c>
    </row>
    <row r="910" spans="1:15" x14ac:dyDescent="0.25">
      <c r="A910" s="19">
        <v>304</v>
      </c>
      <c r="B910" s="5">
        <v>2014</v>
      </c>
      <c r="C910" s="1">
        <v>8.3000000000000004E-2</v>
      </c>
      <c r="D910" s="2">
        <v>2.3149999999999999</v>
      </c>
      <c r="E910" s="2">
        <v>4.2999999999999997E-2</v>
      </c>
      <c r="F910" s="2">
        <v>2.3E-2</v>
      </c>
      <c r="G910" s="8">
        <v>7.0000000000000007E-2</v>
      </c>
      <c r="H910" s="8">
        <v>0.107</v>
      </c>
      <c r="I910" s="2">
        <v>0.1</v>
      </c>
      <c r="J910" s="2">
        <v>0.05</v>
      </c>
      <c r="K910" s="2">
        <v>0.05</v>
      </c>
      <c r="L910" s="19">
        <v>8</v>
      </c>
      <c r="M910" s="1">
        <v>10.296709056175603</v>
      </c>
      <c r="N910" s="1">
        <v>1.5417000000000001</v>
      </c>
      <c r="O910" s="1">
        <v>0.13800000000000001</v>
      </c>
    </row>
    <row r="911" spans="1:15" x14ac:dyDescent="0.25">
      <c r="A911" s="19">
        <v>304</v>
      </c>
      <c r="B911" s="5">
        <v>2013</v>
      </c>
      <c r="C911" s="1">
        <v>8.8099999999999998E-2</v>
      </c>
      <c r="D911" s="2">
        <v>2.2719999999999998</v>
      </c>
      <c r="E911" s="2">
        <v>0.27300000000000002</v>
      </c>
      <c r="F911" s="2">
        <v>0.20899999999999999</v>
      </c>
      <c r="G911" s="8">
        <v>0.54700000000000004</v>
      </c>
      <c r="H911" s="8">
        <v>0.872</v>
      </c>
      <c r="I911" s="2">
        <v>0.1</v>
      </c>
      <c r="J911" s="2">
        <v>0.05</v>
      </c>
      <c r="K911" s="2">
        <v>0.05</v>
      </c>
      <c r="L911" s="19">
        <v>8</v>
      </c>
      <c r="M911" s="1">
        <v>10.306532247519607</v>
      </c>
      <c r="N911" s="1">
        <v>1.2143999999999999</v>
      </c>
      <c r="O911" s="1">
        <v>0.1472</v>
      </c>
    </row>
    <row r="912" spans="1:15" x14ac:dyDescent="0.25">
      <c r="A912" s="19">
        <v>305</v>
      </c>
      <c r="B912" s="5">
        <v>2013</v>
      </c>
      <c r="C912" s="1">
        <v>-6.1199999999999997E-2</v>
      </c>
      <c r="D912" s="2">
        <v>2.3119999999999998</v>
      </c>
      <c r="E912" s="2">
        <v>0</v>
      </c>
      <c r="F912" s="2">
        <v>0</v>
      </c>
      <c r="G912" s="8">
        <v>0</v>
      </c>
      <c r="H912" s="8">
        <v>0</v>
      </c>
      <c r="I912" s="2">
        <v>0</v>
      </c>
      <c r="J912" s="2">
        <v>0</v>
      </c>
      <c r="K912" s="2">
        <v>0</v>
      </c>
      <c r="L912" s="19">
        <v>3</v>
      </c>
      <c r="M912" s="1">
        <v>10.089650391893711</v>
      </c>
      <c r="N912" s="1">
        <v>0.40189999999999998</v>
      </c>
      <c r="O912" s="1">
        <v>-0.24</v>
      </c>
    </row>
    <row r="913" spans="1:15" x14ac:dyDescent="0.25">
      <c r="A913" s="19">
        <v>305</v>
      </c>
      <c r="B913" s="5">
        <v>2015</v>
      </c>
      <c r="C913" s="1">
        <v>-1.8700000000000001E-2</v>
      </c>
      <c r="D913" s="2">
        <v>1.333</v>
      </c>
      <c r="E913" s="2">
        <v>0</v>
      </c>
      <c r="F913" s="2">
        <v>1.4999999999999999E-2</v>
      </c>
      <c r="G913" s="8">
        <v>0</v>
      </c>
      <c r="H913" s="8">
        <v>0</v>
      </c>
      <c r="I913" s="2">
        <v>0</v>
      </c>
      <c r="J913" s="2">
        <v>0</v>
      </c>
      <c r="K913" s="2">
        <v>0</v>
      </c>
      <c r="L913" s="19">
        <v>3</v>
      </c>
      <c r="M913" s="1">
        <v>10.18052728291341</v>
      </c>
      <c r="N913" s="1">
        <v>0.38319999999999999</v>
      </c>
      <c r="O913" s="1">
        <v>-0.06</v>
      </c>
    </row>
    <row r="914" spans="1:15" x14ac:dyDescent="0.25">
      <c r="A914" s="19">
        <v>305</v>
      </c>
      <c r="B914" s="5">
        <v>2014</v>
      </c>
      <c r="C914" s="1">
        <v>6.9699999999999998E-2</v>
      </c>
      <c r="D914" s="2">
        <v>1.6020000000000001</v>
      </c>
      <c r="E914" s="2">
        <v>0</v>
      </c>
      <c r="F914" s="2">
        <v>0</v>
      </c>
      <c r="G914" s="8">
        <v>0</v>
      </c>
      <c r="H914" s="8">
        <v>0</v>
      </c>
      <c r="I914" s="2">
        <v>0</v>
      </c>
      <c r="J914" s="2">
        <v>0</v>
      </c>
      <c r="K914" s="2">
        <v>0</v>
      </c>
      <c r="L914" s="19">
        <v>3</v>
      </c>
      <c r="M914" s="1">
        <v>10.173943437284377</v>
      </c>
      <c r="N914" s="1">
        <v>0.31059999999999999</v>
      </c>
      <c r="O914" s="1">
        <v>0.182</v>
      </c>
    </row>
    <row r="915" spans="1:15" x14ac:dyDescent="0.25">
      <c r="A915" s="19">
        <v>306</v>
      </c>
      <c r="B915" s="5">
        <v>2015</v>
      </c>
      <c r="C915" s="1">
        <v>9.5699999999999993E-2</v>
      </c>
      <c r="D915" s="2">
        <v>1.41</v>
      </c>
      <c r="E915" s="2">
        <v>0.13300000000000001</v>
      </c>
      <c r="F915" s="2">
        <v>0</v>
      </c>
      <c r="G915" s="8">
        <v>0.125</v>
      </c>
      <c r="H915" s="8">
        <v>5.0999999999999997E-2</v>
      </c>
      <c r="I915" s="2">
        <v>0</v>
      </c>
      <c r="J915" s="2">
        <v>0.05</v>
      </c>
      <c r="K915" s="2">
        <v>0.05</v>
      </c>
      <c r="L915" s="19">
        <v>7</v>
      </c>
      <c r="M915" s="1">
        <v>10.700954531955984</v>
      </c>
      <c r="N915" s="1">
        <v>0.32900000000000001</v>
      </c>
      <c r="O915" s="1">
        <v>0.20019999999999999</v>
      </c>
    </row>
    <row r="916" spans="1:15" x14ac:dyDescent="0.25">
      <c r="A916" s="19">
        <v>306</v>
      </c>
      <c r="B916" s="5">
        <v>2013</v>
      </c>
      <c r="C916" s="1">
        <v>0.14649999999999999</v>
      </c>
      <c r="D916" s="2">
        <v>2.3759999999999999</v>
      </c>
      <c r="E916" s="2">
        <v>0.64900000000000002</v>
      </c>
      <c r="F916" s="2">
        <v>0.74099999999999999</v>
      </c>
      <c r="G916" s="8">
        <v>0.91300000000000003</v>
      </c>
      <c r="H916" s="8">
        <v>0.85799999999999998</v>
      </c>
      <c r="I916" s="2">
        <v>0</v>
      </c>
      <c r="J916" s="2">
        <v>0.05</v>
      </c>
      <c r="K916" s="2">
        <v>0.05</v>
      </c>
      <c r="L916" s="19">
        <v>7</v>
      </c>
      <c r="M916" s="1">
        <v>10.665412118002189</v>
      </c>
      <c r="N916" s="1">
        <v>4.0000000000000001E-3</v>
      </c>
      <c r="O916" s="1">
        <v>0.26779999999999998</v>
      </c>
    </row>
    <row r="917" spans="1:15" x14ac:dyDescent="0.25">
      <c r="A917" s="19">
        <v>306</v>
      </c>
      <c r="B917" s="5">
        <v>2014</v>
      </c>
      <c r="C917" s="1">
        <v>0.16689999999999999</v>
      </c>
      <c r="D917" s="2">
        <v>2.2000000000000002</v>
      </c>
      <c r="E917" s="2">
        <v>0.121</v>
      </c>
      <c r="F917" s="2">
        <v>0.115</v>
      </c>
      <c r="G917" s="8">
        <v>0.15</v>
      </c>
      <c r="H917" s="8">
        <v>5.8999999999999997E-2</v>
      </c>
      <c r="I917" s="2">
        <v>0</v>
      </c>
      <c r="J917" s="2">
        <v>0.05</v>
      </c>
      <c r="K917" s="2">
        <v>0.05</v>
      </c>
      <c r="L917" s="19">
        <v>7</v>
      </c>
      <c r="M917" s="1">
        <v>10.685266889255013</v>
      </c>
      <c r="N917" s="1">
        <v>3.0000000000000001E-3</v>
      </c>
      <c r="O917" s="1">
        <v>0.29909999999999998</v>
      </c>
    </row>
    <row r="918" spans="1:15" x14ac:dyDescent="0.25">
      <c r="A918" s="19">
        <v>307</v>
      </c>
      <c r="B918" s="5">
        <v>2014</v>
      </c>
      <c r="C918" s="1">
        <v>9.5399999999999999E-2</v>
      </c>
      <c r="D918" s="2"/>
      <c r="E918" s="2">
        <v>3.9E-2</v>
      </c>
      <c r="F918" s="2">
        <v>1.9E-2</v>
      </c>
      <c r="G918" s="8">
        <v>5.1999999999999998E-2</v>
      </c>
      <c r="H918" s="8">
        <v>1.2E-2</v>
      </c>
      <c r="I918" s="2">
        <v>0.1</v>
      </c>
      <c r="J918" s="2">
        <v>0</v>
      </c>
      <c r="K918" s="2">
        <v>0.05</v>
      </c>
      <c r="L918" s="19">
        <v>2</v>
      </c>
      <c r="M918" s="1">
        <v>10.181729284882683</v>
      </c>
      <c r="N918" s="1">
        <v>1.0245</v>
      </c>
      <c r="O918" s="1">
        <v>0.17349999999999999</v>
      </c>
    </row>
    <row r="919" spans="1:15" x14ac:dyDescent="0.25">
      <c r="A919" s="19">
        <v>307</v>
      </c>
      <c r="B919" s="5">
        <v>2013</v>
      </c>
      <c r="C919" s="1">
        <v>0.1069</v>
      </c>
      <c r="D919" s="2"/>
      <c r="E919" s="2">
        <v>0.40300000000000002</v>
      </c>
      <c r="F919" s="2">
        <v>0.39400000000000002</v>
      </c>
      <c r="G919" s="8">
        <v>0.60799999999999998</v>
      </c>
      <c r="H919" s="8">
        <v>0.39200000000000002</v>
      </c>
      <c r="I919" s="2">
        <v>0.1</v>
      </c>
      <c r="J919" s="2">
        <v>0</v>
      </c>
      <c r="K919" s="2">
        <v>0.05</v>
      </c>
      <c r="L919" s="19">
        <v>2</v>
      </c>
      <c r="M919" s="1">
        <v>10.187577119055087</v>
      </c>
      <c r="N919" s="1">
        <v>0.98680000000000001</v>
      </c>
      <c r="O919" s="1">
        <v>0.20860000000000001</v>
      </c>
    </row>
    <row r="920" spans="1:15" x14ac:dyDescent="0.25">
      <c r="A920" s="19">
        <v>307</v>
      </c>
      <c r="B920" s="5">
        <v>2015</v>
      </c>
      <c r="C920" s="1">
        <v>7.3300000000000004E-2</v>
      </c>
      <c r="D920" s="2"/>
      <c r="E920" s="2">
        <v>3.5999999999999997E-2</v>
      </c>
      <c r="F920" s="2">
        <v>3.3000000000000002E-2</v>
      </c>
      <c r="G920" s="8">
        <v>6.3E-2</v>
      </c>
      <c r="H920" s="8">
        <v>1.9E-2</v>
      </c>
      <c r="I920" s="2">
        <v>0.1</v>
      </c>
      <c r="J920" s="2">
        <v>0</v>
      </c>
      <c r="K920" s="2">
        <v>0.05</v>
      </c>
      <c r="L920" s="19">
        <v>2</v>
      </c>
      <c r="M920" s="1">
        <v>10.726107510437993</v>
      </c>
      <c r="N920" s="1">
        <v>0.92820000000000003</v>
      </c>
      <c r="O920" s="1">
        <v>0.30470000000000003</v>
      </c>
    </row>
    <row r="921" spans="1:15" x14ac:dyDescent="0.25">
      <c r="A921" s="19">
        <v>308</v>
      </c>
      <c r="B921" s="5">
        <v>2014</v>
      </c>
      <c r="C921" s="1">
        <v>3.1600000000000003E-2</v>
      </c>
      <c r="D921" s="2">
        <v>1.389</v>
      </c>
      <c r="E921" s="2">
        <v>2.4E-2</v>
      </c>
      <c r="F921" s="2">
        <v>1.2999999999999999E-2</v>
      </c>
      <c r="G921" s="8">
        <v>0.10100000000000001</v>
      </c>
      <c r="H921" s="8">
        <v>7.6999999999999999E-2</v>
      </c>
      <c r="I921" s="2">
        <v>0.1</v>
      </c>
      <c r="J921" s="2">
        <v>0.05</v>
      </c>
      <c r="K921" s="2">
        <v>0.05</v>
      </c>
      <c r="L921" s="19">
        <v>1</v>
      </c>
      <c r="M921" s="1">
        <v>10.316246988932583</v>
      </c>
      <c r="N921" s="1">
        <v>0.96330000000000005</v>
      </c>
      <c r="O921" s="1">
        <v>8.0199999999999994E-2</v>
      </c>
    </row>
    <row r="922" spans="1:15" x14ac:dyDescent="0.25">
      <c r="A922" s="19">
        <v>308</v>
      </c>
      <c r="B922" s="5">
        <v>2013</v>
      </c>
      <c r="C922" s="1">
        <v>3.7999999999999999E-2</v>
      </c>
      <c r="D922" s="2">
        <v>1.01</v>
      </c>
      <c r="E922" s="2">
        <v>0.18</v>
      </c>
      <c r="F922" s="2">
        <v>6.2E-2</v>
      </c>
      <c r="G922" s="8">
        <v>0.622</v>
      </c>
      <c r="H922" s="8">
        <v>0.71599999999999997</v>
      </c>
      <c r="I922" s="2">
        <v>0.1</v>
      </c>
      <c r="J922" s="2">
        <v>0.05</v>
      </c>
      <c r="K922" s="2">
        <v>0.05</v>
      </c>
      <c r="L922" s="19">
        <v>1</v>
      </c>
      <c r="M922" s="1">
        <v>10.302611137902639</v>
      </c>
      <c r="N922" s="1">
        <v>0.92269999999999996</v>
      </c>
      <c r="O922" s="1">
        <v>9.4600000000000004E-2</v>
      </c>
    </row>
    <row r="923" spans="1:15" x14ac:dyDescent="0.25">
      <c r="A923" s="19">
        <v>308</v>
      </c>
      <c r="B923" s="5">
        <v>2015</v>
      </c>
      <c r="C923" s="1">
        <v>8.9999999999999998E-4</v>
      </c>
      <c r="D923" s="2">
        <v>1.595</v>
      </c>
      <c r="E923" s="2">
        <v>2.1999999999999999E-2</v>
      </c>
      <c r="F923" s="2">
        <v>1.4E-2</v>
      </c>
      <c r="G923" s="8">
        <v>9.0999999999999998E-2</v>
      </c>
      <c r="H923" s="8">
        <v>8.8999999999999996E-2</v>
      </c>
      <c r="I923" s="2">
        <v>0.1</v>
      </c>
      <c r="J923" s="2">
        <v>0.05</v>
      </c>
      <c r="K923" s="2">
        <v>0.05</v>
      </c>
      <c r="L923" s="19">
        <v>1</v>
      </c>
      <c r="M923" s="1">
        <v>10.320600187869644</v>
      </c>
      <c r="N923" s="1">
        <v>0.83889999999999998</v>
      </c>
      <c r="O923" s="1">
        <v>2.3999999999999998E-3</v>
      </c>
    </row>
    <row r="924" spans="1:15" x14ac:dyDescent="0.25">
      <c r="A924" s="19">
        <v>309</v>
      </c>
      <c r="B924" s="5">
        <v>2013</v>
      </c>
      <c r="C924" s="1">
        <v>0.16569999999999999</v>
      </c>
      <c r="D924" s="2">
        <v>8.8989999999999991</v>
      </c>
      <c r="E924" s="2">
        <v>0</v>
      </c>
      <c r="F924" s="2">
        <v>0</v>
      </c>
      <c r="G924" s="8">
        <v>0</v>
      </c>
      <c r="H924" s="8">
        <v>0</v>
      </c>
      <c r="I924" s="2">
        <v>0</v>
      </c>
      <c r="J924" s="2">
        <v>0</v>
      </c>
      <c r="K924" s="2">
        <v>0</v>
      </c>
      <c r="L924" s="19">
        <v>5</v>
      </c>
      <c r="M924" s="1">
        <v>9.469971122687296</v>
      </c>
      <c r="N924" s="1">
        <v>0.25850000000000001</v>
      </c>
      <c r="O924" s="1">
        <v>0.2016</v>
      </c>
    </row>
    <row r="925" spans="1:15" x14ac:dyDescent="0.25">
      <c r="A925" s="19">
        <v>309</v>
      </c>
      <c r="B925" s="5">
        <v>2014</v>
      </c>
      <c r="C925" s="1">
        <v>9.7199999999999995E-2</v>
      </c>
      <c r="D925" s="2">
        <v>10.62</v>
      </c>
      <c r="E925" s="2">
        <v>0</v>
      </c>
      <c r="F925" s="2">
        <v>0</v>
      </c>
      <c r="G925" s="8">
        <v>0</v>
      </c>
      <c r="H925" s="8">
        <v>0</v>
      </c>
      <c r="I925" s="2">
        <v>0</v>
      </c>
      <c r="J925" s="2">
        <v>0</v>
      </c>
      <c r="K925" s="2">
        <v>0</v>
      </c>
      <c r="L925" s="19">
        <v>5</v>
      </c>
      <c r="M925" s="1">
        <v>9.5879159440330817</v>
      </c>
      <c r="N925" s="1">
        <v>0.18</v>
      </c>
      <c r="O925" s="1">
        <v>0.1234</v>
      </c>
    </row>
    <row r="926" spans="1:15" x14ac:dyDescent="0.25">
      <c r="A926" s="19">
        <v>309</v>
      </c>
      <c r="B926" s="5">
        <v>2015</v>
      </c>
      <c r="C926" s="1">
        <v>0.13039999999999999</v>
      </c>
      <c r="D926" s="2">
        <v>8.9700000000000006</v>
      </c>
      <c r="E926" s="2">
        <v>0</v>
      </c>
      <c r="F926" s="2">
        <v>7.5999999999999998E-2</v>
      </c>
      <c r="G926" s="8">
        <v>0</v>
      </c>
      <c r="H926" s="8">
        <v>0</v>
      </c>
      <c r="I926" s="2">
        <v>0</v>
      </c>
      <c r="J926" s="2">
        <v>0</v>
      </c>
      <c r="K926" s="2">
        <v>0</v>
      </c>
      <c r="L926" s="19">
        <v>5</v>
      </c>
      <c r="M926" s="1">
        <v>9.7488956604047861</v>
      </c>
      <c r="N926" s="1">
        <v>9.9299999999999999E-2</v>
      </c>
      <c r="O926" s="1">
        <v>0.155</v>
      </c>
    </row>
    <row r="927" spans="1:15" x14ac:dyDescent="0.25">
      <c r="A927" s="19">
        <v>310</v>
      </c>
      <c r="B927" s="5">
        <v>2015</v>
      </c>
      <c r="C927" s="1">
        <v>8.6E-3</v>
      </c>
      <c r="D927" s="2">
        <v>0.12690000000000001</v>
      </c>
      <c r="E927" s="2">
        <v>0</v>
      </c>
      <c r="F927" s="2">
        <v>1.0999999999999999E-2</v>
      </c>
      <c r="G927" s="8">
        <v>0</v>
      </c>
      <c r="H927" s="8">
        <v>0</v>
      </c>
      <c r="I927" s="2">
        <v>0</v>
      </c>
      <c r="J927" s="2">
        <v>0</v>
      </c>
      <c r="K927" s="2">
        <v>0</v>
      </c>
      <c r="L927" s="19">
        <v>4</v>
      </c>
      <c r="M927" s="1">
        <v>11.100542850012465</v>
      </c>
      <c r="N927" s="1">
        <v>0.52</v>
      </c>
      <c r="O927" s="1">
        <v>0.18559999999999999</v>
      </c>
    </row>
    <row r="928" spans="1:15" x14ac:dyDescent="0.25">
      <c r="A928" s="19">
        <v>310</v>
      </c>
      <c r="B928" s="5">
        <v>2013</v>
      </c>
      <c r="C928" s="1">
        <v>9.4999999999999998E-3</v>
      </c>
      <c r="D928" s="2">
        <v>0.1135</v>
      </c>
      <c r="E928" s="2">
        <v>0</v>
      </c>
      <c r="F928" s="2">
        <v>0</v>
      </c>
      <c r="G928" s="8">
        <v>0</v>
      </c>
      <c r="H928" s="8">
        <v>0</v>
      </c>
      <c r="I928" s="2">
        <v>0</v>
      </c>
      <c r="J928" s="2">
        <v>0</v>
      </c>
      <c r="K928" s="2">
        <v>0</v>
      </c>
      <c r="L928" s="19">
        <v>4</v>
      </c>
      <c r="M928" s="1">
        <v>11.069653299573245</v>
      </c>
      <c r="N928" s="1">
        <v>0.32</v>
      </c>
      <c r="O928" s="1">
        <v>0.2064</v>
      </c>
    </row>
    <row r="929" spans="1:15" x14ac:dyDescent="0.25">
      <c r="A929" s="19">
        <v>310</v>
      </c>
      <c r="B929" s="5">
        <v>2014</v>
      </c>
      <c r="C929" s="1">
        <v>9.7000000000000003E-3</v>
      </c>
      <c r="D929" s="2">
        <v>0.1249</v>
      </c>
      <c r="E929" s="2">
        <v>0</v>
      </c>
      <c r="F929" s="2">
        <v>0</v>
      </c>
      <c r="G929" s="8">
        <v>0</v>
      </c>
      <c r="H929" s="8">
        <v>0</v>
      </c>
      <c r="I929" s="2">
        <v>0</v>
      </c>
      <c r="J929" s="2">
        <v>0</v>
      </c>
      <c r="K929" s="2">
        <v>0</v>
      </c>
      <c r="L929" s="19">
        <v>4</v>
      </c>
      <c r="M929" s="1">
        <v>11.07801795170775</v>
      </c>
      <c r="N929" s="1">
        <v>0.21</v>
      </c>
      <c r="O929" s="1">
        <v>0.21629999999999999</v>
      </c>
    </row>
    <row r="930" spans="1:15" x14ac:dyDescent="0.25">
      <c r="A930" s="19">
        <v>311</v>
      </c>
      <c r="B930" s="5">
        <v>2014</v>
      </c>
      <c r="C930" s="1">
        <v>5.5500000000000001E-2</v>
      </c>
      <c r="D930" s="2">
        <v>3.262</v>
      </c>
      <c r="E930" s="2">
        <v>0</v>
      </c>
      <c r="F930" s="2">
        <v>0</v>
      </c>
      <c r="G930" s="8">
        <v>0</v>
      </c>
      <c r="H930" s="8">
        <v>0</v>
      </c>
      <c r="I930" s="2">
        <v>0</v>
      </c>
      <c r="J930" s="2">
        <v>0</v>
      </c>
      <c r="K930" s="2">
        <v>0</v>
      </c>
      <c r="L930" s="19">
        <v>7</v>
      </c>
      <c r="M930" s="1">
        <v>9.549967820571565</v>
      </c>
      <c r="N930" s="1">
        <v>0.57609999999999995</v>
      </c>
      <c r="O930" s="1">
        <v>0.10290000000000001</v>
      </c>
    </row>
    <row r="931" spans="1:15" x14ac:dyDescent="0.25">
      <c r="A931" s="19">
        <v>311</v>
      </c>
      <c r="B931" s="5">
        <v>2015</v>
      </c>
      <c r="C931" s="1">
        <v>5.0799999999999998E-2</v>
      </c>
      <c r="D931" s="2">
        <v>3.8809999999999998</v>
      </c>
      <c r="E931" s="2">
        <v>0</v>
      </c>
      <c r="F931" s="2">
        <v>4.7E-2</v>
      </c>
      <c r="G931" s="8">
        <v>0</v>
      </c>
      <c r="H931" s="8">
        <v>0</v>
      </c>
      <c r="I931" s="2">
        <v>0</v>
      </c>
      <c r="J931" s="2">
        <v>0</v>
      </c>
      <c r="K931" s="2">
        <v>0</v>
      </c>
      <c r="L931" s="19">
        <v>7</v>
      </c>
      <c r="M931" s="1">
        <v>9.5909760687423251</v>
      </c>
      <c r="N931" s="1">
        <v>0.5423</v>
      </c>
      <c r="O931" s="1">
        <v>9.8400000000000001E-2</v>
      </c>
    </row>
    <row r="932" spans="1:15" x14ac:dyDescent="0.25">
      <c r="A932" s="19">
        <v>311</v>
      </c>
      <c r="B932" s="5">
        <v>2013</v>
      </c>
      <c r="C932" s="1">
        <v>6.3700000000000007E-2</v>
      </c>
      <c r="D932" s="2">
        <v>2.9590000000000001</v>
      </c>
      <c r="E932" s="2">
        <v>0</v>
      </c>
      <c r="F932" s="2">
        <v>0</v>
      </c>
      <c r="G932" s="8">
        <v>0</v>
      </c>
      <c r="H932" s="8">
        <v>0</v>
      </c>
      <c r="I932" s="2">
        <v>0</v>
      </c>
      <c r="J932" s="2">
        <v>0</v>
      </c>
      <c r="K932" s="2">
        <v>0</v>
      </c>
      <c r="L932" s="19">
        <v>7</v>
      </c>
      <c r="M932" s="1">
        <v>9.4550532713451041</v>
      </c>
      <c r="N932" s="1">
        <v>0.03</v>
      </c>
      <c r="O932" s="1">
        <v>0.11890000000000001</v>
      </c>
    </row>
    <row r="933" spans="1:15" x14ac:dyDescent="0.25">
      <c r="A933" s="19">
        <v>312</v>
      </c>
      <c r="B933" s="5">
        <v>2015</v>
      </c>
      <c r="C933" s="1">
        <v>7.6799999999999993E-2</v>
      </c>
      <c r="D933" s="2">
        <v>1.218</v>
      </c>
      <c r="E933" s="2">
        <v>0</v>
      </c>
      <c r="F933" s="2">
        <v>3.5999999999999997E-2</v>
      </c>
      <c r="G933" s="8">
        <v>0</v>
      </c>
      <c r="H933" s="8">
        <v>0</v>
      </c>
      <c r="I933" s="2">
        <v>0</v>
      </c>
      <c r="J933" s="2">
        <v>0</v>
      </c>
      <c r="K933" s="2">
        <v>0</v>
      </c>
      <c r="L933" s="19">
        <v>1</v>
      </c>
      <c r="M933" s="1">
        <v>9.802157753186961</v>
      </c>
      <c r="N933" s="1">
        <v>0.22739999999999999</v>
      </c>
      <c r="O933" s="1">
        <v>6.4600000000000005E-2</v>
      </c>
    </row>
    <row r="934" spans="1:15" x14ac:dyDescent="0.25">
      <c r="A934" s="19">
        <v>312</v>
      </c>
      <c r="B934" s="5">
        <v>2014</v>
      </c>
      <c r="C934" s="1">
        <v>0.1171</v>
      </c>
      <c r="D934" s="2">
        <v>2.2389999999999999</v>
      </c>
      <c r="E934" s="2">
        <v>0</v>
      </c>
      <c r="F934" s="2">
        <v>7.0999999999999994E-2</v>
      </c>
      <c r="G934" s="8">
        <v>0</v>
      </c>
      <c r="H934" s="8">
        <v>0</v>
      </c>
      <c r="I934" s="2">
        <v>0</v>
      </c>
      <c r="J934" s="2">
        <v>0</v>
      </c>
      <c r="K934" s="2">
        <v>0</v>
      </c>
      <c r="L934" s="19">
        <v>1</v>
      </c>
      <c r="M934" s="1">
        <v>9.8023631743095478</v>
      </c>
      <c r="N934" s="1">
        <v>0.2069</v>
      </c>
      <c r="O934" s="1">
        <v>9.6199999999999994E-2</v>
      </c>
    </row>
    <row r="935" spans="1:15" x14ac:dyDescent="0.25">
      <c r="A935" s="19">
        <v>312</v>
      </c>
      <c r="B935" s="5">
        <v>2013</v>
      </c>
      <c r="C935" s="1">
        <v>0.1293</v>
      </c>
      <c r="D935" s="2">
        <v>2.2709999999999999</v>
      </c>
      <c r="E935" s="2">
        <v>0</v>
      </c>
      <c r="F935" s="2">
        <v>0</v>
      </c>
      <c r="G935" s="8">
        <v>0</v>
      </c>
      <c r="H935" s="8">
        <v>0</v>
      </c>
      <c r="I935" s="2">
        <v>0</v>
      </c>
      <c r="J935" s="2">
        <v>0</v>
      </c>
      <c r="K935" s="2">
        <v>0</v>
      </c>
      <c r="L935" s="19">
        <v>1</v>
      </c>
      <c r="M935" s="1">
        <v>9.7824726241662869</v>
      </c>
      <c r="N935" s="1">
        <v>0.13830000000000001</v>
      </c>
      <c r="O935" s="1">
        <v>0.1038</v>
      </c>
    </row>
    <row r="936" spans="1:15" x14ac:dyDescent="0.25">
      <c r="A936" s="19">
        <v>313</v>
      </c>
      <c r="B936" s="5">
        <v>2015</v>
      </c>
      <c r="C936" s="1">
        <v>0.126</v>
      </c>
      <c r="D936" s="2">
        <v>1.9319999999999999</v>
      </c>
      <c r="E936" s="2">
        <v>0.12</v>
      </c>
      <c r="F936" s="2">
        <v>9.6000000000000002E-2</v>
      </c>
      <c r="G936" s="8">
        <v>0.12</v>
      </c>
      <c r="H936" s="8">
        <v>0.108</v>
      </c>
      <c r="I936" s="2">
        <v>0.1</v>
      </c>
      <c r="J936" s="2">
        <v>0.05</v>
      </c>
      <c r="K936" s="2">
        <v>0.05</v>
      </c>
      <c r="L936" s="19">
        <v>6</v>
      </c>
      <c r="M936" s="1">
        <v>9.8075147334600086</v>
      </c>
      <c r="N936" s="1">
        <v>0.73950000000000005</v>
      </c>
      <c r="O936" s="1">
        <v>0.13</v>
      </c>
    </row>
    <row r="937" spans="1:15" x14ac:dyDescent="0.25">
      <c r="A937" s="19">
        <v>313</v>
      </c>
      <c r="B937" s="5">
        <v>2014</v>
      </c>
      <c r="C937" s="1">
        <v>0.13739999999999999</v>
      </c>
      <c r="D937" s="2">
        <v>2.226</v>
      </c>
      <c r="E937" s="2">
        <v>0</v>
      </c>
      <c r="F937" s="2">
        <v>7.6999999999999999E-2</v>
      </c>
      <c r="G937" s="8">
        <v>0.115</v>
      </c>
      <c r="H937" s="8">
        <v>9.2999999999999999E-2</v>
      </c>
      <c r="I937" s="2">
        <v>0.1</v>
      </c>
      <c r="J937" s="2">
        <v>0.05</v>
      </c>
      <c r="K937" s="2">
        <v>0.05</v>
      </c>
      <c r="L937" s="19">
        <v>6</v>
      </c>
      <c r="M937" s="1">
        <v>9.7925317619013068</v>
      </c>
      <c r="N937" s="1">
        <v>0.58379999999999999</v>
      </c>
      <c r="O937" s="1">
        <v>0.1361</v>
      </c>
    </row>
    <row r="938" spans="1:15" x14ac:dyDescent="0.25">
      <c r="A938" s="19">
        <v>313</v>
      </c>
      <c r="B938" s="5">
        <v>2013</v>
      </c>
      <c r="C938" s="1">
        <v>0.1368</v>
      </c>
      <c r="D938" s="2">
        <v>2.5459999999999998</v>
      </c>
      <c r="E938" s="2">
        <v>0.7</v>
      </c>
      <c r="F938" s="2">
        <v>0.47899999999999998</v>
      </c>
      <c r="G938" s="8">
        <v>0.89400000000000002</v>
      </c>
      <c r="H938" s="8">
        <v>0.83799999999999997</v>
      </c>
      <c r="I938" s="2">
        <v>0.1</v>
      </c>
      <c r="J938" s="2">
        <v>0.05</v>
      </c>
      <c r="K938" s="2">
        <v>0.05</v>
      </c>
      <c r="L938" s="19">
        <v>6</v>
      </c>
      <c r="M938" s="1">
        <v>9.773844931882083</v>
      </c>
      <c r="N938" s="1">
        <v>0.43009999999999998</v>
      </c>
      <c r="O938" s="1">
        <v>0.1245</v>
      </c>
    </row>
    <row r="939" spans="1:15" x14ac:dyDescent="0.25">
      <c r="A939" s="19">
        <v>314</v>
      </c>
      <c r="B939" s="5">
        <v>2013</v>
      </c>
      <c r="C939" s="1">
        <v>7.3999999999999996E-2</v>
      </c>
      <c r="D939" s="2">
        <v>1.821</v>
      </c>
      <c r="E939" s="2">
        <v>0</v>
      </c>
      <c r="F939" s="2">
        <v>0</v>
      </c>
      <c r="G939" s="8">
        <v>0</v>
      </c>
      <c r="H939" s="8">
        <v>0</v>
      </c>
      <c r="I939" s="2">
        <v>0</v>
      </c>
      <c r="J939" s="2">
        <v>0</v>
      </c>
      <c r="K939" s="2">
        <v>0</v>
      </c>
      <c r="L939" s="19">
        <v>6</v>
      </c>
      <c r="M939" s="1">
        <v>9.913017675610547</v>
      </c>
      <c r="N939" s="1">
        <v>0.61609999999999998</v>
      </c>
      <c r="O939" s="1">
        <v>0.1943</v>
      </c>
    </row>
    <row r="940" spans="1:15" x14ac:dyDescent="0.25">
      <c r="A940" s="19">
        <v>314</v>
      </c>
      <c r="B940" s="5">
        <v>2015</v>
      </c>
      <c r="C940" s="1">
        <v>7.7399999999999997E-2</v>
      </c>
      <c r="D940" s="2">
        <v>2.1150000000000002</v>
      </c>
      <c r="E940" s="2">
        <v>0</v>
      </c>
      <c r="F940" s="2">
        <v>6.9000000000000006E-2</v>
      </c>
      <c r="G940" s="8">
        <v>0</v>
      </c>
      <c r="H940" s="8">
        <v>0</v>
      </c>
      <c r="I940" s="2">
        <v>0</v>
      </c>
      <c r="J940" s="2">
        <v>0</v>
      </c>
      <c r="K940" s="2">
        <v>0</v>
      </c>
      <c r="L940" s="19">
        <v>6</v>
      </c>
      <c r="M940" s="1">
        <v>10.007251127105434</v>
      </c>
      <c r="N940" s="1">
        <v>0.46329999999999999</v>
      </c>
      <c r="O940" s="1">
        <v>0.182</v>
      </c>
    </row>
    <row r="941" spans="1:15" x14ac:dyDescent="0.25">
      <c r="A941" s="19">
        <v>314</v>
      </c>
      <c r="B941" s="5">
        <v>2014</v>
      </c>
      <c r="C941" s="1">
        <v>7.7200000000000005E-2</v>
      </c>
      <c r="D941" s="2">
        <v>2.0190000000000001</v>
      </c>
      <c r="E941" s="2">
        <v>0</v>
      </c>
      <c r="F941" s="2">
        <v>0</v>
      </c>
      <c r="G941" s="8">
        <v>0</v>
      </c>
      <c r="H941" s="8">
        <v>0</v>
      </c>
      <c r="I941" s="2">
        <v>0</v>
      </c>
      <c r="J941" s="2">
        <v>0</v>
      </c>
      <c r="K941" s="2">
        <v>0</v>
      </c>
      <c r="L941" s="19">
        <v>6</v>
      </c>
      <c r="M941" s="1">
        <v>9.9249474818612615</v>
      </c>
      <c r="N941" s="1">
        <v>0.40760000000000002</v>
      </c>
      <c r="O941" s="1">
        <v>0.1615</v>
      </c>
    </row>
    <row r="942" spans="1:15" x14ac:dyDescent="0.25">
      <c r="A942" s="19">
        <v>315</v>
      </c>
      <c r="B942" s="5">
        <v>2014</v>
      </c>
      <c r="C942" s="1">
        <v>0.21179999999999999</v>
      </c>
      <c r="D942" s="2">
        <v>3.5990000000000002</v>
      </c>
      <c r="E942" s="2">
        <v>0</v>
      </c>
      <c r="F942" s="2">
        <v>0</v>
      </c>
      <c r="G942" s="8">
        <v>0</v>
      </c>
      <c r="H942" s="8">
        <v>0</v>
      </c>
      <c r="I942" s="2">
        <v>0</v>
      </c>
      <c r="J942" s="2">
        <v>0</v>
      </c>
      <c r="K942" s="2">
        <v>0</v>
      </c>
      <c r="L942" s="19">
        <v>1</v>
      </c>
      <c r="M942" s="1">
        <v>9.669246383363447</v>
      </c>
      <c r="N942" s="1">
        <v>0.18210000000000001</v>
      </c>
      <c r="O942" s="1">
        <v>8.3199999999999996E-2</v>
      </c>
    </row>
    <row r="943" spans="1:15" x14ac:dyDescent="0.25">
      <c r="A943" s="19">
        <v>315</v>
      </c>
      <c r="B943" s="5">
        <v>2015</v>
      </c>
      <c r="C943" s="1">
        <v>0.20760000000000001</v>
      </c>
      <c r="D943" s="2">
        <v>4.1500000000000004</v>
      </c>
      <c r="E943" s="2">
        <v>0</v>
      </c>
      <c r="F943" s="2">
        <v>1.2999999999999999E-2</v>
      </c>
      <c r="G943" s="8">
        <v>0</v>
      </c>
      <c r="H943" s="8">
        <v>0</v>
      </c>
      <c r="I943" s="2">
        <v>0</v>
      </c>
      <c r="J943" s="2">
        <v>0</v>
      </c>
      <c r="K943" s="2">
        <v>0</v>
      </c>
      <c r="L943" s="19">
        <v>1</v>
      </c>
      <c r="M943" s="1">
        <v>9.6905301809723294</v>
      </c>
      <c r="N943" s="1">
        <v>0.16539999999999999</v>
      </c>
      <c r="O943" s="1">
        <v>8.5699999999999998E-2</v>
      </c>
    </row>
    <row r="944" spans="1:15" x14ac:dyDescent="0.25">
      <c r="A944" s="19">
        <v>315</v>
      </c>
      <c r="B944" s="5">
        <v>2013</v>
      </c>
      <c r="C944" s="1">
        <v>0.2228</v>
      </c>
      <c r="D944" s="2">
        <v>4.1440000000000001</v>
      </c>
      <c r="E944" s="2">
        <v>0</v>
      </c>
      <c r="F944" s="2">
        <v>0</v>
      </c>
      <c r="G944" s="8">
        <v>0</v>
      </c>
      <c r="H944" s="8">
        <v>0</v>
      </c>
      <c r="I944" s="2">
        <v>0</v>
      </c>
      <c r="J944" s="2">
        <v>0</v>
      </c>
      <c r="K944" s="2">
        <v>0</v>
      </c>
      <c r="L944" s="19">
        <v>1</v>
      </c>
      <c r="M944" s="1">
        <v>9.5962366465898423</v>
      </c>
      <c r="N944" s="1">
        <v>7.7299999999999994E-2</v>
      </c>
      <c r="O944" s="1">
        <v>8.3500000000000005E-2</v>
      </c>
    </row>
    <row r="945" spans="1:15" x14ac:dyDescent="0.25">
      <c r="A945" s="19">
        <v>316</v>
      </c>
      <c r="B945" s="5">
        <v>2015</v>
      </c>
      <c r="C945" s="1">
        <v>3.6299999999999999E-2</v>
      </c>
      <c r="D945" s="2">
        <v>1.1359999999999999</v>
      </c>
      <c r="E945" s="2">
        <v>0</v>
      </c>
      <c r="F945" s="2">
        <v>1.2999999999999999E-2</v>
      </c>
      <c r="G945" s="8">
        <v>0</v>
      </c>
      <c r="H945" s="8">
        <v>0</v>
      </c>
      <c r="I945" s="2">
        <v>0.1</v>
      </c>
      <c r="J945" s="2">
        <v>0</v>
      </c>
      <c r="K945" s="2">
        <v>0.05</v>
      </c>
      <c r="L945" s="19">
        <v>6</v>
      </c>
      <c r="M945" s="1">
        <v>10.313386278721866</v>
      </c>
      <c r="N945" s="1">
        <v>0.97360000000000002</v>
      </c>
      <c r="O945" s="1">
        <v>6.8099999999999994E-2</v>
      </c>
    </row>
    <row r="946" spans="1:15" x14ac:dyDescent="0.25">
      <c r="A946" s="19">
        <v>316</v>
      </c>
      <c r="B946" s="5">
        <v>2014</v>
      </c>
      <c r="C946" s="1">
        <v>2.7400000000000001E-2</v>
      </c>
      <c r="D946" s="2">
        <v>1.079</v>
      </c>
      <c r="E946" s="2">
        <v>0</v>
      </c>
      <c r="F946" s="2">
        <v>0.01</v>
      </c>
      <c r="G946" s="8">
        <v>0</v>
      </c>
      <c r="H946" s="8">
        <v>0</v>
      </c>
      <c r="I946" s="2">
        <v>0.1</v>
      </c>
      <c r="J946" s="2">
        <v>0</v>
      </c>
      <c r="K946" s="2">
        <v>0.05</v>
      </c>
      <c r="L946" s="19">
        <v>6</v>
      </c>
      <c r="M946" s="1">
        <v>10.30306639792351</v>
      </c>
      <c r="N946" s="1">
        <v>0.9103</v>
      </c>
      <c r="O946" s="1">
        <v>5.16E-2</v>
      </c>
    </row>
    <row r="947" spans="1:15" x14ac:dyDescent="0.25">
      <c r="A947" s="19">
        <v>316</v>
      </c>
      <c r="B947" s="5">
        <v>2013</v>
      </c>
      <c r="C947" s="1">
        <v>2.9700000000000001E-2</v>
      </c>
      <c r="D947" s="2">
        <v>0.96560000000000001</v>
      </c>
      <c r="E947" s="2">
        <v>0</v>
      </c>
      <c r="F947" s="2">
        <v>0</v>
      </c>
      <c r="G947" s="8">
        <v>0</v>
      </c>
      <c r="H947" s="8">
        <v>0</v>
      </c>
      <c r="I947" s="2">
        <v>0</v>
      </c>
      <c r="J947" s="2">
        <v>0</v>
      </c>
      <c r="K947" s="2">
        <v>0</v>
      </c>
      <c r="L947" s="19">
        <v>6</v>
      </c>
      <c r="M947" s="1">
        <v>10.299925484356008</v>
      </c>
      <c r="N947" s="1">
        <v>0.88600000000000001</v>
      </c>
      <c r="O947" s="1">
        <v>5.8099999999999999E-2</v>
      </c>
    </row>
    <row r="948" spans="1:15" x14ac:dyDescent="0.25">
      <c r="A948" s="19">
        <v>317</v>
      </c>
      <c r="B948" s="5">
        <v>2014</v>
      </c>
      <c r="C948" s="1">
        <v>8.3799999999999999E-2</v>
      </c>
      <c r="D948" s="2">
        <v>1.2270000000000001</v>
      </c>
      <c r="E948" s="2">
        <v>9.0999999999999998E-2</v>
      </c>
      <c r="F948" s="2">
        <v>8.8999999999999996E-2</v>
      </c>
      <c r="G948" s="8">
        <v>8.3000000000000004E-2</v>
      </c>
      <c r="H948" s="8">
        <v>6.8000000000000005E-2</v>
      </c>
      <c r="I948" s="2">
        <v>0.1</v>
      </c>
      <c r="J948" s="2">
        <v>0.05</v>
      </c>
      <c r="K948" s="2">
        <v>0.05</v>
      </c>
      <c r="L948" s="19">
        <v>6</v>
      </c>
      <c r="M948" s="1">
        <v>10.445604203273598</v>
      </c>
      <c r="N948" s="1">
        <v>0.55959999999999999</v>
      </c>
      <c r="O948" s="1">
        <v>9.8299999999999998E-2</v>
      </c>
    </row>
    <row r="949" spans="1:15" x14ac:dyDescent="0.25">
      <c r="A949" s="19">
        <v>317</v>
      </c>
      <c r="B949" s="5">
        <v>2015</v>
      </c>
      <c r="C949" s="1">
        <v>7.2300000000000003E-2</v>
      </c>
      <c r="D949" s="2">
        <v>1.3280000000000001</v>
      </c>
      <c r="E949" s="2">
        <v>8.4000000000000005E-2</v>
      </c>
      <c r="F949" s="2">
        <v>9.0999999999999998E-2</v>
      </c>
      <c r="G949" s="8">
        <v>9.0999999999999998E-2</v>
      </c>
      <c r="H949" s="8">
        <v>0.14099999999999999</v>
      </c>
      <c r="I949" s="2">
        <v>0.1</v>
      </c>
      <c r="J949" s="2">
        <v>0.05</v>
      </c>
      <c r="K949" s="2">
        <v>0.05</v>
      </c>
      <c r="L949" s="19">
        <v>6</v>
      </c>
      <c r="M949" s="1">
        <v>10.466585904594886</v>
      </c>
      <c r="N949" s="1">
        <v>0.52629999999999999</v>
      </c>
      <c r="O949" s="1">
        <v>8.9200000000000002E-2</v>
      </c>
    </row>
    <row r="950" spans="1:15" x14ac:dyDescent="0.25">
      <c r="A950" s="19">
        <v>317</v>
      </c>
      <c r="B950" s="5">
        <v>2013</v>
      </c>
      <c r="C950" s="1">
        <v>7.5499999999999998E-2</v>
      </c>
      <c r="D950" s="2">
        <v>0.94869999999999999</v>
      </c>
      <c r="E950" s="2">
        <v>0.51</v>
      </c>
      <c r="F950" s="2">
        <v>0.57799999999999996</v>
      </c>
      <c r="G950" s="8">
        <v>0.65</v>
      </c>
      <c r="H950" s="8">
        <v>0.82599999999999996</v>
      </c>
      <c r="I950" s="2">
        <v>0</v>
      </c>
      <c r="J950" s="2">
        <v>0.05</v>
      </c>
      <c r="K950" s="2">
        <v>0.05</v>
      </c>
      <c r="L950" s="19">
        <v>6</v>
      </c>
      <c r="M950" s="1">
        <v>10.414421777942561</v>
      </c>
      <c r="N950" s="1">
        <v>0.42899999999999999</v>
      </c>
      <c r="O950" s="1">
        <v>8.4199999999999997E-2</v>
      </c>
    </row>
    <row r="951" spans="1:15" x14ac:dyDescent="0.25">
      <c r="A951" s="19">
        <v>318</v>
      </c>
      <c r="B951" s="5">
        <v>2015</v>
      </c>
      <c r="C951" s="1">
        <v>-2.0500000000000001E-2</v>
      </c>
      <c r="D951" s="2"/>
      <c r="E951" s="2">
        <v>0</v>
      </c>
      <c r="F951" s="2">
        <v>0.105</v>
      </c>
      <c r="G951" s="8">
        <v>0</v>
      </c>
      <c r="H951" s="8">
        <v>0</v>
      </c>
      <c r="I951" s="2">
        <v>0.1</v>
      </c>
      <c r="J951" s="2">
        <v>0.05</v>
      </c>
      <c r="K951" s="2">
        <v>0.05</v>
      </c>
      <c r="L951" s="19">
        <v>10</v>
      </c>
      <c r="M951" s="1">
        <v>10.900645643338379</v>
      </c>
      <c r="N951" s="1">
        <v>1.4964999999999999</v>
      </c>
      <c r="O951" s="1">
        <v>-9.69E-2</v>
      </c>
    </row>
    <row r="952" spans="1:15" x14ac:dyDescent="0.25">
      <c r="A952" s="19">
        <v>318</v>
      </c>
      <c r="B952" s="5">
        <v>2014</v>
      </c>
      <c r="C952" s="1">
        <v>-3.8899999999999997E-2</v>
      </c>
      <c r="D952" s="2"/>
      <c r="E952" s="2">
        <v>8.8999999999999996E-2</v>
      </c>
      <c r="F952" s="2">
        <v>0.108</v>
      </c>
      <c r="G952" s="8">
        <v>7.0000000000000007E-2</v>
      </c>
      <c r="H952" s="8">
        <v>4.7E-2</v>
      </c>
      <c r="I952" s="2">
        <v>0.1</v>
      </c>
      <c r="J952" s="2">
        <v>0.05</v>
      </c>
      <c r="K952" s="2">
        <v>0.05</v>
      </c>
      <c r="L952" s="19">
        <v>10</v>
      </c>
      <c r="M952" s="1">
        <v>10.919276880492053</v>
      </c>
      <c r="N952" s="1">
        <v>1.4696</v>
      </c>
      <c r="O952" s="1">
        <v>-0.1101</v>
      </c>
    </row>
    <row r="953" spans="1:15" x14ac:dyDescent="0.25">
      <c r="A953" s="19">
        <v>318</v>
      </c>
      <c r="B953" s="5">
        <v>2013</v>
      </c>
      <c r="C953" s="1">
        <v>-2.7E-2</v>
      </c>
      <c r="D953" s="2"/>
      <c r="E953" s="2">
        <v>0.40200000000000002</v>
      </c>
      <c r="F953" s="2">
        <v>0.35099999999999998</v>
      </c>
      <c r="G953" s="8">
        <v>0.625</v>
      </c>
      <c r="H953" s="8">
        <v>0.49099999999999999</v>
      </c>
      <c r="I953" s="2">
        <v>0.1</v>
      </c>
      <c r="J953" s="2">
        <v>0.05</v>
      </c>
      <c r="K953" s="2">
        <v>0.05</v>
      </c>
      <c r="L953" s="19">
        <v>10</v>
      </c>
      <c r="M953" s="1">
        <v>10.93497793036814</v>
      </c>
      <c r="N953" s="1">
        <v>1.2514000000000001</v>
      </c>
      <c r="O953" s="1">
        <v>-0.12240000000000001</v>
      </c>
    </row>
    <row r="954" spans="1:15" x14ac:dyDescent="0.25">
      <c r="A954" s="19">
        <v>319</v>
      </c>
      <c r="B954" s="5">
        <v>2013</v>
      </c>
      <c r="C954" s="1">
        <v>-8.5000000000000006E-3</v>
      </c>
      <c r="D954" s="2">
        <v>2.556</v>
      </c>
      <c r="E954" s="2">
        <v>0</v>
      </c>
      <c r="F954" s="2">
        <v>0</v>
      </c>
      <c r="G954" s="8">
        <v>0</v>
      </c>
      <c r="H954" s="8">
        <v>0</v>
      </c>
      <c r="I954" s="2">
        <v>0</v>
      </c>
      <c r="J954" s="2">
        <v>0</v>
      </c>
      <c r="K954" s="2">
        <v>0</v>
      </c>
      <c r="L954" s="19">
        <v>10</v>
      </c>
      <c r="M954" s="1">
        <v>9.8314338539559465</v>
      </c>
      <c r="N954" s="1">
        <v>15.1182</v>
      </c>
      <c r="O954" s="1">
        <v>-4.2800000000000005E-2</v>
      </c>
    </row>
    <row r="955" spans="1:15" x14ac:dyDescent="0.25">
      <c r="A955" s="19">
        <v>320</v>
      </c>
      <c r="B955" s="5">
        <v>2014</v>
      </c>
      <c r="C955" s="1">
        <v>-3.0999999999999999E-3</v>
      </c>
      <c r="D955" s="2">
        <v>2.823</v>
      </c>
      <c r="E955" s="2">
        <v>0</v>
      </c>
      <c r="F955" s="2">
        <v>0</v>
      </c>
      <c r="G955" s="8">
        <v>0</v>
      </c>
      <c r="H955" s="8">
        <v>0</v>
      </c>
      <c r="I955" s="2">
        <v>0</v>
      </c>
      <c r="J955" s="2">
        <v>0</v>
      </c>
      <c r="K955" s="2">
        <v>0</v>
      </c>
      <c r="L955" s="19">
        <v>10</v>
      </c>
      <c r="M955" s="1">
        <v>9.8943783772559986</v>
      </c>
      <c r="N955" s="1">
        <v>4.9539999999999997</v>
      </c>
      <c r="O955" s="1">
        <v>-1.5900000000000001E-2</v>
      </c>
    </row>
    <row r="956" spans="1:15" x14ac:dyDescent="0.25">
      <c r="A956" s="19">
        <v>320</v>
      </c>
      <c r="B956" s="5">
        <v>2015</v>
      </c>
      <c r="C956" s="1">
        <v>-2.3400000000000001E-2</v>
      </c>
      <c r="D956" s="2">
        <v>2.9569999999999999</v>
      </c>
      <c r="E956" s="2">
        <v>0</v>
      </c>
      <c r="F956" s="2">
        <v>0</v>
      </c>
      <c r="G956" s="8">
        <v>0</v>
      </c>
      <c r="H956" s="8">
        <v>0</v>
      </c>
      <c r="I956" s="2">
        <v>0</v>
      </c>
      <c r="J956" s="2">
        <v>0</v>
      </c>
      <c r="K956" s="2">
        <v>0</v>
      </c>
      <c r="L956" s="19">
        <v>10</v>
      </c>
      <c r="M956" s="1">
        <v>9.8694203621010654</v>
      </c>
      <c r="N956" s="1">
        <v>11.9</v>
      </c>
      <c r="O956" s="1">
        <v>-0.1072</v>
      </c>
    </row>
    <row r="957" spans="1:15" x14ac:dyDescent="0.25">
      <c r="A957" s="19">
        <v>321</v>
      </c>
      <c r="B957" s="5">
        <v>2013</v>
      </c>
      <c r="C957" s="1">
        <v>1.1900000000000001E-2</v>
      </c>
      <c r="D957" s="2">
        <v>5.9039999999999999</v>
      </c>
      <c r="E957" s="2">
        <v>0.51200000000000001</v>
      </c>
      <c r="F957" s="2">
        <v>0.52</v>
      </c>
      <c r="G957" s="8">
        <v>0</v>
      </c>
      <c r="H957" s="8">
        <v>0</v>
      </c>
      <c r="I957" s="2">
        <v>0</v>
      </c>
      <c r="J957" s="2">
        <v>0</v>
      </c>
      <c r="K957" s="2">
        <v>0.05</v>
      </c>
      <c r="L957" s="19">
        <v>1</v>
      </c>
      <c r="M957" s="1">
        <v>10.010944134528803</v>
      </c>
      <c r="N957" s="1">
        <v>0.41899999999999998</v>
      </c>
      <c r="O957" s="1">
        <v>7.6E-3</v>
      </c>
    </row>
    <row r="958" spans="1:15" x14ac:dyDescent="0.25">
      <c r="A958" s="19">
        <v>321</v>
      </c>
      <c r="B958" s="5">
        <v>2014</v>
      </c>
      <c r="C958" s="1">
        <v>0.23039999999999999</v>
      </c>
      <c r="D958" s="2">
        <v>5.0709999999999997</v>
      </c>
      <c r="E958" s="2">
        <v>0.10299999999999999</v>
      </c>
      <c r="F958" s="2">
        <v>8.4000000000000005E-2</v>
      </c>
      <c r="G958" s="8">
        <v>0</v>
      </c>
      <c r="H958" s="8">
        <v>0</v>
      </c>
      <c r="I958" s="2">
        <v>0.1</v>
      </c>
      <c r="J958" s="2">
        <v>0.05</v>
      </c>
      <c r="K958" s="2">
        <v>0.05</v>
      </c>
      <c r="L958" s="19">
        <v>1</v>
      </c>
      <c r="M958" s="1">
        <v>10.091705637972705</v>
      </c>
      <c r="N958" s="1">
        <v>0.35470000000000002</v>
      </c>
      <c r="O958" s="1">
        <v>0.14760000000000001</v>
      </c>
    </row>
    <row r="959" spans="1:15" x14ac:dyDescent="0.25">
      <c r="A959" s="19">
        <v>321</v>
      </c>
      <c r="B959" s="5">
        <v>2015</v>
      </c>
      <c r="C959" s="1">
        <v>0.19520000000000001</v>
      </c>
      <c r="D959" s="2">
        <v>7.17</v>
      </c>
      <c r="E959" s="2">
        <v>8.2000000000000003E-2</v>
      </c>
      <c r="F959" s="2">
        <v>9.1999999999999998E-2</v>
      </c>
      <c r="G959" s="8">
        <v>0.10299999999999999</v>
      </c>
      <c r="H959" s="8">
        <v>2.1000000000000001E-2</v>
      </c>
      <c r="I959" s="2">
        <v>0.1</v>
      </c>
      <c r="J959" s="2">
        <v>0.05</v>
      </c>
      <c r="K959" s="2">
        <v>0.05</v>
      </c>
      <c r="L959" s="19">
        <v>1</v>
      </c>
      <c r="M959" s="1">
        <v>10.112051728044849</v>
      </c>
      <c r="N959" s="1">
        <v>0.32569999999999999</v>
      </c>
      <c r="O959" s="1">
        <v>0.12479999999999999</v>
      </c>
    </row>
    <row r="960" spans="1:15" x14ac:dyDescent="0.25">
      <c r="A960" s="19">
        <v>322</v>
      </c>
      <c r="B960" s="5">
        <v>2015</v>
      </c>
      <c r="C960" s="1">
        <v>8.5000000000000006E-3</v>
      </c>
      <c r="D960" s="2">
        <v>0.30409999999999998</v>
      </c>
      <c r="E960" s="2">
        <v>3.4000000000000002E-2</v>
      </c>
      <c r="F960" s="2">
        <v>5.5E-2</v>
      </c>
      <c r="G960" s="8">
        <v>2.5000000000000001E-2</v>
      </c>
      <c r="H960" s="8">
        <v>0</v>
      </c>
      <c r="I960" s="2">
        <v>0</v>
      </c>
      <c r="J960" s="2">
        <v>0</v>
      </c>
      <c r="K960" s="2">
        <v>0</v>
      </c>
      <c r="L960" s="19">
        <v>4</v>
      </c>
      <c r="M960" s="1">
        <v>11.264151708933499</v>
      </c>
      <c r="N960" s="1">
        <v>0.24</v>
      </c>
      <c r="O960" s="1">
        <v>0.2142</v>
      </c>
    </row>
    <row r="961" spans="1:15" x14ac:dyDescent="0.25">
      <c r="A961" s="19">
        <v>322</v>
      </c>
      <c r="B961" s="5">
        <v>2013</v>
      </c>
      <c r="C961" s="1">
        <v>7.7000000000000002E-3</v>
      </c>
      <c r="D961" s="2">
        <v>0.36270000000000002</v>
      </c>
      <c r="E961" s="2">
        <v>0.24199999999999999</v>
      </c>
      <c r="F961" s="2">
        <v>0.154</v>
      </c>
      <c r="G961" s="8">
        <v>0</v>
      </c>
      <c r="H961" s="8">
        <v>0</v>
      </c>
      <c r="I961" s="2">
        <v>0</v>
      </c>
      <c r="J961" s="2">
        <v>0</v>
      </c>
      <c r="K961" s="2">
        <v>0</v>
      </c>
      <c r="L961" s="19">
        <v>4</v>
      </c>
      <c r="M961" s="1">
        <v>11.157281443397205</v>
      </c>
      <c r="N961" s="1">
        <v>0.2</v>
      </c>
      <c r="O961" s="1">
        <v>0.18590000000000001</v>
      </c>
    </row>
    <row r="962" spans="1:15" x14ac:dyDescent="0.25">
      <c r="A962" s="19">
        <v>322</v>
      </c>
      <c r="B962" s="5">
        <v>2014</v>
      </c>
      <c r="C962" s="1">
        <v>8.9999999999999993E-3</v>
      </c>
      <c r="D962" s="2">
        <v>0.33829999999999999</v>
      </c>
      <c r="E962" s="2">
        <v>5.7000000000000002E-2</v>
      </c>
      <c r="F962" s="2">
        <v>2.1999999999999999E-2</v>
      </c>
      <c r="G962" s="8">
        <v>7.0000000000000001E-3</v>
      </c>
      <c r="H962" s="8">
        <v>0</v>
      </c>
      <c r="I962" s="2">
        <v>0</v>
      </c>
      <c r="J962" s="2">
        <v>0</v>
      </c>
      <c r="K962" s="2">
        <v>0</v>
      </c>
      <c r="L962" s="19">
        <v>4</v>
      </c>
      <c r="M962" s="1">
        <v>11.189327457829517</v>
      </c>
      <c r="N962" s="1">
        <v>0.17</v>
      </c>
      <c r="O962" s="1">
        <v>0.20830000000000001</v>
      </c>
    </row>
    <row r="963" spans="1:15" x14ac:dyDescent="0.25">
      <c r="A963" s="19">
        <v>323</v>
      </c>
      <c r="B963" s="5">
        <v>2015</v>
      </c>
      <c r="C963" s="1">
        <v>5.8999999999999999E-3</v>
      </c>
      <c r="D963" s="2"/>
      <c r="E963" s="2">
        <v>0</v>
      </c>
      <c r="F963" s="2">
        <v>2.9000000000000001E-2</v>
      </c>
      <c r="G963" s="8">
        <v>2.8000000000000001E-2</v>
      </c>
      <c r="H963" s="8">
        <v>7.6999999999999999E-2</v>
      </c>
      <c r="I963" s="2">
        <v>0.1</v>
      </c>
      <c r="J963" s="2">
        <v>0.05</v>
      </c>
      <c r="K963" s="2">
        <v>0.05</v>
      </c>
      <c r="L963" s="19">
        <v>3</v>
      </c>
      <c r="M963" s="1">
        <v>10.517499401998416</v>
      </c>
      <c r="N963" s="1">
        <v>1.9755</v>
      </c>
      <c r="O963" s="1">
        <v>3.7400000000000003E-2</v>
      </c>
    </row>
    <row r="964" spans="1:15" x14ac:dyDescent="0.25">
      <c r="A964" s="19">
        <v>323</v>
      </c>
      <c r="B964" s="5">
        <v>2014</v>
      </c>
      <c r="C964" s="1">
        <v>3.2000000000000001E-2</v>
      </c>
      <c r="D964" s="2"/>
      <c r="E964" s="2">
        <v>0.123</v>
      </c>
      <c r="F964" s="2">
        <v>3.2000000000000001E-2</v>
      </c>
      <c r="G964" s="8">
        <v>2.1999999999999999E-2</v>
      </c>
      <c r="H964" s="8">
        <v>0.10299999999999999</v>
      </c>
      <c r="I964" s="2">
        <v>0.1</v>
      </c>
      <c r="J964" s="2">
        <v>0.05</v>
      </c>
      <c r="K964" s="2">
        <v>0.05</v>
      </c>
      <c r="L964" s="19">
        <v>3</v>
      </c>
      <c r="M964" s="1">
        <v>10.531989551412551</v>
      </c>
      <c r="N964" s="1">
        <v>1.5648</v>
      </c>
      <c r="O964" s="1">
        <v>0.18329999999999999</v>
      </c>
    </row>
    <row r="965" spans="1:15" x14ac:dyDescent="0.25">
      <c r="A965" s="19">
        <v>323</v>
      </c>
      <c r="B965" s="5">
        <v>2013</v>
      </c>
      <c r="C965" s="1">
        <v>3.1E-2</v>
      </c>
      <c r="D965" s="2"/>
      <c r="E965" s="2">
        <v>0.63900000000000001</v>
      </c>
      <c r="F965" s="2">
        <v>6.4000000000000001E-2</v>
      </c>
      <c r="G965" s="8">
        <v>0.11600000000000001</v>
      </c>
      <c r="H965" s="8">
        <v>0.503</v>
      </c>
      <c r="I965" s="2">
        <v>0.1</v>
      </c>
      <c r="J965" s="2">
        <v>0.05</v>
      </c>
      <c r="K965" s="2">
        <v>0.05</v>
      </c>
      <c r="L965" s="19">
        <v>3</v>
      </c>
      <c r="M965" s="1">
        <v>10.525472408936226</v>
      </c>
      <c r="N965" s="1">
        <v>1.5267999999999999</v>
      </c>
      <c r="O965" s="1">
        <v>0.18809999999999999</v>
      </c>
    </row>
    <row r="966" spans="1:15" x14ac:dyDescent="0.25">
      <c r="A966" s="19">
        <v>324</v>
      </c>
      <c r="B966" s="5">
        <v>2015</v>
      </c>
      <c r="C966" s="1">
        <v>0.17649999999999999</v>
      </c>
      <c r="D966" s="2">
        <v>4.3849999999999998</v>
      </c>
      <c r="E966" s="2">
        <v>0</v>
      </c>
      <c r="F966" s="2">
        <v>0.112</v>
      </c>
      <c r="G966" s="8">
        <v>0</v>
      </c>
      <c r="H966" s="8">
        <v>0</v>
      </c>
      <c r="I966" s="2">
        <v>0.1</v>
      </c>
      <c r="J966" s="2">
        <v>0.05</v>
      </c>
      <c r="K966" s="2">
        <v>0</v>
      </c>
      <c r="L966" s="19">
        <v>8</v>
      </c>
      <c r="M966" s="1">
        <v>9.7628176806945923</v>
      </c>
      <c r="N966" s="1">
        <v>2.2124000000000001</v>
      </c>
      <c r="O966" s="1">
        <v>9.2499999999999999E-2</v>
      </c>
    </row>
    <row r="967" spans="1:15" x14ac:dyDescent="0.25">
      <c r="A967" s="19">
        <v>324</v>
      </c>
      <c r="B967" s="5">
        <v>2014</v>
      </c>
      <c r="C967" s="1">
        <v>0.1411</v>
      </c>
      <c r="D967" s="2">
        <v>4.5869999999999997</v>
      </c>
      <c r="E967" s="2">
        <v>0.105</v>
      </c>
      <c r="F967" s="2">
        <v>0.122</v>
      </c>
      <c r="G967" s="8">
        <v>0</v>
      </c>
      <c r="H967" s="8">
        <v>0</v>
      </c>
      <c r="I967" s="2">
        <v>0.1</v>
      </c>
      <c r="J967" s="2">
        <v>0.05</v>
      </c>
      <c r="K967" s="2">
        <v>0</v>
      </c>
      <c r="L967" s="19">
        <v>8</v>
      </c>
      <c r="M967" s="1">
        <v>9.7563357251216463</v>
      </c>
      <c r="N967" s="1">
        <v>1.1267</v>
      </c>
      <c r="O967" s="1">
        <v>7.7399999999999997E-2</v>
      </c>
    </row>
    <row r="968" spans="1:15" x14ac:dyDescent="0.25">
      <c r="A968" s="19">
        <v>324</v>
      </c>
      <c r="B968" s="5">
        <v>2013</v>
      </c>
      <c r="C968" s="1">
        <v>0.1163</v>
      </c>
      <c r="D968" s="2">
        <v>2.9620000000000002</v>
      </c>
      <c r="E968" s="2">
        <v>0.68300000000000005</v>
      </c>
      <c r="F968" s="2">
        <v>0.77500000000000002</v>
      </c>
      <c r="G968" s="8">
        <v>0.75</v>
      </c>
      <c r="H968" s="8">
        <v>0</v>
      </c>
      <c r="I968" s="2">
        <v>0.1</v>
      </c>
      <c r="J968" s="2">
        <v>0.05</v>
      </c>
      <c r="K968" s="2">
        <v>0</v>
      </c>
      <c r="L968" s="19">
        <v>8</v>
      </c>
      <c r="M968" s="1">
        <v>9.804991299788032</v>
      </c>
      <c r="N968" s="1">
        <v>0.6472</v>
      </c>
      <c r="O968" s="1">
        <v>7.3400000000000007E-2</v>
      </c>
    </row>
    <row r="969" spans="1:15" x14ac:dyDescent="0.25">
      <c r="A969" s="19">
        <v>325</v>
      </c>
      <c r="B969" s="5">
        <v>2014</v>
      </c>
      <c r="C969" s="1">
        <v>5.7300000000000004E-2</v>
      </c>
      <c r="D969" s="2">
        <v>2.9889999999999999</v>
      </c>
      <c r="E969" s="2">
        <v>0</v>
      </c>
      <c r="F969" s="2">
        <v>0</v>
      </c>
      <c r="G969" s="8">
        <v>0</v>
      </c>
      <c r="H969" s="8">
        <v>0</v>
      </c>
      <c r="I969" s="2">
        <v>0</v>
      </c>
      <c r="J969" s="2">
        <v>0</v>
      </c>
      <c r="K969" s="2">
        <v>0</v>
      </c>
      <c r="L969" s="19">
        <v>1</v>
      </c>
      <c r="M969" s="1">
        <v>9.9226735678585545</v>
      </c>
      <c r="N969" s="1">
        <v>3.43</v>
      </c>
      <c r="O969" s="1">
        <v>0.11800000000000001</v>
      </c>
    </row>
    <row r="970" spans="1:15" x14ac:dyDescent="0.25">
      <c r="A970" s="19">
        <v>325</v>
      </c>
      <c r="B970" s="5">
        <v>2013</v>
      </c>
      <c r="C970" s="1">
        <v>4.2099999999999999E-2</v>
      </c>
      <c r="D970" s="2">
        <v>2.9039999999999999</v>
      </c>
      <c r="E970" s="2">
        <v>0</v>
      </c>
      <c r="F970" s="2">
        <v>0</v>
      </c>
      <c r="G970" s="8">
        <v>0</v>
      </c>
      <c r="H970" s="8">
        <v>0</v>
      </c>
      <c r="I970" s="2">
        <v>0</v>
      </c>
      <c r="J970" s="2">
        <v>0</v>
      </c>
      <c r="K970" s="2">
        <v>0</v>
      </c>
      <c r="L970" s="19">
        <v>1</v>
      </c>
      <c r="M970" s="1">
        <v>9.9466978372457415</v>
      </c>
      <c r="N970" s="1">
        <v>1.1299999999999999</v>
      </c>
      <c r="O970" s="1">
        <v>9.9299999999999999E-2</v>
      </c>
    </row>
    <row r="971" spans="1:15" x14ac:dyDescent="0.25">
      <c r="A971" s="19">
        <v>325</v>
      </c>
      <c r="B971" s="5">
        <v>2015</v>
      </c>
      <c r="C971" s="1">
        <v>6.2100000000000002E-2</v>
      </c>
      <c r="D971" s="2">
        <v>3.5209999999999999</v>
      </c>
      <c r="E971" s="2">
        <v>0</v>
      </c>
      <c r="F971" s="2">
        <v>5.8000000000000003E-2</v>
      </c>
      <c r="G971" s="8">
        <v>0</v>
      </c>
      <c r="H971" s="8">
        <v>0</v>
      </c>
      <c r="I971" s="2">
        <v>0</v>
      </c>
      <c r="J971" s="2">
        <v>0</v>
      </c>
      <c r="K971" s="2">
        <v>0</v>
      </c>
      <c r="L971" s="19">
        <v>1</v>
      </c>
      <c r="M971" s="1">
        <v>9.9056340013269555</v>
      </c>
      <c r="N971" s="1">
        <v>32.72</v>
      </c>
      <c r="O971" s="1">
        <v>0.1115</v>
      </c>
    </row>
    <row r="972" spans="1:15" x14ac:dyDescent="0.25">
      <c r="A972" s="19">
        <v>326</v>
      </c>
      <c r="B972" s="5">
        <v>2015</v>
      </c>
      <c r="C972" s="1">
        <v>2.58E-2</v>
      </c>
      <c r="D972" s="2">
        <v>1.1180000000000001</v>
      </c>
      <c r="E972" s="2">
        <v>0</v>
      </c>
      <c r="F972" s="2">
        <v>6.8000000000000005E-2</v>
      </c>
      <c r="G972" s="8">
        <v>0</v>
      </c>
      <c r="H972" s="8">
        <v>0</v>
      </c>
      <c r="I972" s="2">
        <v>0.1</v>
      </c>
      <c r="J972" s="2">
        <v>0</v>
      </c>
      <c r="K972" s="2">
        <v>0.05</v>
      </c>
      <c r="L972" s="19">
        <v>2</v>
      </c>
      <c r="M972" s="1">
        <v>10.222581220670016</v>
      </c>
      <c r="N972" s="1">
        <v>0.75960000000000005</v>
      </c>
      <c r="O972" s="1">
        <v>5.5399999999999998E-2</v>
      </c>
    </row>
    <row r="973" spans="1:15" x14ac:dyDescent="0.25">
      <c r="A973" s="19">
        <v>326</v>
      </c>
      <c r="B973" s="5">
        <v>2014</v>
      </c>
      <c r="C973" s="1">
        <v>6.1100000000000002E-2</v>
      </c>
      <c r="D973" s="2">
        <v>1.26</v>
      </c>
      <c r="E973" s="2">
        <v>0</v>
      </c>
      <c r="F973" s="2">
        <v>5.7000000000000002E-2</v>
      </c>
      <c r="G973" s="8">
        <v>0</v>
      </c>
      <c r="H973" s="8">
        <v>0</v>
      </c>
      <c r="I973" s="2">
        <v>0.1</v>
      </c>
      <c r="J973" s="2">
        <v>0</v>
      </c>
      <c r="K973" s="2">
        <v>0.05</v>
      </c>
      <c r="L973" s="19">
        <v>2</v>
      </c>
      <c r="M973" s="1">
        <v>9.970105017536639</v>
      </c>
      <c r="N973" s="1">
        <v>0.36609999999999998</v>
      </c>
      <c r="O973" s="1">
        <v>0.1009</v>
      </c>
    </row>
    <row r="974" spans="1:15" x14ac:dyDescent="0.25">
      <c r="A974" s="19">
        <v>326</v>
      </c>
      <c r="B974" s="5">
        <v>2013</v>
      </c>
      <c r="C974" s="1">
        <v>6.1899999999999997E-2</v>
      </c>
      <c r="D974" s="2">
        <v>1.375</v>
      </c>
      <c r="E974" s="2">
        <v>0.435</v>
      </c>
      <c r="F974" s="2">
        <v>0.378</v>
      </c>
      <c r="G974" s="8">
        <v>0.505</v>
      </c>
      <c r="H974" s="8">
        <v>0</v>
      </c>
      <c r="I974" s="2">
        <v>0.1</v>
      </c>
      <c r="J974" s="2">
        <v>0</v>
      </c>
      <c r="K974" s="2">
        <v>0.05</v>
      </c>
      <c r="L974" s="19">
        <v>2</v>
      </c>
      <c r="M974" s="1">
        <v>9.9659538891020638</v>
      </c>
      <c r="N974" s="1">
        <v>0.36449999999999999</v>
      </c>
      <c r="O974" s="1">
        <v>9.6799999999999997E-2</v>
      </c>
    </row>
    <row r="975" spans="1:15" x14ac:dyDescent="0.25">
      <c r="A975" s="19">
        <v>327</v>
      </c>
      <c r="B975" s="5">
        <v>2015</v>
      </c>
      <c r="C975" s="1">
        <v>3.1699999999999999E-2</v>
      </c>
      <c r="D975" s="2">
        <v>1.3129999999999999</v>
      </c>
      <c r="E975" s="2">
        <v>5.5E-2</v>
      </c>
      <c r="F975" s="2">
        <v>5.6000000000000001E-2</v>
      </c>
      <c r="G975" s="8">
        <v>0.11700000000000001</v>
      </c>
      <c r="H975" s="8">
        <v>7.9000000000000001E-2</v>
      </c>
      <c r="I975" s="2">
        <v>0.1</v>
      </c>
      <c r="J975" s="2">
        <v>0</v>
      </c>
      <c r="K975" s="2">
        <v>0.05</v>
      </c>
      <c r="L975" s="19">
        <v>3</v>
      </c>
      <c r="M975" s="1">
        <v>10.832540844950058</v>
      </c>
      <c r="N975" s="1">
        <v>0.40529999999999999</v>
      </c>
      <c r="O975" s="1">
        <v>5.8400000000000001E-2</v>
      </c>
    </row>
    <row r="976" spans="1:15" x14ac:dyDescent="0.25">
      <c r="A976" s="19">
        <v>327</v>
      </c>
      <c r="B976" s="5">
        <v>2014</v>
      </c>
      <c r="C976" s="1">
        <v>8.0600000000000005E-2</v>
      </c>
      <c r="D976" s="2">
        <v>1.629</v>
      </c>
      <c r="E976" s="2">
        <v>3.5999999999999997E-2</v>
      </c>
      <c r="F976" s="2">
        <v>7.0999999999999994E-2</v>
      </c>
      <c r="G976" s="8">
        <v>0.11799999999999999</v>
      </c>
      <c r="H976" s="8">
        <v>0.122</v>
      </c>
      <c r="I976" s="2">
        <v>0.1</v>
      </c>
      <c r="J976" s="2">
        <v>0</v>
      </c>
      <c r="K976" s="2">
        <v>0.05</v>
      </c>
      <c r="L976" s="19">
        <v>3</v>
      </c>
      <c r="M976" s="1">
        <v>10.825452083776733</v>
      </c>
      <c r="N976" s="1">
        <v>0.27910000000000001</v>
      </c>
      <c r="O976" s="1">
        <v>0.1119</v>
      </c>
    </row>
    <row r="977" spans="1:15" x14ac:dyDescent="0.25">
      <c r="A977" s="19">
        <v>327</v>
      </c>
      <c r="B977" s="5">
        <v>2013</v>
      </c>
      <c r="C977" s="1">
        <v>0.1048</v>
      </c>
      <c r="D977" s="2">
        <v>1.7210000000000001</v>
      </c>
      <c r="E977" s="2">
        <v>0.61899999999999999</v>
      </c>
      <c r="F977" s="2">
        <v>0.76300000000000001</v>
      </c>
      <c r="G977" s="8">
        <v>0.877</v>
      </c>
      <c r="H977" s="8">
        <v>0.21199999999999999</v>
      </c>
      <c r="I977" s="2">
        <v>0</v>
      </c>
      <c r="J977" s="2">
        <v>0</v>
      </c>
      <c r="K977" s="2">
        <v>0</v>
      </c>
      <c r="L977" s="19">
        <v>3</v>
      </c>
      <c r="M977" s="1">
        <v>10.826722520168993</v>
      </c>
      <c r="N977" s="1">
        <v>0.26329999999999998</v>
      </c>
      <c r="O977" s="1">
        <v>0.1487</v>
      </c>
    </row>
    <row r="978" spans="1:15" x14ac:dyDescent="0.25">
      <c r="A978" s="19">
        <v>328</v>
      </c>
      <c r="B978" s="5">
        <v>2015</v>
      </c>
      <c r="C978" s="1">
        <v>1.54E-2</v>
      </c>
      <c r="D978" s="2">
        <v>1.0629999999999999</v>
      </c>
      <c r="E978" s="2">
        <v>6.7000000000000004E-2</v>
      </c>
      <c r="F978" s="2">
        <v>5.6000000000000001E-2</v>
      </c>
      <c r="G978" s="8">
        <v>9.4E-2</v>
      </c>
      <c r="H978" s="8">
        <v>0.13600000000000001</v>
      </c>
      <c r="I978" s="2">
        <v>0</v>
      </c>
      <c r="J978" s="2">
        <v>0</v>
      </c>
      <c r="K978" s="2">
        <v>0.05</v>
      </c>
      <c r="L978" s="19">
        <v>4</v>
      </c>
      <c r="M978" s="1">
        <v>10.297934216027665</v>
      </c>
      <c r="N978" s="1">
        <v>1.488</v>
      </c>
      <c r="O978" s="1">
        <v>0.16189999999999999</v>
      </c>
    </row>
    <row r="979" spans="1:15" x14ac:dyDescent="0.25">
      <c r="A979" s="19">
        <v>328</v>
      </c>
      <c r="B979" s="5">
        <v>2014</v>
      </c>
      <c r="C979" s="1">
        <v>3.1199999999999999E-2</v>
      </c>
      <c r="D979" s="2">
        <v>1.1100000000000001</v>
      </c>
      <c r="E979" s="2">
        <v>0</v>
      </c>
      <c r="F979" s="2">
        <v>1.4999999999999999E-2</v>
      </c>
      <c r="G979" s="8">
        <v>0</v>
      </c>
      <c r="H979" s="8">
        <v>0</v>
      </c>
      <c r="I979" s="2">
        <v>0</v>
      </c>
      <c r="J979" s="2">
        <v>0</v>
      </c>
      <c r="K979" s="2">
        <v>0</v>
      </c>
      <c r="L979" s="19">
        <v>4</v>
      </c>
      <c r="M979" s="1">
        <v>10.232909420625619</v>
      </c>
      <c r="N979" s="1">
        <v>1.2611000000000001</v>
      </c>
      <c r="O979" s="1">
        <v>0.33100000000000002</v>
      </c>
    </row>
    <row r="980" spans="1:15" x14ac:dyDescent="0.25">
      <c r="A980" s="19">
        <v>328</v>
      </c>
      <c r="B980" s="5">
        <v>2013</v>
      </c>
      <c r="C980" s="1">
        <v>9.2999999999999992E-3</v>
      </c>
      <c r="D980" s="2">
        <v>1.0289999999999999</v>
      </c>
      <c r="E980" s="2">
        <v>0.16900000000000001</v>
      </c>
      <c r="F980" s="2">
        <v>0.38400000000000001</v>
      </c>
      <c r="G980" s="8">
        <v>0.66800000000000004</v>
      </c>
      <c r="H980" s="8">
        <v>0.6</v>
      </c>
      <c r="I980" s="2">
        <v>0</v>
      </c>
      <c r="J980" s="2">
        <v>0</v>
      </c>
      <c r="K980" s="2">
        <v>0</v>
      </c>
      <c r="L980" s="19">
        <v>4</v>
      </c>
      <c r="M980" s="1">
        <v>10.174902591210646</v>
      </c>
      <c r="N980" s="1">
        <v>1.1052999999999999</v>
      </c>
      <c r="O980" s="1">
        <v>6.9000000000000006E-2</v>
      </c>
    </row>
    <row r="981" spans="1:15" x14ac:dyDescent="0.25">
      <c r="A981" s="19">
        <v>329</v>
      </c>
      <c r="B981" s="5">
        <v>2015</v>
      </c>
      <c r="C981" s="1">
        <v>4.7899999999999998E-2</v>
      </c>
      <c r="D981" s="2"/>
      <c r="E981" s="2">
        <v>0</v>
      </c>
      <c r="F981" s="2">
        <v>6.2E-2</v>
      </c>
      <c r="G981" s="8">
        <v>0</v>
      </c>
      <c r="H981" s="8">
        <v>0</v>
      </c>
      <c r="I981" s="2">
        <v>0.1</v>
      </c>
      <c r="J981" s="2">
        <v>0</v>
      </c>
      <c r="K981" s="2">
        <v>0.05</v>
      </c>
      <c r="L981" s="19">
        <v>7</v>
      </c>
      <c r="M981" s="1">
        <v>9.9577510544773258</v>
      </c>
      <c r="N981" s="1">
        <v>0.37940000000000002</v>
      </c>
      <c r="O981" s="1">
        <v>7.9000000000000001E-2</v>
      </c>
    </row>
    <row r="982" spans="1:15" x14ac:dyDescent="0.25">
      <c r="A982" s="19">
        <v>329</v>
      </c>
      <c r="B982" s="5">
        <v>2013</v>
      </c>
      <c r="C982" s="1">
        <v>0.10580000000000001</v>
      </c>
      <c r="D982" s="2"/>
      <c r="E982" s="2">
        <v>0.58599999999999997</v>
      </c>
      <c r="F982" s="2">
        <v>0.45200000000000001</v>
      </c>
      <c r="G982" s="8">
        <v>0</v>
      </c>
      <c r="H982" s="8">
        <v>0</v>
      </c>
      <c r="I982" s="2">
        <v>0</v>
      </c>
      <c r="J982" s="2">
        <v>0</v>
      </c>
      <c r="K982" s="2">
        <v>0.05</v>
      </c>
      <c r="L982" s="19">
        <v>7</v>
      </c>
      <c r="M982" s="1">
        <v>10.020722367707593</v>
      </c>
      <c r="N982" s="1">
        <v>0.28489999999999999</v>
      </c>
      <c r="O982" s="1">
        <v>0.16900000000000001</v>
      </c>
    </row>
    <row r="983" spans="1:15" x14ac:dyDescent="0.25">
      <c r="A983" s="19">
        <v>329</v>
      </c>
      <c r="B983" s="5">
        <v>2014</v>
      </c>
      <c r="C983" s="1">
        <v>9.5200000000000007E-2</v>
      </c>
      <c r="D983" s="2"/>
      <c r="E983" s="2">
        <v>0</v>
      </c>
      <c r="F983" s="2">
        <v>0.05</v>
      </c>
      <c r="G983" s="8">
        <v>0</v>
      </c>
      <c r="H983" s="8">
        <v>0</v>
      </c>
      <c r="I983" s="2">
        <v>0.1</v>
      </c>
      <c r="J983" s="2">
        <v>0</v>
      </c>
      <c r="K983" s="2">
        <v>0.05</v>
      </c>
      <c r="L983" s="19">
        <v>7</v>
      </c>
      <c r="M983" s="1">
        <v>10.012413559922614</v>
      </c>
      <c r="N983" s="1">
        <v>0.18379999999999999</v>
      </c>
      <c r="O983" s="1">
        <v>0.152</v>
      </c>
    </row>
    <row r="984" spans="1:15" x14ac:dyDescent="0.25">
      <c r="A984" s="19">
        <v>330</v>
      </c>
      <c r="B984" s="5">
        <v>2015</v>
      </c>
      <c r="C984" s="1">
        <v>3.1699999999999999E-2</v>
      </c>
      <c r="D984" s="2">
        <v>0.8931</v>
      </c>
      <c r="E984" s="2">
        <v>0</v>
      </c>
      <c r="F984" s="2">
        <v>1.6E-2</v>
      </c>
      <c r="G984" s="8">
        <v>3.1E-2</v>
      </c>
      <c r="H984" s="8">
        <v>8.9999999999999993E-3</v>
      </c>
      <c r="I984" s="2">
        <v>0.1</v>
      </c>
      <c r="J984" s="2">
        <v>0</v>
      </c>
      <c r="K984" s="2">
        <v>0</v>
      </c>
      <c r="L984" s="19">
        <v>11</v>
      </c>
      <c r="M984" s="1">
        <v>10.893373330246025</v>
      </c>
      <c r="N984" s="1">
        <v>1.2</v>
      </c>
      <c r="O984" s="1">
        <v>0.1353</v>
      </c>
    </row>
    <row r="985" spans="1:15" x14ac:dyDescent="0.25">
      <c r="A985" s="19">
        <v>330</v>
      </c>
      <c r="B985" s="5">
        <v>2013</v>
      </c>
      <c r="C985" s="1">
        <v>2.5699999999999997E-2</v>
      </c>
      <c r="D985" s="2">
        <v>0.89439999999999997</v>
      </c>
      <c r="E985" s="2">
        <v>0</v>
      </c>
      <c r="F985" s="2">
        <v>0.09</v>
      </c>
      <c r="G985" s="8">
        <v>0.112</v>
      </c>
      <c r="H985" s="8">
        <v>0</v>
      </c>
      <c r="I985" s="2">
        <v>0.1</v>
      </c>
      <c r="J985" s="2">
        <v>0</v>
      </c>
      <c r="K985" s="2">
        <v>0</v>
      </c>
      <c r="L985" s="19">
        <v>11</v>
      </c>
      <c r="M985" s="1">
        <v>10.80989624660244</v>
      </c>
      <c r="N985" s="1">
        <v>1.1200000000000001</v>
      </c>
      <c r="O985" s="1">
        <v>9.6199999999999994E-2</v>
      </c>
    </row>
    <row r="986" spans="1:15" x14ac:dyDescent="0.25">
      <c r="A986" s="19">
        <v>330</v>
      </c>
      <c r="B986" s="5">
        <v>2014</v>
      </c>
      <c r="C986" s="1">
        <v>2.8999999999999998E-2</v>
      </c>
      <c r="D986" s="2">
        <v>0.97319999999999995</v>
      </c>
      <c r="E986" s="2">
        <v>0</v>
      </c>
      <c r="F986" s="2">
        <v>1.9E-2</v>
      </c>
      <c r="G986" s="8">
        <v>4.2999999999999997E-2</v>
      </c>
      <c r="H986" s="8">
        <v>2E-3</v>
      </c>
      <c r="I986" s="2">
        <v>0.1</v>
      </c>
      <c r="J986" s="2">
        <v>0</v>
      </c>
      <c r="K986" s="2">
        <v>0</v>
      </c>
      <c r="L986" s="19">
        <v>11</v>
      </c>
      <c r="M986" s="1">
        <v>9.8591382972945301</v>
      </c>
      <c r="N986" s="1">
        <v>1.04</v>
      </c>
      <c r="O986" s="1">
        <v>0.10630000000000001</v>
      </c>
    </row>
    <row r="987" spans="1:15" x14ac:dyDescent="0.25">
      <c r="A987" s="19">
        <v>331</v>
      </c>
      <c r="B987" s="5">
        <v>2015</v>
      </c>
      <c r="C987" s="1">
        <v>6.0299999999999999E-2</v>
      </c>
      <c r="D987" s="2">
        <v>2.6909999999999998</v>
      </c>
      <c r="E987" s="2">
        <v>0</v>
      </c>
      <c r="F987" s="2">
        <v>7.1999999999999995E-2</v>
      </c>
      <c r="G987" s="8">
        <v>0</v>
      </c>
      <c r="H987" s="8">
        <v>0</v>
      </c>
      <c r="I987" s="2">
        <v>0.1</v>
      </c>
      <c r="J987" s="2">
        <v>0.05</v>
      </c>
      <c r="K987" s="2">
        <v>0.05</v>
      </c>
      <c r="L987" s="19">
        <v>4</v>
      </c>
      <c r="M987" s="1">
        <v>10.486440014808021</v>
      </c>
      <c r="N987" s="1">
        <v>5.0129999999999999</v>
      </c>
      <c r="O987" s="1">
        <v>0.28470000000000001</v>
      </c>
    </row>
    <row r="988" spans="1:15" x14ac:dyDescent="0.25">
      <c r="A988" s="19">
        <v>331</v>
      </c>
      <c r="B988" s="5">
        <v>2014</v>
      </c>
      <c r="C988" s="1">
        <v>4.5199999999999997E-2</v>
      </c>
      <c r="D988" s="2">
        <v>2.5859999999999999</v>
      </c>
      <c r="E988" s="2">
        <v>2.9000000000000001E-2</v>
      </c>
      <c r="F988" s="2">
        <v>7.0999999999999994E-2</v>
      </c>
      <c r="G988" s="8">
        <v>0</v>
      </c>
      <c r="H988" s="8">
        <v>0</v>
      </c>
      <c r="I988" s="2">
        <v>0.1</v>
      </c>
      <c r="J988" s="2">
        <v>0.05</v>
      </c>
      <c r="K988" s="2">
        <v>0.05</v>
      </c>
      <c r="L988" s="19">
        <v>4</v>
      </c>
      <c r="M988" s="1">
        <v>10.470297712668561</v>
      </c>
      <c r="N988" s="1">
        <v>4.0940000000000003</v>
      </c>
      <c r="O988" s="1">
        <v>0.31290000000000001</v>
      </c>
    </row>
    <row r="989" spans="1:15" x14ac:dyDescent="0.25">
      <c r="A989" s="19">
        <v>331</v>
      </c>
      <c r="B989" s="5">
        <v>2013</v>
      </c>
      <c r="C989" s="1">
        <v>4.07E-2</v>
      </c>
      <c r="D989" s="2">
        <v>2.048</v>
      </c>
      <c r="E989" s="2">
        <v>0.53500000000000003</v>
      </c>
      <c r="F989" s="2">
        <v>0.442</v>
      </c>
      <c r="G989" s="8">
        <v>0</v>
      </c>
      <c r="H989" s="8">
        <v>0</v>
      </c>
      <c r="I989" s="2">
        <v>0</v>
      </c>
      <c r="J989" s="2">
        <v>0</v>
      </c>
      <c r="K989" s="2">
        <v>0.05</v>
      </c>
      <c r="L989" s="19">
        <v>4</v>
      </c>
      <c r="M989" s="1">
        <v>10.522764606379015</v>
      </c>
      <c r="N989" s="1">
        <v>3.8759999999999999</v>
      </c>
      <c r="O989" s="1">
        <v>0.30559999999999998</v>
      </c>
    </row>
    <row r="990" spans="1:15" x14ac:dyDescent="0.25">
      <c r="A990" s="19">
        <v>332</v>
      </c>
      <c r="B990" s="5">
        <v>2015</v>
      </c>
      <c r="C990" s="1">
        <v>5.0500000000000003E-2</v>
      </c>
      <c r="D990" s="2">
        <v>1.8540000000000001</v>
      </c>
      <c r="E990" s="2">
        <v>0</v>
      </c>
      <c r="F990" s="2">
        <v>4.0000000000000001E-3</v>
      </c>
      <c r="G990" s="8">
        <v>0</v>
      </c>
      <c r="H990" s="8">
        <v>0</v>
      </c>
      <c r="I990" s="2">
        <v>0</v>
      </c>
      <c r="J990" s="2">
        <v>0</v>
      </c>
      <c r="K990" s="2">
        <v>0</v>
      </c>
      <c r="L990" s="19">
        <v>6</v>
      </c>
      <c r="M990" s="1">
        <v>9.8498768098914962</v>
      </c>
      <c r="N990" s="1">
        <v>1.1182000000000001</v>
      </c>
      <c r="O990" s="1">
        <v>8.8900000000000007E-2</v>
      </c>
    </row>
    <row r="991" spans="1:15" x14ac:dyDescent="0.25">
      <c r="A991" s="19">
        <v>332</v>
      </c>
      <c r="B991" s="5">
        <v>2014</v>
      </c>
      <c r="C991" s="1">
        <v>7.6100000000000001E-2</v>
      </c>
      <c r="D991" s="2">
        <v>2.8730000000000002</v>
      </c>
      <c r="E991" s="2">
        <v>0</v>
      </c>
      <c r="F991" s="2">
        <v>0</v>
      </c>
      <c r="G991" s="8">
        <v>0</v>
      </c>
      <c r="H991" s="8">
        <v>0</v>
      </c>
      <c r="I991" s="2">
        <v>0</v>
      </c>
      <c r="J991" s="2">
        <v>0</v>
      </c>
      <c r="K991" s="2">
        <v>0</v>
      </c>
      <c r="L991" s="19">
        <v>6</v>
      </c>
      <c r="M991" s="1">
        <v>9.6436226103030886</v>
      </c>
      <c r="N991" s="1">
        <v>0.80589999999999995</v>
      </c>
      <c r="O991" s="1">
        <v>0.12770000000000001</v>
      </c>
    </row>
    <row r="992" spans="1:15" x14ac:dyDescent="0.25">
      <c r="A992" s="19">
        <v>332</v>
      </c>
      <c r="B992" s="5">
        <v>2013</v>
      </c>
      <c r="C992" s="1">
        <v>8.3699999999999997E-2</v>
      </c>
      <c r="D992" s="2">
        <v>2.8519999999999999</v>
      </c>
      <c r="E992" s="2">
        <v>0</v>
      </c>
      <c r="F992" s="2">
        <v>0</v>
      </c>
      <c r="G992" s="8">
        <v>0</v>
      </c>
      <c r="H992" s="8">
        <v>0</v>
      </c>
      <c r="I992" s="2">
        <v>0</v>
      </c>
      <c r="J992" s="2">
        <v>0</v>
      </c>
      <c r="K992" s="2">
        <v>0</v>
      </c>
      <c r="L992" s="19">
        <v>6</v>
      </c>
      <c r="M992" s="1">
        <v>9.589144685399404</v>
      </c>
      <c r="N992" s="1">
        <v>0.73160000000000003</v>
      </c>
      <c r="O992" s="1">
        <v>0.14530000000000001</v>
      </c>
    </row>
    <row r="993" spans="1:15" x14ac:dyDescent="0.25">
      <c r="A993" s="19">
        <v>333</v>
      </c>
      <c r="B993" s="5">
        <v>2015</v>
      </c>
      <c r="C993" s="1">
        <v>3.3500000000000002E-2</v>
      </c>
      <c r="D993" s="2">
        <v>0.92830000000000001</v>
      </c>
      <c r="E993" s="2">
        <v>0</v>
      </c>
      <c r="F993" s="2">
        <v>9.6000000000000002E-2</v>
      </c>
      <c r="G993" s="8">
        <v>0.11700000000000001</v>
      </c>
      <c r="H993" s="8">
        <v>0</v>
      </c>
      <c r="I993" s="2">
        <v>0.1</v>
      </c>
      <c r="J993" s="2">
        <v>0.05</v>
      </c>
      <c r="K993" s="2">
        <v>0.05</v>
      </c>
      <c r="L993" s="19">
        <v>11</v>
      </c>
      <c r="M993" s="1">
        <v>10.614369839548289</v>
      </c>
      <c r="N993" s="1">
        <v>1.1122000000000001</v>
      </c>
      <c r="O993" s="1">
        <v>0.13189999999999999</v>
      </c>
    </row>
    <row r="994" spans="1:15" x14ac:dyDescent="0.25">
      <c r="A994" s="19">
        <v>333</v>
      </c>
      <c r="B994" s="5">
        <v>2014</v>
      </c>
      <c r="C994" s="1">
        <v>3.0099999999999998E-2</v>
      </c>
      <c r="D994" s="2">
        <v>1.0189999999999999</v>
      </c>
      <c r="E994" s="2">
        <v>0</v>
      </c>
      <c r="F994" s="2">
        <v>8.7999999999999995E-2</v>
      </c>
      <c r="G994" s="8">
        <v>9.4E-2</v>
      </c>
      <c r="H994" s="8">
        <v>0</v>
      </c>
      <c r="I994" s="2">
        <v>0.1</v>
      </c>
      <c r="J994" s="2">
        <v>0.05</v>
      </c>
      <c r="K994" s="2">
        <v>0.05</v>
      </c>
      <c r="L994" s="19">
        <v>11</v>
      </c>
      <c r="M994" s="1">
        <v>10.599140426799693</v>
      </c>
      <c r="N994" s="1">
        <v>1.0743</v>
      </c>
      <c r="O994" s="1">
        <v>0.1052</v>
      </c>
    </row>
    <row r="995" spans="1:15" x14ac:dyDescent="0.25">
      <c r="A995" s="19">
        <v>333</v>
      </c>
      <c r="B995" s="5">
        <v>2013</v>
      </c>
      <c r="C995" s="1">
        <v>2.7E-2</v>
      </c>
      <c r="D995" s="2">
        <v>0.9002</v>
      </c>
      <c r="E995" s="2">
        <v>0.30499999999999999</v>
      </c>
      <c r="F995" s="2">
        <v>0.59399999999999997</v>
      </c>
      <c r="G995" s="8">
        <v>0.48</v>
      </c>
      <c r="H995" s="8">
        <v>0</v>
      </c>
      <c r="I995" s="2">
        <v>0</v>
      </c>
      <c r="J995" s="2">
        <v>0.05</v>
      </c>
      <c r="K995" s="2">
        <v>0.05</v>
      </c>
      <c r="L995" s="19">
        <v>11</v>
      </c>
      <c r="M995" s="1">
        <v>10.571056317976275</v>
      </c>
      <c r="N995" s="1">
        <v>1.0243</v>
      </c>
      <c r="O995" s="1">
        <v>9.4799999999999995E-2</v>
      </c>
    </row>
    <row r="996" spans="1:15" x14ac:dyDescent="0.25">
      <c r="A996" s="19">
        <v>334</v>
      </c>
      <c r="B996" s="5">
        <v>2014</v>
      </c>
      <c r="C996" s="1">
        <v>9.5999999999999992E-3</v>
      </c>
      <c r="D996" s="2">
        <v>0.18279999999999999</v>
      </c>
      <c r="E996" s="2">
        <v>0</v>
      </c>
      <c r="F996" s="2">
        <v>0</v>
      </c>
      <c r="G996" s="8">
        <v>0</v>
      </c>
      <c r="H996" s="8">
        <v>0</v>
      </c>
      <c r="I996" s="2">
        <v>0</v>
      </c>
      <c r="J996" s="2">
        <v>0</v>
      </c>
      <c r="K996" s="2">
        <v>0</v>
      </c>
      <c r="L996" s="19">
        <v>4</v>
      </c>
      <c r="M996" s="1">
        <v>11.279502683983161</v>
      </c>
      <c r="N996" s="1">
        <v>0.6</v>
      </c>
      <c r="O996" s="1">
        <v>0.21099999999999999</v>
      </c>
    </row>
    <row r="997" spans="1:15" x14ac:dyDescent="0.25">
      <c r="A997" s="19">
        <v>334</v>
      </c>
      <c r="B997" s="5">
        <v>2013</v>
      </c>
      <c r="C997" s="1">
        <v>7.7999999999999996E-3</v>
      </c>
      <c r="D997" s="2">
        <v>0.18629999999999999</v>
      </c>
      <c r="E997" s="2">
        <v>0</v>
      </c>
      <c r="F997" s="2">
        <v>0</v>
      </c>
      <c r="G997" s="8">
        <v>0</v>
      </c>
      <c r="H997" s="8">
        <v>0</v>
      </c>
      <c r="I997" s="2">
        <v>0</v>
      </c>
      <c r="J997" s="2">
        <v>0</v>
      </c>
      <c r="K997" s="2">
        <v>0</v>
      </c>
      <c r="L997" s="19">
        <v>4</v>
      </c>
      <c r="M997" s="1">
        <v>11.243868617688998</v>
      </c>
      <c r="N997" s="1">
        <v>0.52</v>
      </c>
      <c r="O997" s="1">
        <v>0.1608</v>
      </c>
    </row>
    <row r="998" spans="1:15" x14ac:dyDescent="0.25">
      <c r="A998" s="19">
        <v>334</v>
      </c>
      <c r="B998" s="5">
        <v>2015</v>
      </c>
      <c r="C998" s="1">
        <v>1.0200000000000001E-2</v>
      </c>
      <c r="D998" s="2">
        <v>0.1477</v>
      </c>
      <c r="E998" s="2">
        <v>0</v>
      </c>
      <c r="F998" s="2">
        <v>2.5999999999999999E-2</v>
      </c>
      <c r="G998" s="8">
        <v>0</v>
      </c>
      <c r="H998" s="8">
        <v>0</v>
      </c>
      <c r="I998" s="2">
        <v>0</v>
      </c>
      <c r="J998" s="2">
        <v>0</v>
      </c>
      <c r="K998" s="2">
        <v>0</v>
      </c>
      <c r="L998" s="19">
        <v>4</v>
      </c>
      <c r="M998" s="1">
        <v>11.280617063645353</v>
      </c>
      <c r="N998" s="1">
        <v>0.38</v>
      </c>
      <c r="O998" s="1">
        <v>0.2319</v>
      </c>
    </row>
    <row r="999" spans="1:15" x14ac:dyDescent="0.25">
      <c r="A999" s="19">
        <v>335</v>
      </c>
      <c r="B999" s="5">
        <v>2013</v>
      </c>
      <c r="C999" s="1">
        <v>7.4099999999999999E-2</v>
      </c>
      <c r="D999" s="2">
        <v>0.18629999999999999</v>
      </c>
      <c r="E999" s="2">
        <v>0.33200000000000002</v>
      </c>
      <c r="F999" s="2">
        <v>0.34899999999999998</v>
      </c>
      <c r="G999" s="8">
        <v>0.497</v>
      </c>
      <c r="H999" s="8">
        <v>0</v>
      </c>
      <c r="I999" s="2">
        <v>0</v>
      </c>
      <c r="J999" s="2">
        <v>0</v>
      </c>
      <c r="K999" s="2">
        <v>0</v>
      </c>
      <c r="L999" s="19">
        <v>5</v>
      </c>
      <c r="M999" s="1">
        <v>10.01063911673663</v>
      </c>
      <c r="N999" s="1">
        <v>0.83150000000000002</v>
      </c>
      <c r="O999" s="1">
        <v>0.13139999999999999</v>
      </c>
    </row>
    <row r="1000" spans="1:15" x14ac:dyDescent="0.25">
      <c r="A1000" s="19">
        <v>335</v>
      </c>
      <c r="B1000" s="5">
        <v>2015</v>
      </c>
      <c r="C1000" s="1">
        <v>0.1002</v>
      </c>
      <c r="D1000" s="2">
        <v>0.1477</v>
      </c>
      <c r="E1000" s="2">
        <v>9.0999999999999998E-2</v>
      </c>
      <c r="F1000" s="2">
        <v>6.5000000000000002E-2</v>
      </c>
      <c r="G1000" s="8">
        <v>0.106</v>
      </c>
      <c r="H1000" s="8">
        <v>0</v>
      </c>
      <c r="I1000" s="2">
        <v>0</v>
      </c>
      <c r="J1000" s="2">
        <v>0</v>
      </c>
      <c r="K1000" s="2">
        <v>0</v>
      </c>
      <c r="L1000" s="19">
        <v>5</v>
      </c>
      <c r="M1000" s="1">
        <v>10.046300019652969</v>
      </c>
      <c r="N1000" s="1">
        <v>0.81659999999999999</v>
      </c>
      <c r="O1000" s="1">
        <v>0.18290000000000001</v>
      </c>
    </row>
    <row r="1001" spans="1:15" x14ac:dyDescent="0.25">
      <c r="A1001" s="19">
        <v>335</v>
      </c>
      <c r="B1001" s="5">
        <v>2014</v>
      </c>
      <c r="C1001" s="1">
        <v>8.5400000000000004E-2</v>
      </c>
      <c r="D1001" s="2">
        <v>0.18279999999999999</v>
      </c>
      <c r="E1001" s="2">
        <v>0.121</v>
      </c>
      <c r="F1001" s="2">
        <v>7.0999999999999994E-2</v>
      </c>
      <c r="G1001" s="8">
        <v>7.9000000000000001E-2</v>
      </c>
      <c r="H1001" s="8">
        <v>0</v>
      </c>
      <c r="I1001" s="2">
        <v>0</v>
      </c>
      <c r="J1001" s="2">
        <v>0</v>
      </c>
      <c r="K1001" s="2">
        <v>0</v>
      </c>
      <c r="L1001" s="19">
        <v>5</v>
      </c>
      <c r="M1001" s="1">
        <v>10.010130277215147</v>
      </c>
      <c r="N1001" s="1">
        <v>0.74580000000000002</v>
      </c>
      <c r="O1001" s="1">
        <v>0.157</v>
      </c>
    </row>
    <row r="1002" spans="1:15" x14ac:dyDescent="0.25">
      <c r="A1002" s="19">
        <v>336</v>
      </c>
      <c r="B1002" s="5">
        <v>2015</v>
      </c>
      <c r="C1002" s="1">
        <v>7.4000000000000003E-3</v>
      </c>
      <c r="D1002" s="2">
        <v>-8.8800000000000004E-2</v>
      </c>
      <c r="E1002" s="2">
        <v>3.0000000000000001E-3</v>
      </c>
      <c r="F1002" s="2">
        <v>3.5000000000000003E-2</v>
      </c>
      <c r="G1002" s="8">
        <v>1.0999999999999999E-2</v>
      </c>
      <c r="H1002" s="8">
        <v>1.7999999999999999E-2</v>
      </c>
      <c r="I1002" s="2">
        <v>0</v>
      </c>
      <c r="J1002" s="2">
        <v>0.05</v>
      </c>
      <c r="K1002" s="2">
        <v>0.05</v>
      </c>
      <c r="L1002" s="19">
        <v>4</v>
      </c>
      <c r="M1002" s="1">
        <v>11.389506296137837</v>
      </c>
      <c r="N1002" s="1">
        <v>0.63</v>
      </c>
      <c r="O1002" s="1">
        <v>0.1784</v>
      </c>
    </row>
    <row r="1003" spans="1:15" x14ac:dyDescent="0.25">
      <c r="A1003" s="19">
        <v>336</v>
      </c>
      <c r="B1003" s="5">
        <v>2014</v>
      </c>
      <c r="C1003" s="1">
        <v>7.4999999999999997E-3</v>
      </c>
      <c r="D1003" s="2">
        <v>-0.17749999999999999</v>
      </c>
      <c r="E1003" s="2">
        <v>6.0000000000000001E-3</v>
      </c>
      <c r="F1003" s="2">
        <v>0.03</v>
      </c>
      <c r="G1003" s="8">
        <v>6.0000000000000001E-3</v>
      </c>
      <c r="H1003" s="8">
        <v>2E-3</v>
      </c>
      <c r="I1003" s="2">
        <v>0</v>
      </c>
      <c r="J1003" s="2">
        <v>0.05</v>
      </c>
      <c r="K1003" s="2">
        <v>0.05</v>
      </c>
      <c r="L1003" s="19">
        <v>4</v>
      </c>
      <c r="M1003" s="1">
        <v>11.437939138819974</v>
      </c>
      <c r="N1003" s="1">
        <v>0.51</v>
      </c>
      <c r="O1003" s="1">
        <v>0.19159999999999999</v>
      </c>
    </row>
    <row r="1004" spans="1:15" x14ac:dyDescent="0.25">
      <c r="A1004" s="19">
        <v>336</v>
      </c>
      <c r="B1004" s="5">
        <v>2013</v>
      </c>
      <c r="C1004" s="1">
        <v>9.4000000000000004E-3</v>
      </c>
      <c r="D1004" s="2">
        <v>-9.7699999999999995E-2</v>
      </c>
      <c r="E1004" s="2">
        <v>0.127</v>
      </c>
      <c r="F1004" s="2">
        <v>0.40799999999999997</v>
      </c>
      <c r="G1004" s="8">
        <v>0.17399999999999999</v>
      </c>
      <c r="H1004" s="8">
        <v>0.26900000000000002</v>
      </c>
      <c r="I1004" s="2">
        <v>0</v>
      </c>
      <c r="J1004" s="2">
        <v>0.05</v>
      </c>
      <c r="K1004" s="2">
        <v>0.05</v>
      </c>
      <c r="L1004" s="19">
        <v>4</v>
      </c>
      <c r="M1004" s="1">
        <v>11.38612604348638</v>
      </c>
      <c r="N1004" s="1">
        <v>0.49</v>
      </c>
      <c r="O1004" s="1">
        <v>0.2127</v>
      </c>
    </row>
    <row r="1005" spans="1:15" x14ac:dyDescent="0.25">
      <c r="A1005" s="19">
        <v>337</v>
      </c>
      <c r="B1005" s="5">
        <v>2013</v>
      </c>
      <c r="C1005" s="1">
        <v>0.16400000000000001</v>
      </c>
      <c r="D1005" s="2">
        <v>1.339</v>
      </c>
      <c r="E1005" s="2">
        <v>0.38600000000000001</v>
      </c>
      <c r="F1005" s="2">
        <v>0.59299999999999997</v>
      </c>
      <c r="G1005" s="8">
        <v>3.5000000000000003E-2</v>
      </c>
      <c r="H1005" s="8">
        <v>0.5</v>
      </c>
      <c r="I1005" s="2">
        <v>0.1</v>
      </c>
      <c r="J1005" s="2">
        <v>0</v>
      </c>
      <c r="K1005" s="2">
        <v>0.05</v>
      </c>
      <c r="L1005" s="19">
        <v>2</v>
      </c>
      <c r="M1005" s="1">
        <v>10.156437080416639</v>
      </c>
      <c r="N1005" s="1">
        <v>1.4399</v>
      </c>
      <c r="O1005" s="1">
        <v>0.39229999999999998</v>
      </c>
    </row>
    <row r="1006" spans="1:15" x14ac:dyDescent="0.25">
      <c r="A1006" s="19">
        <v>337</v>
      </c>
      <c r="B1006" s="5">
        <v>2014</v>
      </c>
      <c r="C1006" s="1">
        <v>5.3199999999999997E-2</v>
      </c>
      <c r="D1006" s="2">
        <v>1.5980000000000001</v>
      </c>
      <c r="E1006" s="2">
        <v>0.08</v>
      </c>
      <c r="F1006" s="2">
        <v>0.12</v>
      </c>
      <c r="G1006" s="8">
        <v>0.01</v>
      </c>
      <c r="H1006" s="8">
        <v>5.2999999999999999E-2</v>
      </c>
      <c r="I1006" s="2">
        <v>0</v>
      </c>
      <c r="J1006" s="2">
        <v>0</v>
      </c>
      <c r="K1006" s="2">
        <v>0.05</v>
      </c>
      <c r="L1006" s="19">
        <v>2</v>
      </c>
      <c r="M1006" s="1">
        <v>10.17552630893201</v>
      </c>
      <c r="N1006" s="1">
        <v>1.2566999999999999</v>
      </c>
      <c r="O1006" s="1">
        <v>0.11840000000000001</v>
      </c>
    </row>
    <row r="1007" spans="1:15" x14ac:dyDescent="0.25">
      <c r="A1007" s="19">
        <v>337</v>
      </c>
      <c r="B1007" s="5">
        <v>2015</v>
      </c>
      <c r="C1007" s="1">
        <v>6.6000000000000003E-2</v>
      </c>
      <c r="D1007" s="2">
        <v>2.0369999999999999</v>
      </c>
      <c r="E1007" s="2">
        <v>0.128</v>
      </c>
      <c r="F1007" s="2">
        <v>0.121</v>
      </c>
      <c r="G1007" s="8">
        <v>1.7000000000000001E-2</v>
      </c>
      <c r="H1007" s="8">
        <v>2.4E-2</v>
      </c>
      <c r="I1007" s="2">
        <v>0</v>
      </c>
      <c r="J1007" s="2">
        <v>0</v>
      </c>
      <c r="K1007" s="2">
        <v>0.05</v>
      </c>
      <c r="L1007" s="19">
        <v>2</v>
      </c>
      <c r="M1007" s="1">
        <v>10.208349972985857</v>
      </c>
      <c r="N1007" s="1">
        <v>1.0035000000000001</v>
      </c>
      <c r="O1007" s="1">
        <v>0.14180000000000001</v>
      </c>
    </row>
    <row r="1008" spans="1:15" x14ac:dyDescent="0.25">
      <c r="A1008" s="19">
        <v>338</v>
      </c>
      <c r="B1008" s="5">
        <v>2015</v>
      </c>
      <c r="C1008" s="1">
        <v>4.8000000000000001E-2</v>
      </c>
      <c r="D1008" s="2">
        <v>1.25</v>
      </c>
      <c r="E1008" s="2">
        <v>0</v>
      </c>
      <c r="F1008" s="2">
        <v>7.1999999999999995E-2</v>
      </c>
      <c r="G1008" s="8">
        <v>0</v>
      </c>
      <c r="H1008" s="8">
        <v>0</v>
      </c>
      <c r="I1008" s="2">
        <v>0.1</v>
      </c>
      <c r="J1008" s="2">
        <v>0</v>
      </c>
      <c r="K1008" s="2">
        <v>0.05</v>
      </c>
      <c r="L1008" s="19">
        <v>6</v>
      </c>
      <c r="M1008" s="1">
        <v>10.200601555233172</v>
      </c>
      <c r="N1008" s="1">
        <v>0.68230000000000002</v>
      </c>
      <c r="O1008" s="1">
        <v>6.8000000000000005E-2</v>
      </c>
    </row>
    <row r="1009" spans="1:15" x14ac:dyDescent="0.25">
      <c r="A1009" s="19">
        <v>338</v>
      </c>
      <c r="B1009" s="5">
        <v>2013</v>
      </c>
      <c r="C1009" s="1">
        <v>2.92E-2</v>
      </c>
      <c r="D1009" s="2">
        <v>0.94130000000000003</v>
      </c>
      <c r="E1009" s="2">
        <v>0.433</v>
      </c>
      <c r="F1009" s="2">
        <v>0.47199999999999998</v>
      </c>
      <c r="G1009" s="8">
        <v>0.46800000000000003</v>
      </c>
      <c r="H1009" s="8">
        <v>0.7</v>
      </c>
      <c r="I1009" s="2">
        <v>0</v>
      </c>
      <c r="J1009" s="2">
        <v>0</v>
      </c>
      <c r="K1009" s="2">
        <v>0.05</v>
      </c>
      <c r="L1009" s="19">
        <v>6</v>
      </c>
      <c r="M1009" s="1">
        <v>10.21840682575815</v>
      </c>
      <c r="N1009" s="1">
        <v>0.55879999999999996</v>
      </c>
      <c r="O1009" s="1">
        <v>4.4499999999999998E-2</v>
      </c>
    </row>
    <row r="1010" spans="1:15" x14ac:dyDescent="0.25">
      <c r="A1010" s="19">
        <v>338</v>
      </c>
      <c r="B1010" s="5">
        <v>2014</v>
      </c>
      <c r="C1010" s="1">
        <v>0.04</v>
      </c>
      <c r="D1010" s="2">
        <v>1.1220000000000001</v>
      </c>
      <c r="E1010" s="2">
        <v>8.5999999999999993E-2</v>
      </c>
      <c r="F1010" s="2">
        <v>9.4E-2</v>
      </c>
      <c r="G1010" s="8">
        <v>0.127</v>
      </c>
      <c r="H1010" s="8">
        <v>0.11899999999999999</v>
      </c>
      <c r="I1010" s="2">
        <v>0.1</v>
      </c>
      <c r="J1010" s="2">
        <v>0</v>
      </c>
      <c r="K1010" s="2">
        <v>0.05</v>
      </c>
      <c r="L1010" s="19">
        <v>6</v>
      </c>
      <c r="M1010" s="1">
        <v>10.22359457405477</v>
      </c>
      <c r="N1010" s="1">
        <v>0.55410000000000004</v>
      </c>
      <c r="O1010" s="1">
        <v>5.9299999999999999E-2</v>
      </c>
    </row>
    <row r="1011" spans="1:15" x14ac:dyDescent="0.25">
      <c r="A1011" s="19">
        <v>339</v>
      </c>
      <c r="B1011" s="5">
        <v>2015</v>
      </c>
      <c r="C1011" s="1">
        <v>8.7800000000000003E-2</v>
      </c>
      <c r="D1011" s="2">
        <v>2.0619999999999998</v>
      </c>
      <c r="E1011" s="2">
        <v>0</v>
      </c>
      <c r="F1011" s="2">
        <v>8.4000000000000005E-2</v>
      </c>
      <c r="G1011" s="8">
        <v>0</v>
      </c>
      <c r="H1011" s="8">
        <v>0</v>
      </c>
      <c r="I1011" s="2">
        <v>0.1</v>
      </c>
      <c r="J1011" s="2">
        <v>0</v>
      </c>
      <c r="K1011" s="2">
        <v>0</v>
      </c>
      <c r="L1011" s="19">
        <v>5</v>
      </c>
      <c r="M1011" s="1">
        <v>10.210773180470175</v>
      </c>
      <c r="N1011" s="1">
        <v>0.38219999999999998</v>
      </c>
      <c r="O1011" s="1">
        <v>0.1447</v>
      </c>
    </row>
    <row r="1012" spans="1:15" x14ac:dyDescent="0.25">
      <c r="A1012" s="19">
        <v>339</v>
      </c>
      <c r="B1012" s="5">
        <v>2014</v>
      </c>
      <c r="C1012" s="1">
        <v>0.03</v>
      </c>
      <c r="D1012" s="2">
        <v>2.0070000000000001</v>
      </c>
      <c r="E1012" s="2">
        <v>0</v>
      </c>
      <c r="F1012" s="2">
        <v>9.7000000000000003E-2</v>
      </c>
      <c r="G1012" s="8">
        <v>0</v>
      </c>
      <c r="H1012" s="8">
        <v>0</v>
      </c>
      <c r="I1012" s="2">
        <v>0.1</v>
      </c>
      <c r="J1012" s="2">
        <v>0</v>
      </c>
      <c r="K1012" s="2">
        <v>0</v>
      </c>
      <c r="L1012" s="19">
        <v>5</v>
      </c>
      <c r="M1012" s="1">
        <v>10.248292122630316</v>
      </c>
      <c r="N1012" s="1">
        <v>0.37769999999999998</v>
      </c>
      <c r="O1012" s="1">
        <v>5.3199999999999997E-2</v>
      </c>
    </row>
    <row r="1013" spans="1:15" x14ac:dyDescent="0.25">
      <c r="A1013" s="19">
        <v>339</v>
      </c>
      <c r="B1013" s="5">
        <v>2013</v>
      </c>
      <c r="C1013" s="1">
        <v>6.8099999999999994E-2</v>
      </c>
      <c r="D1013" s="2">
        <v>1.6180000000000001</v>
      </c>
      <c r="E1013" s="2">
        <v>0.54200000000000004</v>
      </c>
      <c r="F1013" s="2">
        <v>0.47299999999999998</v>
      </c>
      <c r="G1013" s="8">
        <v>0</v>
      </c>
      <c r="H1013" s="8">
        <v>0</v>
      </c>
      <c r="I1013" s="2">
        <v>0</v>
      </c>
      <c r="J1013" s="2">
        <v>0</v>
      </c>
      <c r="K1013" s="2">
        <v>0</v>
      </c>
      <c r="L1013" s="19">
        <v>5</v>
      </c>
      <c r="M1013" s="1">
        <v>10.197087495449889</v>
      </c>
      <c r="N1013" s="1">
        <v>0.30280000000000001</v>
      </c>
      <c r="O1013" s="1">
        <v>0.1115</v>
      </c>
    </row>
    <row r="1014" spans="1:15" x14ac:dyDescent="0.25">
      <c r="A1014" s="19">
        <v>340</v>
      </c>
      <c r="B1014" s="5">
        <v>2013</v>
      </c>
      <c r="C1014" s="1">
        <v>6.4699999999999994E-2</v>
      </c>
      <c r="D1014" s="2">
        <v>1.3080000000000001</v>
      </c>
      <c r="E1014" s="2">
        <v>0.123</v>
      </c>
      <c r="F1014" s="2">
        <v>0.33800000000000002</v>
      </c>
      <c r="G1014" s="8">
        <v>0.29199999999999998</v>
      </c>
      <c r="H1014" s="8">
        <v>0.53800000000000003</v>
      </c>
      <c r="I1014" s="2">
        <v>0</v>
      </c>
      <c r="J1014" s="2">
        <v>0</v>
      </c>
      <c r="K1014" s="2">
        <v>0.05</v>
      </c>
      <c r="L1014" s="19">
        <v>7</v>
      </c>
      <c r="M1014" s="1">
        <v>10.122478014681512</v>
      </c>
      <c r="N1014" s="1">
        <v>0.36370000000000002</v>
      </c>
      <c r="O1014" s="1">
        <v>0.1278</v>
      </c>
    </row>
    <row r="1015" spans="1:15" x14ac:dyDescent="0.25">
      <c r="A1015" s="19">
        <v>340</v>
      </c>
      <c r="B1015" s="5">
        <v>2014</v>
      </c>
      <c r="C1015" s="1">
        <v>7.4200000000000002E-2</v>
      </c>
      <c r="D1015" s="2">
        <v>1.407</v>
      </c>
      <c r="E1015" s="2">
        <v>6.0000000000000001E-3</v>
      </c>
      <c r="F1015" s="2">
        <v>0.02</v>
      </c>
      <c r="G1015" s="8">
        <v>0.03</v>
      </c>
      <c r="H1015" s="8">
        <v>1.2999999999999999E-2</v>
      </c>
      <c r="I1015" s="2">
        <v>0.1</v>
      </c>
      <c r="J1015" s="2">
        <v>0</v>
      </c>
      <c r="K1015" s="2">
        <v>0.05</v>
      </c>
      <c r="L1015" s="19">
        <v>7</v>
      </c>
      <c r="M1015" s="1">
        <v>10.110017006792113</v>
      </c>
      <c r="N1015" s="1">
        <v>0.2959</v>
      </c>
      <c r="O1015" s="1">
        <v>0.1467</v>
      </c>
    </row>
    <row r="1016" spans="1:15" x14ac:dyDescent="0.25">
      <c r="A1016" s="19">
        <v>340</v>
      </c>
      <c r="B1016" s="5">
        <v>2015</v>
      </c>
      <c r="C1016" s="1">
        <v>5.1999999999999998E-2</v>
      </c>
      <c r="D1016" s="2">
        <v>1.054</v>
      </c>
      <c r="E1016" s="2">
        <v>1.0999999999999999E-2</v>
      </c>
      <c r="F1016" s="2">
        <v>1.7000000000000001E-2</v>
      </c>
      <c r="G1016" s="8">
        <v>3.0000000000000001E-3</v>
      </c>
      <c r="H1016" s="8">
        <v>9.8000000000000004E-2</v>
      </c>
      <c r="I1016" s="2">
        <v>0</v>
      </c>
      <c r="J1016" s="2">
        <v>0</v>
      </c>
      <c r="K1016" s="2">
        <v>0.05</v>
      </c>
      <c r="L1016" s="19">
        <v>7</v>
      </c>
      <c r="M1016" s="1">
        <v>10.095518042323151</v>
      </c>
      <c r="N1016" s="1">
        <v>0.29530000000000001</v>
      </c>
      <c r="O1016" s="1">
        <v>0.1091</v>
      </c>
    </row>
    <row r="1017" spans="1:15" x14ac:dyDescent="0.25">
      <c r="A1017" s="19">
        <v>341</v>
      </c>
      <c r="B1017" s="5">
        <v>2014</v>
      </c>
      <c r="C1017" s="1">
        <v>6.0199999999999997E-2</v>
      </c>
      <c r="D1017" s="2">
        <v>1.31</v>
      </c>
      <c r="E1017" s="2">
        <v>0</v>
      </c>
      <c r="F1017" s="2">
        <v>6.7000000000000004E-2</v>
      </c>
      <c r="G1017" s="8">
        <v>0</v>
      </c>
      <c r="H1017" s="8">
        <v>0</v>
      </c>
      <c r="I1017" s="2">
        <v>0</v>
      </c>
      <c r="J1017" s="2">
        <v>0.05</v>
      </c>
      <c r="K1017" s="2">
        <v>0</v>
      </c>
      <c r="L1017" s="19">
        <v>2</v>
      </c>
      <c r="M1017" s="1">
        <v>10.25455943580331</v>
      </c>
      <c r="N1017" s="1">
        <v>1.3566</v>
      </c>
      <c r="O1017" s="1">
        <v>1.8100000000000002E-2</v>
      </c>
    </row>
    <row r="1018" spans="1:15" x14ac:dyDescent="0.25">
      <c r="A1018" s="19">
        <v>341</v>
      </c>
      <c r="B1018" s="5">
        <v>2015</v>
      </c>
      <c r="C1018" s="1">
        <v>4.9099999999999998E-2</v>
      </c>
      <c r="D1018" s="2">
        <v>1.879</v>
      </c>
      <c r="E1018" s="2">
        <v>0</v>
      </c>
      <c r="F1018" s="2">
        <v>0.1</v>
      </c>
      <c r="G1018" s="8">
        <v>0</v>
      </c>
      <c r="H1018" s="8">
        <v>0</v>
      </c>
      <c r="I1018" s="2">
        <v>0</v>
      </c>
      <c r="J1018" s="2">
        <v>0.05</v>
      </c>
      <c r="K1018" s="2">
        <v>0</v>
      </c>
      <c r="L1018" s="19">
        <v>2</v>
      </c>
      <c r="M1018" s="1">
        <v>10.116921995721151</v>
      </c>
      <c r="N1018" s="1">
        <v>1.0823</v>
      </c>
      <c r="O1018" s="1">
        <v>1.5699999999999999E-2</v>
      </c>
    </row>
    <row r="1019" spans="1:15" x14ac:dyDescent="0.25">
      <c r="A1019" s="19">
        <v>341</v>
      </c>
      <c r="B1019" s="5">
        <v>2013</v>
      </c>
      <c r="C1019" s="1">
        <v>7.6399999999999996E-2</v>
      </c>
      <c r="D1019" s="2">
        <v>1.6339999999999999</v>
      </c>
      <c r="E1019" s="2">
        <v>0.77900000000000003</v>
      </c>
      <c r="F1019" s="2">
        <v>0.49199999999999999</v>
      </c>
      <c r="G1019" s="8">
        <v>0.69099999999999995</v>
      </c>
      <c r="H1019" s="8">
        <v>0</v>
      </c>
      <c r="I1019" s="2">
        <v>0</v>
      </c>
      <c r="J1019" s="2">
        <v>0.05</v>
      </c>
      <c r="K1019" s="2">
        <v>0</v>
      </c>
      <c r="L1019" s="19">
        <v>2</v>
      </c>
      <c r="M1019" s="1">
        <v>10.114378264132702</v>
      </c>
      <c r="N1019" s="1">
        <v>0.55510000000000004</v>
      </c>
      <c r="O1019" s="1">
        <v>2.1600000000000001E-2</v>
      </c>
    </row>
    <row r="1020" spans="1:15" x14ac:dyDescent="0.25">
      <c r="A1020" s="19">
        <v>342</v>
      </c>
      <c r="B1020" s="5">
        <v>2015</v>
      </c>
      <c r="C1020" s="1">
        <v>3.7100000000000001E-2</v>
      </c>
      <c r="D1020" s="2">
        <v>0.8488</v>
      </c>
      <c r="E1020" s="2">
        <v>2.5000000000000001E-2</v>
      </c>
      <c r="F1020" s="2">
        <v>3.5000000000000003E-2</v>
      </c>
      <c r="G1020" s="8">
        <v>2.8000000000000001E-2</v>
      </c>
      <c r="H1020" s="8">
        <v>2.1000000000000001E-2</v>
      </c>
      <c r="I1020" s="2">
        <v>0.1</v>
      </c>
      <c r="J1020" s="2">
        <v>0.05</v>
      </c>
      <c r="K1020" s="2">
        <v>0.05</v>
      </c>
      <c r="L1020" s="19">
        <v>10</v>
      </c>
      <c r="M1020" s="1">
        <v>11.60495143177215</v>
      </c>
      <c r="N1020" s="1">
        <v>0.96609999999999996</v>
      </c>
      <c r="O1020" s="1">
        <v>9.0899999999999995E-2</v>
      </c>
    </row>
    <row r="1021" spans="1:15" x14ac:dyDescent="0.25">
      <c r="A1021" s="19">
        <v>342</v>
      </c>
      <c r="B1021" s="5">
        <v>2014</v>
      </c>
      <c r="C1021" s="1">
        <v>2.1499999999999998E-2</v>
      </c>
      <c r="D1021" s="2">
        <v>0.85460000000000003</v>
      </c>
      <c r="E1021" s="2">
        <v>5.8000000000000003E-2</v>
      </c>
      <c r="F1021" s="2">
        <v>3.4000000000000002E-2</v>
      </c>
      <c r="G1021" s="8">
        <v>4.2000000000000003E-2</v>
      </c>
      <c r="H1021" s="8">
        <v>4.3999999999999997E-2</v>
      </c>
      <c r="I1021" s="2">
        <v>0.1</v>
      </c>
      <c r="J1021" s="2">
        <v>0.05</v>
      </c>
      <c r="K1021" s="2">
        <v>0.05</v>
      </c>
      <c r="L1021" s="19">
        <v>10</v>
      </c>
      <c r="M1021" s="1">
        <v>11.466614084395614</v>
      </c>
      <c r="N1021" s="1">
        <v>0.88009999999999999</v>
      </c>
      <c r="O1021" s="1">
        <v>4.7E-2</v>
      </c>
    </row>
    <row r="1022" spans="1:15" x14ac:dyDescent="0.25">
      <c r="A1022" s="19">
        <v>342</v>
      </c>
      <c r="B1022" s="5">
        <v>2013</v>
      </c>
      <c r="C1022" s="1">
        <v>6.6600000000000006E-2</v>
      </c>
      <c r="D1022" s="2">
        <v>0.95340000000000003</v>
      </c>
      <c r="E1022" s="2">
        <v>0.26600000000000001</v>
      </c>
      <c r="F1022" s="2">
        <v>0.25700000000000001</v>
      </c>
      <c r="G1022" s="8">
        <v>0.27700000000000002</v>
      </c>
      <c r="H1022" s="8">
        <v>0.16</v>
      </c>
      <c r="I1022" s="2">
        <v>0.1</v>
      </c>
      <c r="J1022" s="2">
        <v>0.05</v>
      </c>
      <c r="K1022" s="2">
        <v>0.05</v>
      </c>
      <c r="L1022" s="19">
        <v>10</v>
      </c>
      <c r="M1022" s="1">
        <v>11.44371191757017</v>
      </c>
      <c r="N1022" s="1">
        <v>0.76149999999999995</v>
      </c>
      <c r="O1022" s="1">
        <v>0.14169999999999999</v>
      </c>
    </row>
    <row r="1023" spans="1:15" x14ac:dyDescent="0.25">
      <c r="A1023" s="19">
        <v>343</v>
      </c>
      <c r="B1023" s="5">
        <v>2015</v>
      </c>
      <c r="C1023" s="1">
        <v>2.8000000000000001E-2</v>
      </c>
      <c r="D1023" s="2">
        <v>1.645</v>
      </c>
      <c r="E1023" s="2">
        <v>3.2000000000000001E-2</v>
      </c>
      <c r="F1023" s="2">
        <v>8.4000000000000005E-2</v>
      </c>
      <c r="G1023" s="8">
        <v>1.7000000000000001E-2</v>
      </c>
      <c r="H1023" s="8">
        <v>4.2999999999999997E-2</v>
      </c>
      <c r="I1023" s="2">
        <v>0.1</v>
      </c>
      <c r="J1023" s="2">
        <v>0.05</v>
      </c>
      <c r="K1023" s="2">
        <v>0.05</v>
      </c>
      <c r="L1023" s="19">
        <v>2</v>
      </c>
      <c r="M1023" s="1">
        <v>10.089067492887237</v>
      </c>
      <c r="N1023" s="1">
        <v>0.41299999999999998</v>
      </c>
      <c r="O1023" s="1">
        <v>7.0099999999999996E-2</v>
      </c>
    </row>
    <row r="1024" spans="1:15" x14ac:dyDescent="0.25">
      <c r="A1024" s="19">
        <v>343</v>
      </c>
      <c r="B1024" s="5">
        <v>2013</v>
      </c>
      <c r="C1024" s="1">
        <v>3.5799999999999998E-2</v>
      </c>
      <c r="D1024" s="2">
        <v>0.91010000000000002</v>
      </c>
      <c r="E1024" s="2">
        <v>0.42499999999999999</v>
      </c>
      <c r="F1024" s="2">
        <v>0.60399999999999998</v>
      </c>
      <c r="G1024" s="8">
        <v>0.34699999999999998</v>
      </c>
      <c r="H1024" s="8">
        <v>9.5000000000000001E-2</v>
      </c>
      <c r="I1024" s="2">
        <v>0.1</v>
      </c>
      <c r="J1024" s="2">
        <v>0.05</v>
      </c>
      <c r="K1024" s="2">
        <v>0.05</v>
      </c>
      <c r="L1024" s="19">
        <v>2</v>
      </c>
      <c r="M1024" s="1">
        <v>10.19257024084032</v>
      </c>
      <c r="N1024" s="1">
        <v>0.37190000000000001</v>
      </c>
      <c r="O1024" s="1">
        <v>9.4600000000000004E-2</v>
      </c>
    </row>
    <row r="1025" spans="1:15" x14ac:dyDescent="0.25">
      <c r="A1025" s="19">
        <v>343</v>
      </c>
      <c r="B1025" s="5">
        <v>2014</v>
      </c>
      <c r="C1025" s="1">
        <v>3.4200000000000001E-2</v>
      </c>
      <c r="D1025" s="2">
        <v>1.208</v>
      </c>
      <c r="E1025" s="2">
        <v>0.03</v>
      </c>
      <c r="F1025" s="2">
        <v>4.7E-2</v>
      </c>
      <c r="G1025" s="8">
        <v>2.5999999999999999E-2</v>
      </c>
      <c r="H1025" s="8">
        <v>5.7000000000000002E-2</v>
      </c>
      <c r="I1025" s="2">
        <v>0.1</v>
      </c>
      <c r="J1025" s="2">
        <v>0.05</v>
      </c>
      <c r="K1025" s="2">
        <v>0.05</v>
      </c>
      <c r="L1025" s="19">
        <v>2</v>
      </c>
      <c r="M1025" s="1">
        <v>10.146013242681136</v>
      </c>
      <c r="N1025" s="1">
        <v>0.29720000000000002</v>
      </c>
      <c r="O1025" s="1">
        <v>8.6699999999999999E-2</v>
      </c>
    </row>
    <row r="1026" spans="1:15" x14ac:dyDescent="0.25">
      <c r="A1026" s="19">
        <v>344</v>
      </c>
      <c r="B1026" s="5">
        <v>2014</v>
      </c>
      <c r="C1026" s="1">
        <v>4.7199999999999999E-2</v>
      </c>
      <c r="D1026" s="2">
        <v>2.363</v>
      </c>
      <c r="E1026" s="2">
        <v>0</v>
      </c>
      <c r="F1026" s="2">
        <v>0</v>
      </c>
      <c r="G1026" s="8">
        <v>0</v>
      </c>
      <c r="H1026" s="8">
        <v>0</v>
      </c>
      <c r="I1026" s="2">
        <v>0</v>
      </c>
      <c r="J1026" s="2">
        <v>0</v>
      </c>
      <c r="K1026" s="2">
        <v>0</v>
      </c>
      <c r="L1026" s="19">
        <v>6</v>
      </c>
      <c r="M1026" s="1">
        <v>9.8397024900759664</v>
      </c>
      <c r="N1026" s="1">
        <v>5.1020000000000003</v>
      </c>
      <c r="O1026" s="1">
        <v>7.8399999999999997E-2</v>
      </c>
    </row>
    <row r="1027" spans="1:15" x14ac:dyDescent="0.25">
      <c r="A1027" s="19">
        <v>344</v>
      </c>
      <c r="B1027" s="5">
        <v>2015</v>
      </c>
      <c r="C1027" s="1">
        <v>5.79E-2</v>
      </c>
      <c r="D1027" s="2">
        <v>2.302</v>
      </c>
      <c r="E1027" s="2">
        <v>0</v>
      </c>
      <c r="F1027" s="2">
        <v>4.4999999999999998E-2</v>
      </c>
      <c r="G1027" s="8">
        <v>0</v>
      </c>
      <c r="H1027" s="8">
        <v>0</v>
      </c>
      <c r="I1027" s="2">
        <v>0</v>
      </c>
      <c r="J1027" s="2">
        <v>0</v>
      </c>
      <c r="K1027" s="2">
        <v>0</v>
      </c>
      <c r="L1027" s="19">
        <v>6</v>
      </c>
      <c r="M1027" s="1">
        <v>9.925675570717214</v>
      </c>
      <c r="N1027" s="1">
        <v>8.6519999999999992</v>
      </c>
      <c r="O1027" s="1">
        <v>0.16400000000000001</v>
      </c>
    </row>
    <row r="1028" spans="1:15" x14ac:dyDescent="0.25">
      <c r="A1028" s="19">
        <v>344</v>
      </c>
      <c r="B1028" s="5">
        <v>2013</v>
      </c>
      <c r="C1028" s="1">
        <v>5.2600000000000001E-2</v>
      </c>
      <c r="D1028" s="2">
        <v>2.1150000000000002</v>
      </c>
      <c r="E1028" s="2">
        <v>0</v>
      </c>
      <c r="F1028" s="2">
        <v>0</v>
      </c>
      <c r="G1028" s="8">
        <v>0</v>
      </c>
      <c r="H1028" s="8">
        <v>0</v>
      </c>
      <c r="I1028" s="2">
        <v>0</v>
      </c>
      <c r="J1028" s="2">
        <v>0</v>
      </c>
      <c r="K1028" s="2">
        <v>0</v>
      </c>
      <c r="L1028" s="19">
        <v>6</v>
      </c>
      <c r="M1028" s="1">
        <v>9.7988223269881249</v>
      </c>
      <c r="N1028" s="1">
        <v>24.47</v>
      </c>
      <c r="O1028" s="1">
        <v>0.13469999999999999</v>
      </c>
    </row>
    <row r="1029" spans="1:15" x14ac:dyDescent="0.25">
      <c r="A1029" s="19">
        <v>345</v>
      </c>
      <c r="B1029" s="5">
        <v>2015</v>
      </c>
      <c r="C1029" s="1">
        <v>-1.72E-2</v>
      </c>
      <c r="D1029" s="2">
        <v>1.399</v>
      </c>
      <c r="E1029" s="2">
        <v>3.5000000000000003E-2</v>
      </c>
      <c r="F1029" s="2">
        <v>2.3E-2</v>
      </c>
      <c r="G1029" s="8">
        <v>5.8999999999999997E-2</v>
      </c>
      <c r="H1029" s="8">
        <v>0</v>
      </c>
      <c r="I1029" s="2">
        <v>0.1</v>
      </c>
      <c r="J1029" s="2">
        <v>0.05</v>
      </c>
      <c r="K1029" s="2">
        <v>0.05</v>
      </c>
      <c r="L1029" s="19">
        <v>1</v>
      </c>
      <c r="M1029" s="1">
        <v>10.62009439403249</v>
      </c>
      <c r="N1029" s="1">
        <v>0.90159999999999996</v>
      </c>
      <c r="O1029" s="1">
        <v>-2.2499999999999999E-2</v>
      </c>
    </row>
    <row r="1030" spans="1:15" x14ac:dyDescent="0.25">
      <c r="A1030" s="19">
        <v>345</v>
      </c>
      <c r="B1030" s="5">
        <v>2014</v>
      </c>
      <c r="C1030" s="1">
        <v>3.4000000000000002E-2</v>
      </c>
      <c r="D1030" s="2">
        <v>1.1080000000000001</v>
      </c>
      <c r="E1030" s="2">
        <v>3.6999999999999998E-2</v>
      </c>
      <c r="F1030" s="2">
        <v>5.8000000000000003E-2</v>
      </c>
      <c r="G1030" s="8">
        <v>5.2999999999999999E-2</v>
      </c>
      <c r="H1030" s="8">
        <v>0</v>
      </c>
      <c r="I1030" s="2">
        <v>0.1</v>
      </c>
      <c r="J1030" s="2">
        <v>0.05</v>
      </c>
      <c r="K1030" s="2">
        <v>0.05</v>
      </c>
      <c r="L1030" s="19">
        <v>1</v>
      </c>
      <c r="M1030" s="1">
        <v>10.667088553070935</v>
      </c>
      <c r="N1030" s="1">
        <v>0.84340000000000004</v>
      </c>
      <c r="O1030" s="1">
        <v>2.07E-2</v>
      </c>
    </row>
    <row r="1031" spans="1:15" x14ac:dyDescent="0.25">
      <c r="A1031" s="19">
        <v>345</v>
      </c>
      <c r="B1031" s="5">
        <v>2013</v>
      </c>
      <c r="C1031" s="1">
        <v>5.2699999999999997E-2</v>
      </c>
      <c r="D1031" s="2">
        <v>1.1850000000000001</v>
      </c>
      <c r="E1031" s="2">
        <v>0.33300000000000002</v>
      </c>
      <c r="F1031" s="2">
        <v>0.26800000000000002</v>
      </c>
      <c r="G1031" s="8">
        <v>0.30399999999999999</v>
      </c>
      <c r="H1031" s="8">
        <v>0</v>
      </c>
      <c r="I1031" s="2">
        <v>0.1</v>
      </c>
      <c r="J1031" s="2">
        <v>0.05</v>
      </c>
      <c r="K1031" s="2">
        <v>0.05</v>
      </c>
      <c r="L1031" s="19">
        <v>1</v>
      </c>
      <c r="M1031" s="1">
        <v>10.666265192538056</v>
      </c>
      <c r="N1031" s="1">
        <v>0.78390000000000004</v>
      </c>
      <c r="O1031" s="1">
        <v>3.27E-2</v>
      </c>
    </row>
    <row r="1032" spans="1:15" x14ac:dyDescent="0.25">
      <c r="A1032" s="19">
        <v>346</v>
      </c>
      <c r="B1032" s="5">
        <v>2014</v>
      </c>
      <c r="C1032" s="1">
        <v>3.78E-2</v>
      </c>
      <c r="D1032" s="2">
        <v>2.0910000000000002</v>
      </c>
      <c r="E1032" s="2">
        <v>0.11700000000000001</v>
      </c>
      <c r="F1032" s="2">
        <v>9.4E-2</v>
      </c>
      <c r="G1032" s="8">
        <v>0</v>
      </c>
      <c r="H1032" s="8">
        <v>0</v>
      </c>
      <c r="I1032" s="2">
        <v>0</v>
      </c>
      <c r="J1032" s="2">
        <v>0.05</v>
      </c>
      <c r="K1032" s="2">
        <v>0.05</v>
      </c>
      <c r="L1032" s="19">
        <v>1</v>
      </c>
      <c r="M1032" s="1">
        <v>9.6987083934200609</v>
      </c>
      <c r="N1032" s="1">
        <v>0.30730000000000002</v>
      </c>
      <c r="O1032" s="1">
        <v>4.3299999999999998E-2</v>
      </c>
    </row>
    <row r="1033" spans="1:15" x14ac:dyDescent="0.25">
      <c r="A1033" s="19">
        <v>346</v>
      </c>
      <c r="B1033" s="5">
        <v>2015</v>
      </c>
      <c r="C1033" s="1">
        <v>9.6100000000000005E-2</v>
      </c>
      <c r="D1033" s="2">
        <v>1.6439999999999999</v>
      </c>
      <c r="E1033" s="2">
        <v>0.112</v>
      </c>
      <c r="F1033" s="2">
        <v>0.11</v>
      </c>
      <c r="G1033" s="8">
        <v>0</v>
      </c>
      <c r="H1033" s="8">
        <v>0</v>
      </c>
      <c r="I1033" s="2">
        <v>0</v>
      </c>
      <c r="J1033" s="2">
        <v>0.05</v>
      </c>
      <c r="K1033" s="2">
        <v>0.05</v>
      </c>
      <c r="L1033" s="19">
        <v>1</v>
      </c>
      <c r="M1033" s="1">
        <v>9.7131375879430326</v>
      </c>
      <c r="N1033" s="1">
        <v>0.2797</v>
      </c>
      <c r="O1033" s="1">
        <v>0.11899999999999999</v>
      </c>
    </row>
    <row r="1034" spans="1:15" x14ac:dyDescent="0.25">
      <c r="A1034" s="19">
        <v>346</v>
      </c>
      <c r="B1034" s="5">
        <v>2013</v>
      </c>
      <c r="C1034" s="1">
        <v>9.8299999999999998E-2</v>
      </c>
      <c r="D1034" s="2">
        <v>1.675</v>
      </c>
      <c r="E1034" s="2">
        <v>0.79400000000000004</v>
      </c>
      <c r="F1034" s="2">
        <v>0.70499999999999996</v>
      </c>
      <c r="G1034" s="8">
        <v>0</v>
      </c>
      <c r="H1034" s="8">
        <v>0</v>
      </c>
      <c r="I1034" s="2">
        <v>0</v>
      </c>
      <c r="J1034" s="2">
        <v>0.05</v>
      </c>
      <c r="K1034" s="2">
        <v>0.05</v>
      </c>
      <c r="L1034" s="19">
        <v>1</v>
      </c>
      <c r="M1034" s="1">
        <v>9.6883754113414167</v>
      </c>
      <c r="N1034" s="1">
        <v>0.26900000000000002</v>
      </c>
      <c r="O1034" s="1">
        <v>0.1171</v>
      </c>
    </row>
    <row r="1035" spans="1:15" x14ac:dyDescent="0.25">
      <c r="A1035" s="19">
        <v>347</v>
      </c>
      <c r="B1035" s="5">
        <v>2015</v>
      </c>
      <c r="C1035" s="1">
        <v>0.19719999999999999</v>
      </c>
      <c r="D1035" s="2">
        <v>4.0030000000000001</v>
      </c>
      <c r="E1035" s="2">
        <v>0</v>
      </c>
      <c r="F1035" s="2">
        <v>2.9000000000000001E-2</v>
      </c>
      <c r="G1035" s="8">
        <v>0</v>
      </c>
      <c r="H1035" s="8">
        <v>0</v>
      </c>
      <c r="I1035" s="2">
        <v>0.1</v>
      </c>
      <c r="J1035" s="2">
        <v>0</v>
      </c>
      <c r="K1035" s="2">
        <v>0</v>
      </c>
      <c r="L1035" s="19">
        <v>1</v>
      </c>
      <c r="M1035" s="1">
        <v>10.078907300803845</v>
      </c>
      <c r="N1035" s="1">
        <v>0.37330000000000002</v>
      </c>
      <c r="O1035" s="1">
        <v>7.46E-2</v>
      </c>
    </row>
    <row r="1036" spans="1:15" x14ac:dyDescent="0.25">
      <c r="A1036" s="19">
        <v>347</v>
      </c>
      <c r="B1036" s="5">
        <v>2014</v>
      </c>
      <c r="C1036" s="1">
        <v>0.1993</v>
      </c>
      <c r="D1036" s="2">
        <v>3.6869999999999998</v>
      </c>
      <c r="E1036" s="2">
        <v>0</v>
      </c>
      <c r="F1036" s="2">
        <v>0</v>
      </c>
      <c r="G1036" s="8">
        <v>0</v>
      </c>
      <c r="H1036" s="8">
        <v>0</v>
      </c>
      <c r="I1036" s="2">
        <v>0.1</v>
      </c>
      <c r="J1036" s="2">
        <v>0</v>
      </c>
      <c r="K1036" s="2">
        <v>0</v>
      </c>
      <c r="L1036" s="19">
        <v>1</v>
      </c>
      <c r="M1036" s="1">
        <v>10.06416017078023</v>
      </c>
      <c r="N1036" s="1">
        <v>0.37130000000000002</v>
      </c>
      <c r="O1036" s="1">
        <v>7.5200000000000003E-2</v>
      </c>
    </row>
    <row r="1037" spans="1:15" x14ac:dyDescent="0.25">
      <c r="A1037" s="19">
        <v>347</v>
      </c>
      <c r="B1037" s="5">
        <v>2013</v>
      </c>
      <c r="C1037" s="1">
        <v>0.21629999999999999</v>
      </c>
      <c r="D1037" s="2">
        <v>3.9529999999999998</v>
      </c>
      <c r="E1037" s="2">
        <v>0.193</v>
      </c>
      <c r="F1037" s="2">
        <v>0.14000000000000001</v>
      </c>
      <c r="G1037" s="8">
        <v>0</v>
      </c>
      <c r="H1037" s="8">
        <v>0</v>
      </c>
      <c r="I1037" s="2">
        <v>0.1</v>
      </c>
      <c r="J1037" s="2">
        <v>0</v>
      </c>
      <c r="K1037" s="2">
        <v>0</v>
      </c>
      <c r="L1037" s="19">
        <v>1</v>
      </c>
      <c r="M1037" s="1">
        <v>10.028133443802437</v>
      </c>
      <c r="N1037" s="1">
        <v>0.309</v>
      </c>
      <c r="O1037" s="1">
        <v>7.9000000000000001E-2</v>
      </c>
    </row>
    <row r="1038" spans="1:15" x14ac:dyDescent="0.25">
      <c r="A1038" s="19">
        <v>348</v>
      </c>
      <c r="B1038" s="5">
        <v>2014</v>
      </c>
      <c r="C1038" s="1">
        <v>4.3099999999999999E-2</v>
      </c>
      <c r="D1038" s="2">
        <v>1.431</v>
      </c>
      <c r="E1038" s="2">
        <v>9.4E-2</v>
      </c>
      <c r="F1038" s="2">
        <v>4.5999999999999999E-2</v>
      </c>
      <c r="G1038" s="8">
        <v>0</v>
      </c>
      <c r="H1038" s="8">
        <v>0</v>
      </c>
      <c r="I1038" s="2">
        <v>0.1</v>
      </c>
      <c r="J1038" s="2">
        <v>0</v>
      </c>
      <c r="K1038" s="2">
        <v>0.05</v>
      </c>
      <c r="L1038" s="19">
        <v>5</v>
      </c>
      <c r="M1038" s="1">
        <v>10.631972109714633</v>
      </c>
      <c r="N1038" s="1">
        <v>0.60109999999999997</v>
      </c>
      <c r="O1038" s="1">
        <v>0.11219999999999999</v>
      </c>
    </row>
    <row r="1039" spans="1:15" x14ac:dyDescent="0.25">
      <c r="A1039" s="19">
        <v>348</v>
      </c>
      <c r="B1039" s="5">
        <v>2013</v>
      </c>
      <c r="C1039" s="1">
        <v>4.4200000000000003E-2</v>
      </c>
      <c r="D1039" s="2">
        <v>1.351</v>
      </c>
      <c r="E1039" s="2">
        <v>0.70299999999999996</v>
      </c>
      <c r="F1039" s="2">
        <v>0.25700000000000001</v>
      </c>
      <c r="G1039" s="8">
        <v>0.73299999999999998</v>
      </c>
      <c r="H1039" s="8">
        <v>0</v>
      </c>
      <c r="I1039" s="2">
        <v>0</v>
      </c>
      <c r="J1039" s="2">
        <v>0</v>
      </c>
      <c r="K1039" s="2">
        <v>0.05</v>
      </c>
      <c r="L1039" s="19">
        <v>5</v>
      </c>
      <c r="M1039" s="1">
        <v>10.503292115547188</v>
      </c>
      <c r="N1039" s="1">
        <v>0.56359999999999999</v>
      </c>
      <c r="O1039" s="1">
        <v>9.7299999999999998E-2</v>
      </c>
    </row>
    <row r="1040" spans="1:15" x14ac:dyDescent="0.25">
      <c r="A1040" s="19">
        <v>348</v>
      </c>
      <c r="B1040" s="5">
        <v>2015</v>
      </c>
      <c r="C1040" s="1">
        <v>4.7699999999999999E-2</v>
      </c>
      <c r="D1040" s="2">
        <v>1.629</v>
      </c>
      <c r="E1040" s="2">
        <v>0</v>
      </c>
      <c r="F1040" s="2">
        <v>4.2000000000000003E-2</v>
      </c>
      <c r="G1040" s="8">
        <v>0</v>
      </c>
      <c r="H1040" s="8">
        <v>0</v>
      </c>
      <c r="I1040" s="2">
        <v>0.1</v>
      </c>
      <c r="J1040" s="2">
        <v>0</v>
      </c>
      <c r="K1040" s="2">
        <v>0.05</v>
      </c>
      <c r="L1040" s="19">
        <v>5</v>
      </c>
      <c r="M1040" s="1">
        <v>10.611606489380637</v>
      </c>
      <c r="N1040" s="1">
        <v>0.53739999999999999</v>
      </c>
      <c r="O1040" s="1">
        <v>0.1164</v>
      </c>
    </row>
    <row r="1041" spans="1:15" x14ac:dyDescent="0.25">
      <c r="A1041" s="19">
        <v>349</v>
      </c>
      <c r="B1041" s="5">
        <v>2015</v>
      </c>
      <c r="C1041" s="1">
        <v>1.1399999999999999E-2</v>
      </c>
      <c r="D1041" s="2">
        <v>0.84460000000000002</v>
      </c>
      <c r="E1041" s="2">
        <v>0</v>
      </c>
      <c r="F1041" s="2">
        <v>7.1999999999999995E-2</v>
      </c>
      <c r="G1041" s="8">
        <v>0</v>
      </c>
      <c r="H1041" s="8">
        <v>0</v>
      </c>
      <c r="I1041" s="2">
        <v>0</v>
      </c>
      <c r="J1041" s="2">
        <v>0</v>
      </c>
      <c r="K1041" s="2">
        <v>0</v>
      </c>
      <c r="L1041" s="19">
        <v>10</v>
      </c>
      <c r="M1041" s="1">
        <v>10.795254182580884</v>
      </c>
      <c r="N1041" s="1">
        <v>1.58</v>
      </c>
      <c r="O1041" s="1">
        <v>2.12E-2</v>
      </c>
    </row>
    <row r="1042" spans="1:15" x14ac:dyDescent="0.25">
      <c r="A1042" s="19">
        <v>349</v>
      </c>
      <c r="B1042" s="5">
        <v>2014</v>
      </c>
      <c r="C1042" s="1">
        <v>4.5999999999999999E-3</v>
      </c>
      <c r="D1042" s="2">
        <v>0.67130000000000001</v>
      </c>
      <c r="E1042" s="2">
        <v>0</v>
      </c>
      <c r="F1042" s="2">
        <v>0</v>
      </c>
      <c r="G1042" s="8">
        <v>0</v>
      </c>
      <c r="H1042" s="8">
        <v>0</v>
      </c>
      <c r="I1042" s="2">
        <v>0</v>
      </c>
      <c r="J1042" s="2">
        <v>0</v>
      </c>
      <c r="K1042" s="2">
        <v>0</v>
      </c>
      <c r="L1042" s="19">
        <v>10</v>
      </c>
      <c r="M1042" s="1">
        <v>10.753199914199415</v>
      </c>
      <c r="N1042" s="1">
        <v>1.56</v>
      </c>
      <c r="O1042" s="1">
        <v>8.3999999999999995E-3</v>
      </c>
    </row>
    <row r="1043" spans="1:15" x14ac:dyDescent="0.25">
      <c r="A1043" s="19">
        <v>349</v>
      </c>
      <c r="B1043" s="5">
        <v>2013</v>
      </c>
      <c r="C1043" s="1">
        <v>1.1999999999999999E-3</v>
      </c>
      <c r="D1043" s="2">
        <v>0.81079999999999997</v>
      </c>
      <c r="E1043" s="2">
        <v>0</v>
      </c>
      <c r="F1043" s="2">
        <v>0</v>
      </c>
      <c r="G1043" s="8">
        <v>0</v>
      </c>
      <c r="H1043" s="8">
        <v>0</v>
      </c>
      <c r="I1043" s="2">
        <v>0</v>
      </c>
      <c r="J1043" s="2">
        <v>0</v>
      </c>
      <c r="K1043" s="2">
        <v>0</v>
      </c>
      <c r="L1043" s="19">
        <v>10</v>
      </c>
      <c r="M1043" s="1">
        <v>10.698535492562002</v>
      </c>
      <c r="N1043" s="1">
        <v>1.18</v>
      </c>
      <c r="O1043" s="1">
        <v>1.4000000000000002E-3</v>
      </c>
    </row>
    <row r="1044" spans="1:15" x14ac:dyDescent="0.25">
      <c r="A1044" s="19">
        <v>350</v>
      </c>
      <c r="B1044" s="5">
        <v>2015</v>
      </c>
      <c r="C1044" s="1">
        <v>6.0599999999999994E-2</v>
      </c>
      <c r="D1044" s="2">
        <v>1.292</v>
      </c>
      <c r="E1044" s="2">
        <v>0</v>
      </c>
      <c r="F1044" s="2">
        <v>2.1000000000000001E-2</v>
      </c>
      <c r="G1044" s="8">
        <v>3.3000000000000002E-2</v>
      </c>
      <c r="H1044" s="8">
        <v>0</v>
      </c>
      <c r="I1044" s="2">
        <v>0.1</v>
      </c>
      <c r="J1044" s="2">
        <v>0.05</v>
      </c>
      <c r="K1044" s="2">
        <v>0.05</v>
      </c>
      <c r="L1044" s="19">
        <v>1</v>
      </c>
      <c r="M1044" s="1">
        <v>10.46404220543881</v>
      </c>
      <c r="N1044" s="1">
        <v>0.53</v>
      </c>
      <c r="O1044" s="1">
        <v>0.15140000000000001</v>
      </c>
    </row>
    <row r="1045" spans="1:15" x14ac:dyDescent="0.25">
      <c r="A1045" s="19">
        <v>350</v>
      </c>
      <c r="B1045" s="5">
        <v>2014</v>
      </c>
      <c r="C1045" s="1">
        <v>4.1999999999999997E-3</v>
      </c>
      <c r="D1045" s="2">
        <v>1.3280000000000001</v>
      </c>
      <c r="E1045" s="2">
        <v>0</v>
      </c>
      <c r="F1045" s="2">
        <v>3.2000000000000001E-2</v>
      </c>
      <c r="G1045" s="8">
        <v>0</v>
      </c>
      <c r="H1045" s="8">
        <v>0</v>
      </c>
      <c r="I1045" s="2">
        <v>0.1</v>
      </c>
      <c r="J1045" s="2">
        <v>0.05</v>
      </c>
      <c r="K1045" s="2">
        <v>0.05</v>
      </c>
      <c r="L1045" s="19">
        <v>1</v>
      </c>
      <c r="M1045" s="1">
        <v>10.485721426481581</v>
      </c>
      <c r="N1045" s="1">
        <v>0.46</v>
      </c>
      <c r="O1045" s="1">
        <v>1.0800000000000001E-2</v>
      </c>
    </row>
    <row r="1046" spans="1:15" x14ac:dyDescent="0.25">
      <c r="A1046" s="19">
        <v>350</v>
      </c>
      <c r="B1046" s="5">
        <v>2013</v>
      </c>
      <c r="C1046" s="1">
        <v>6.3600000000000004E-2</v>
      </c>
      <c r="D1046" s="2">
        <v>1.2130000000000001</v>
      </c>
      <c r="E1046" s="2">
        <v>0.21099999999999999</v>
      </c>
      <c r="F1046" s="2">
        <v>0.193</v>
      </c>
      <c r="G1046" s="8">
        <v>0</v>
      </c>
      <c r="H1046" s="8">
        <v>0</v>
      </c>
      <c r="I1046" s="2">
        <v>0</v>
      </c>
      <c r="J1046" s="2">
        <v>0.05</v>
      </c>
      <c r="K1046" s="2">
        <v>0.05</v>
      </c>
      <c r="L1046" s="19">
        <v>1</v>
      </c>
      <c r="M1046" s="1">
        <v>10.511080845539118</v>
      </c>
      <c r="N1046" s="1">
        <v>0.36</v>
      </c>
      <c r="O1046" s="1">
        <v>0.15590000000000001</v>
      </c>
    </row>
    <row r="1047" spans="1:15" x14ac:dyDescent="0.25">
      <c r="A1047" s="19">
        <v>351</v>
      </c>
      <c r="B1047" s="5">
        <v>2013</v>
      </c>
      <c r="C1047" s="1">
        <v>0.14369999999999999</v>
      </c>
      <c r="D1047" s="2">
        <v>7.9379999999999997</v>
      </c>
      <c r="E1047" s="2">
        <v>0</v>
      </c>
      <c r="F1047" s="2">
        <v>0</v>
      </c>
      <c r="G1047" s="8">
        <v>0</v>
      </c>
      <c r="H1047" s="8">
        <v>0</v>
      </c>
      <c r="I1047" s="2">
        <v>0</v>
      </c>
      <c r="J1047" s="2">
        <v>0</v>
      </c>
      <c r="K1047" s="2">
        <v>0</v>
      </c>
      <c r="L1047" s="19">
        <v>1</v>
      </c>
      <c r="M1047" s="1">
        <v>9.1682068745370326</v>
      </c>
      <c r="N1047" s="1">
        <v>0.34699999999999998</v>
      </c>
      <c r="O1047" s="1">
        <v>0.2175</v>
      </c>
    </row>
    <row r="1048" spans="1:15" x14ac:dyDescent="0.25">
      <c r="A1048" s="19">
        <v>351</v>
      </c>
      <c r="B1048" s="5">
        <v>2014</v>
      </c>
      <c r="C1048" s="1">
        <v>0.12280000000000001</v>
      </c>
      <c r="D1048" s="2">
        <v>5.4279999999999999</v>
      </c>
      <c r="E1048" s="2">
        <v>0</v>
      </c>
      <c r="F1048" s="2">
        <v>0</v>
      </c>
      <c r="G1048" s="8">
        <v>0</v>
      </c>
      <c r="H1048" s="8">
        <v>0</v>
      </c>
      <c r="I1048" s="2">
        <v>0</v>
      </c>
      <c r="J1048" s="2">
        <v>0</v>
      </c>
      <c r="K1048" s="2">
        <v>0</v>
      </c>
      <c r="L1048" s="19">
        <v>1</v>
      </c>
      <c r="M1048" s="1">
        <v>9.2920344359947364</v>
      </c>
      <c r="N1048" s="1">
        <v>0.2311</v>
      </c>
      <c r="O1048" s="1">
        <v>0.18140000000000001</v>
      </c>
    </row>
    <row r="1049" spans="1:15" x14ac:dyDescent="0.25">
      <c r="A1049" s="19">
        <v>351</v>
      </c>
      <c r="B1049" s="5">
        <v>2015</v>
      </c>
      <c r="C1049" s="1">
        <v>9.11E-2</v>
      </c>
      <c r="D1049" s="2">
        <v>5.6529999999999996</v>
      </c>
      <c r="E1049" s="2">
        <v>0</v>
      </c>
      <c r="F1049" s="2">
        <v>3.7999999999999999E-2</v>
      </c>
      <c r="G1049" s="8">
        <v>0</v>
      </c>
      <c r="H1049" s="8">
        <v>0</v>
      </c>
      <c r="I1049" s="2">
        <v>0</v>
      </c>
      <c r="J1049" s="2">
        <v>0</v>
      </c>
      <c r="K1049" s="2">
        <v>0</v>
      </c>
      <c r="L1049" s="19">
        <v>1</v>
      </c>
      <c r="M1049" s="1">
        <v>9.3279716236230108</v>
      </c>
      <c r="N1049" s="1">
        <v>0.1416</v>
      </c>
      <c r="O1049" s="1">
        <v>0.13270000000000001</v>
      </c>
    </row>
    <row r="1050" spans="1:15" x14ac:dyDescent="0.25">
      <c r="A1050" s="19">
        <v>352</v>
      </c>
      <c r="B1050" s="5">
        <v>2013</v>
      </c>
      <c r="C1050" s="1">
        <v>0.2142</v>
      </c>
      <c r="D1050" s="2"/>
      <c r="E1050" s="2">
        <v>0.372</v>
      </c>
      <c r="F1050" s="2">
        <v>0.38200000000000001</v>
      </c>
      <c r="G1050" s="8">
        <v>0</v>
      </c>
      <c r="H1050" s="8">
        <v>0</v>
      </c>
      <c r="I1050" s="2">
        <v>0</v>
      </c>
      <c r="J1050" s="2">
        <v>0</v>
      </c>
      <c r="K1050" s="2">
        <v>0.05</v>
      </c>
      <c r="L1050" s="19">
        <v>4</v>
      </c>
      <c r="M1050" s="1">
        <v>9.7018355592500605</v>
      </c>
      <c r="N1050" s="1">
        <v>0</v>
      </c>
      <c r="O1050" s="1">
        <v>0.29799999999999999</v>
      </c>
    </row>
    <row r="1051" spans="1:15" x14ac:dyDescent="0.25">
      <c r="A1051" s="19">
        <v>352</v>
      </c>
      <c r="B1051" s="5">
        <v>2014</v>
      </c>
      <c r="C1051" s="1">
        <v>0.21820000000000001</v>
      </c>
      <c r="D1051" s="2"/>
      <c r="E1051" s="2">
        <v>6.4000000000000001E-2</v>
      </c>
      <c r="F1051" s="2">
        <v>0.04</v>
      </c>
      <c r="G1051" s="8">
        <v>5.8999999999999997E-2</v>
      </c>
      <c r="H1051" s="8">
        <v>9.0999999999999998E-2</v>
      </c>
      <c r="I1051" s="2">
        <v>0</v>
      </c>
      <c r="J1051" s="2">
        <v>0</v>
      </c>
      <c r="K1051" s="2">
        <v>0.05</v>
      </c>
      <c r="L1051" s="19">
        <v>4</v>
      </c>
      <c r="M1051" s="1">
        <v>9.7516177831895412</v>
      </c>
      <c r="N1051" s="1">
        <v>0</v>
      </c>
      <c r="O1051" s="1">
        <v>0.30520000000000003</v>
      </c>
    </row>
    <row r="1052" spans="1:15" x14ac:dyDescent="0.25">
      <c r="A1052" s="19">
        <v>352</v>
      </c>
      <c r="B1052" s="5">
        <v>2015</v>
      </c>
      <c r="C1052" s="1">
        <v>0.22489999999999999</v>
      </c>
      <c r="D1052" s="2"/>
      <c r="E1052" s="2">
        <v>8.5000000000000006E-2</v>
      </c>
      <c r="F1052" s="2">
        <v>5.2999999999999999E-2</v>
      </c>
      <c r="G1052" s="8">
        <v>2.4E-2</v>
      </c>
      <c r="H1052" s="8">
        <v>8.5999999999999993E-2</v>
      </c>
      <c r="I1052" s="2">
        <v>0</v>
      </c>
      <c r="J1052" s="2">
        <v>0</v>
      </c>
      <c r="K1052" s="2">
        <v>0.05</v>
      </c>
      <c r="L1052" s="19">
        <v>4</v>
      </c>
      <c r="M1052" s="1">
        <v>9.7081573538662322</v>
      </c>
      <c r="N1052" s="1">
        <v>0</v>
      </c>
      <c r="O1052" s="1">
        <v>0.2873</v>
      </c>
    </row>
    <row r="1053" spans="1:15" x14ac:dyDescent="0.25">
      <c r="A1053" s="19">
        <v>353</v>
      </c>
      <c r="B1053" s="5">
        <v>2015</v>
      </c>
      <c r="C1053" s="1">
        <v>3.3799999999999997E-2</v>
      </c>
      <c r="D1053" s="2">
        <v>0.28489999999999999</v>
      </c>
      <c r="E1053" s="2">
        <v>0</v>
      </c>
      <c r="F1053" s="2">
        <v>4.3999999999999997E-2</v>
      </c>
      <c r="G1053" s="8">
        <v>0</v>
      </c>
      <c r="H1053" s="8">
        <v>0</v>
      </c>
      <c r="I1053" s="2">
        <v>0.1</v>
      </c>
      <c r="J1053" s="2">
        <v>0.05</v>
      </c>
      <c r="K1053" s="2">
        <v>0</v>
      </c>
      <c r="L1053" s="19">
        <v>4</v>
      </c>
      <c r="M1053" s="1">
        <v>11.000798367573573</v>
      </c>
      <c r="N1053" s="1">
        <v>0.27</v>
      </c>
      <c r="O1053" s="1">
        <v>0.12740000000000001</v>
      </c>
    </row>
    <row r="1054" spans="1:15" x14ac:dyDescent="0.25">
      <c r="A1054" s="19">
        <v>353</v>
      </c>
      <c r="B1054" s="5">
        <v>2014</v>
      </c>
      <c r="C1054" s="1">
        <v>3.5499999999999997E-2</v>
      </c>
      <c r="D1054" s="2">
        <v>0.28870000000000001</v>
      </c>
      <c r="E1054" s="2">
        <v>0</v>
      </c>
      <c r="F1054" s="2">
        <v>2.4E-2</v>
      </c>
      <c r="G1054" s="8">
        <v>0</v>
      </c>
      <c r="H1054" s="8">
        <v>0</v>
      </c>
      <c r="I1054" s="2">
        <v>0.1</v>
      </c>
      <c r="J1054" s="2">
        <v>0.05</v>
      </c>
      <c r="K1054" s="2">
        <v>0</v>
      </c>
      <c r="L1054" s="19">
        <v>4</v>
      </c>
      <c r="M1054" s="1">
        <v>11.013165983439302</v>
      </c>
      <c r="N1054" s="1">
        <v>0.26</v>
      </c>
      <c r="O1054" s="1">
        <v>0.13489999999999999</v>
      </c>
    </row>
    <row r="1055" spans="1:15" x14ac:dyDescent="0.25">
      <c r="A1055" s="19">
        <v>353</v>
      </c>
      <c r="B1055" s="5">
        <v>2013</v>
      </c>
      <c r="C1055" s="1">
        <v>3.56E-2</v>
      </c>
      <c r="D1055" s="2">
        <v>0.27310000000000001</v>
      </c>
      <c r="E1055" s="2">
        <v>0.46200000000000002</v>
      </c>
      <c r="F1055" s="2">
        <v>0.22</v>
      </c>
      <c r="G1055" s="8">
        <v>0</v>
      </c>
      <c r="H1055" s="8">
        <v>0</v>
      </c>
      <c r="I1055" s="2">
        <v>0.1</v>
      </c>
      <c r="J1055" s="2">
        <v>0.05</v>
      </c>
      <c r="K1055" s="2">
        <v>0</v>
      </c>
      <c r="L1055" s="19">
        <v>4</v>
      </c>
      <c r="M1055" s="1">
        <v>11.016247558065054</v>
      </c>
      <c r="N1055" s="1">
        <v>0.25</v>
      </c>
      <c r="O1055" s="1">
        <v>0.13919999999999999</v>
      </c>
    </row>
    <row r="1056" spans="1:15" x14ac:dyDescent="0.25">
      <c r="A1056" s="19">
        <v>354</v>
      </c>
      <c r="B1056" s="5">
        <v>2015</v>
      </c>
      <c r="C1056" s="1">
        <v>0.17449999999999999</v>
      </c>
      <c r="D1056" s="2">
        <v>4.58</v>
      </c>
      <c r="E1056" s="2">
        <v>0</v>
      </c>
      <c r="F1056" s="2">
        <v>6.2E-2</v>
      </c>
      <c r="G1056" s="8">
        <v>0</v>
      </c>
      <c r="H1056" s="8">
        <v>0</v>
      </c>
      <c r="I1056" s="2">
        <v>0</v>
      </c>
      <c r="J1056" s="2">
        <v>0</v>
      </c>
      <c r="K1056" s="2">
        <v>0</v>
      </c>
      <c r="L1056" s="19">
        <v>1</v>
      </c>
      <c r="M1056" s="1">
        <v>9.3748996813452052</v>
      </c>
      <c r="N1056" s="1">
        <v>0.15570000000000001</v>
      </c>
      <c r="O1056" s="1">
        <v>6.59E-2</v>
      </c>
    </row>
    <row r="1057" spans="1:15" x14ac:dyDescent="0.25">
      <c r="A1057" s="19">
        <v>354</v>
      </c>
      <c r="B1057" s="5">
        <v>2014</v>
      </c>
      <c r="C1057" s="1">
        <v>0.17860000000000001</v>
      </c>
      <c r="D1057" s="2">
        <v>4.9539999999999997</v>
      </c>
      <c r="E1057" s="2">
        <v>0</v>
      </c>
      <c r="F1057" s="2">
        <v>0</v>
      </c>
      <c r="G1057" s="8">
        <v>0</v>
      </c>
      <c r="H1057" s="8">
        <v>0</v>
      </c>
      <c r="I1057" s="2">
        <v>0</v>
      </c>
      <c r="J1057" s="2">
        <v>0</v>
      </c>
      <c r="K1057" s="2">
        <v>0</v>
      </c>
      <c r="L1057" s="19">
        <v>1</v>
      </c>
      <c r="M1057" s="1">
        <v>9.308472849937738</v>
      </c>
      <c r="N1057" s="1">
        <v>3.8E-3</v>
      </c>
      <c r="O1057" s="1">
        <v>6.4899999999999999E-2</v>
      </c>
    </row>
    <row r="1058" spans="1:15" x14ac:dyDescent="0.25">
      <c r="A1058" s="19">
        <v>354</v>
      </c>
      <c r="B1058" s="5">
        <v>2013</v>
      </c>
      <c r="C1058" s="1">
        <v>0.1739</v>
      </c>
      <c r="D1058" s="2">
        <v>5.3360000000000003</v>
      </c>
      <c r="E1058" s="2">
        <v>0</v>
      </c>
      <c r="F1058" s="2">
        <v>0</v>
      </c>
      <c r="G1058" s="8">
        <v>0</v>
      </c>
      <c r="H1058" s="8">
        <v>0</v>
      </c>
      <c r="I1058" s="2">
        <v>0</v>
      </c>
      <c r="J1058" s="2">
        <v>0</v>
      </c>
      <c r="K1058" s="2">
        <v>0</v>
      </c>
      <c r="L1058" s="19">
        <v>1</v>
      </c>
      <c r="M1058" s="1">
        <v>9.2795280114608989</v>
      </c>
      <c r="N1058" s="1">
        <v>3.3800000000000002E-3</v>
      </c>
      <c r="O1058" s="1">
        <v>6.3600000000000004E-2</v>
      </c>
    </row>
    <row r="1059" spans="1:15" x14ac:dyDescent="0.25">
      <c r="A1059" s="19">
        <v>355</v>
      </c>
      <c r="B1059" s="5">
        <v>2014</v>
      </c>
      <c r="C1059" s="1">
        <v>-5.6399999999999999E-2</v>
      </c>
      <c r="D1059" s="2">
        <v>4.9320000000000004</v>
      </c>
      <c r="E1059" s="2">
        <v>0</v>
      </c>
      <c r="F1059" s="2">
        <v>0</v>
      </c>
      <c r="G1059" s="8">
        <v>0</v>
      </c>
      <c r="H1059" s="8">
        <v>0</v>
      </c>
      <c r="I1059" s="2">
        <v>0</v>
      </c>
      <c r="J1059" s="2">
        <v>0</v>
      </c>
      <c r="K1059" s="2">
        <v>0</v>
      </c>
      <c r="L1059" s="19">
        <v>1</v>
      </c>
      <c r="M1059" s="1">
        <v>9.7671002579808768</v>
      </c>
      <c r="N1059" s="1">
        <v>1.9948999999999999</v>
      </c>
      <c r="O1059" s="1">
        <v>-9.1899999999999996E-2</v>
      </c>
    </row>
    <row r="1060" spans="1:15" x14ac:dyDescent="0.25">
      <c r="A1060" s="19">
        <v>355</v>
      </c>
      <c r="B1060" s="5">
        <v>2015</v>
      </c>
      <c r="C1060" s="1">
        <v>-0.12590000000000001</v>
      </c>
      <c r="D1060" s="2">
        <v>3.919</v>
      </c>
      <c r="E1060" s="2">
        <v>0</v>
      </c>
      <c r="F1060" s="2">
        <v>4.9000000000000002E-2</v>
      </c>
      <c r="G1060" s="8">
        <v>0</v>
      </c>
      <c r="H1060" s="8">
        <v>0</v>
      </c>
      <c r="I1060" s="2">
        <v>0</v>
      </c>
      <c r="J1060" s="2">
        <v>0</v>
      </c>
      <c r="K1060" s="2">
        <v>0</v>
      </c>
      <c r="L1060" s="19">
        <v>1</v>
      </c>
      <c r="M1060" s="1">
        <v>9.908080561417556</v>
      </c>
      <c r="N1060" s="1">
        <v>1.8736999999999999</v>
      </c>
      <c r="O1060" s="1">
        <v>-0.21960000000000002</v>
      </c>
    </row>
    <row r="1061" spans="1:15" x14ac:dyDescent="0.25">
      <c r="A1061" s="19">
        <v>355</v>
      </c>
      <c r="B1061" s="5">
        <v>2013</v>
      </c>
      <c r="C1061" s="1">
        <v>-3.8899999999999997E-2</v>
      </c>
      <c r="D1061" s="2">
        <v>7.6589999999999998</v>
      </c>
      <c r="E1061" s="2">
        <v>0</v>
      </c>
      <c r="F1061" s="2">
        <v>0</v>
      </c>
      <c r="G1061" s="8">
        <v>0</v>
      </c>
      <c r="H1061" s="8">
        <v>0</v>
      </c>
      <c r="I1061" s="2">
        <v>0</v>
      </c>
      <c r="J1061" s="2">
        <v>0</v>
      </c>
      <c r="K1061" s="2">
        <v>0</v>
      </c>
      <c r="L1061" s="19">
        <v>1</v>
      </c>
      <c r="M1061" s="1">
        <v>9.3832640723960807</v>
      </c>
      <c r="N1061" s="1">
        <v>0.89790000000000003</v>
      </c>
      <c r="O1061" s="1">
        <v>-3.6799999999999999E-2</v>
      </c>
    </row>
    <row r="1062" spans="1:15" x14ac:dyDescent="0.25">
      <c r="A1062" s="19">
        <v>356</v>
      </c>
      <c r="B1062" s="5">
        <v>2014</v>
      </c>
      <c r="C1062" s="1">
        <v>5.1299999999999998E-2</v>
      </c>
      <c r="D1062" s="2">
        <v>0.84030000000000005</v>
      </c>
      <c r="E1062" s="2">
        <v>0</v>
      </c>
      <c r="F1062" s="2">
        <v>0.03</v>
      </c>
      <c r="G1062" s="8">
        <v>2.5999999999999999E-2</v>
      </c>
      <c r="H1062" s="8">
        <v>0</v>
      </c>
      <c r="I1062" s="2">
        <v>0</v>
      </c>
      <c r="J1062" s="2">
        <v>0</v>
      </c>
      <c r="K1062" s="2">
        <v>0</v>
      </c>
      <c r="L1062" s="19">
        <v>2</v>
      </c>
      <c r="M1062" s="1">
        <v>10.375809877995914</v>
      </c>
      <c r="N1062" s="1">
        <v>0.75970000000000004</v>
      </c>
      <c r="O1062" s="1">
        <v>2.3199999999999998E-2</v>
      </c>
    </row>
    <row r="1063" spans="1:15" x14ac:dyDescent="0.25">
      <c r="A1063" s="19">
        <v>356</v>
      </c>
      <c r="B1063" s="5">
        <v>2015</v>
      </c>
      <c r="C1063" s="1">
        <v>5.21E-2</v>
      </c>
      <c r="D1063" s="2">
        <v>1.004</v>
      </c>
      <c r="E1063" s="2">
        <v>5.6000000000000001E-2</v>
      </c>
      <c r="F1063" s="2">
        <v>0.04</v>
      </c>
      <c r="G1063" s="8">
        <v>2.3E-2</v>
      </c>
      <c r="H1063" s="8">
        <v>0</v>
      </c>
      <c r="I1063" s="2">
        <v>0</v>
      </c>
      <c r="J1063" s="2">
        <v>0</v>
      </c>
      <c r="K1063" s="2">
        <v>0</v>
      </c>
      <c r="L1063" s="19">
        <v>2</v>
      </c>
      <c r="M1063" s="1">
        <v>10.361803358925687</v>
      </c>
      <c r="N1063" s="1">
        <v>0.62019999999999997</v>
      </c>
      <c r="O1063" s="1">
        <v>2.9499999999999998E-2</v>
      </c>
    </row>
    <row r="1064" spans="1:15" x14ac:dyDescent="0.25">
      <c r="A1064" s="19">
        <v>356</v>
      </c>
      <c r="B1064" s="5">
        <v>2013</v>
      </c>
      <c r="C1064" s="1">
        <v>7.17E-2</v>
      </c>
      <c r="D1064" s="2">
        <v>0.89939999999999998</v>
      </c>
      <c r="E1064" s="2">
        <v>0</v>
      </c>
      <c r="F1064" s="2">
        <v>0.11600000000000001</v>
      </c>
      <c r="G1064" s="8">
        <v>0.28199999999999997</v>
      </c>
      <c r="H1064" s="8">
        <v>0</v>
      </c>
      <c r="I1064" s="2">
        <v>0</v>
      </c>
      <c r="J1064" s="2">
        <v>0</v>
      </c>
      <c r="K1064" s="2">
        <v>0</v>
      </c>
      <c r="L1064" s="19">
        <v>2</v>
      </c>
      <c r="M1064" s="1">
        <v>10.073498398717261</v>
      </c>
      <c r="N1064" s="1">
        <v>0.30070000000000002</v>
      </c>
      <c r="O1064" s="1">
        <v>2.47E-2</v>
      </c>
    </row>
    <row r="1065" spans="1:15" x14ac:dyDescent="0.25">
      <c r="A1065" s="19">
        <v>357</v>
      </c>
      <c r="B1065" s="5">
        <v>2013</v>
      </c>
      <c r="C1065" s="1">
        <v>4.02E-2</v>
      </c>
      <c r="D1065" s="2"/>
      <c r="E1065" s="2">
        <v>0</v>
      </c>
      <c r="F1065" s="2">
        <v>0</v>
      </c>
      <c r="G1065" s="8">
        <v>0</v>
      </c>
      <c r="H1065" s="8">
        <v>0</v>
      </c>
      <c r="I1065" s="2">
        <v>0</v>
      </c>
      <c r="J1065" s="2">
        <v>0</v>
      </c>
      <c r="K1065" s="2">
        <v>0</v>
      </c>
      <c r="L1065" s="19">
        <v>1</v>
      </c>
      <c r="M1065" s="1">
        <v>10.683704289557454</v>
      </c>
      <c r="N1065" s="1">
        <v>3.3536999999999999</v>
      </c>
      <c r="O1065" s="1">
        <v>8.8300000000000003E-2</v>
      </c>
    </row>
    <row r="1066" spans="1:15" x14ac:dyDescent="0.25">
      <c r="A1066" s="19">
        <v>357</v>
      </c>
      <c r="B1066" s="5">
        <v>2014</v>
      </c>
      <c r="C1066" s="1">
        <v>4.1700000000000001E-2</v>
      </c>
      <c r="D1066" s="2"/>
      <c r="E1066" s="2">
        <v>0</v>
      </c>
      <c r="F1066" s="2">
        <v>0</v>
      </c>
      <c r="G1066" s="8">
        <v>0</v>
      </c>
      <c r="H1066" s="8">
        <v>0</v>
      </c>
      <c r="I1066" s="2">
        <v>0</v>
      </c>
      <c r="J1066" s="2">
        <v>0</v>
      </c>
      <c r="K1066" s="2">
        <v>0.05</v>
      </c>
      <c r="L1066" s="19">
        <v>1</v>
      </c>
      <c r="M1066" s="1">
        <v>10.685750693035351</v>
      </c>
      <c r="N1066" s="1">
        <v>2.8330000000000002</v>
      </c>
      <c r="O1066" s="1">
        <v>8.8999999999999996E-2</v>
      </c>
    </row>
    <row r="1067" spans="1:15" x14ac:dyDescent="0.25">
      <c r="A1067" s="19">
        <v>357</v>
      </c>
      <c r="B1067" s="5">
        <v>2015</v>
      </c>
      <c r="C1067" s="1">
        <v>3.78E-2</v>
      </c>
      <c r="D1067" s="2"/>
      <c r="E1067" s="2">
        <v>0</v>
      </c>
      <c r="F1067" s="2">
        <v>1.9E-2</v>
      </c>
      <c r="G1067" s="8">
        <v>0</v>
      </c>
      <c r="H1067" s="8">
        <v>0</v>
      </c>
      <c r="I1067" s="2">
        <v>0</v>
      </c>
      <c r="J1067" s="2">
        <v>0</v>
      </c>
      <c r="K1067" s="2">
        <v>0.05</v>
      </c>
      <c r="L1067" s="19">
        <v>1</v>
      </c>
      <c r="M1067" s="1">
        <v>10.692644259969986</v>
      </c>
      <c r="N1067" s="1">
        <v>2.5011000000000001</v>
      </c>
      <c r="O1067" s="1">
        <v>7.7799999999999994E-2</v>
      </c>
    </row>
    <row r="1068" spans="1:15" x14ac:dyDescent="0.25">
      <c r="A1068" s="19">
        <v>358</v>
      </c>
      <c r="B1068" s="5">
        <v>2015</v>
      </c>
      <c r="C1068" s="1">
        <v>6.08E-2</v>
      </c>
      <c r="D1068" s="2">
        <v>1.1040000000000001</v>
      </c>
      <c r="E1068" s="2">
        <v>0</v>
      </c>
      <c r="F1068" s="2">
        <v>1.9E-2</v>
      </c>
      <c r="G1068" s="8">
        <v>0</v>
      </c>
      <c r="H1068" s="8">
        <v>0</v>
      </c>
      <c r="I1068" s="2">
        <v>0</v>
      </c>
      <c r="J1068" s="2">
        <v>0</v>
      </c>
      <c r="K1068" s="2">
        <v>0.05</v>
      </c>
      <c r="L1068" s="19">
        <v>1</v>
      </c>
      <c r="M1068" s="1">
        <v>10.80514729780041</v>
      </c>
      <c r="N1068" s="1">
        <v>0.99890000000000001</v>
      </c>
      <c r="O1068" s="1">
        <v>0.1363</v>
      </c>
    </row>
    <row r="1069" spans="1:15" x14ac:dyDescent="0.25">
      <c r="A1069" s="19">
        <v>358</v>
      </c>
      <c r="B1069" s="5">
        <v>2014</v>
      </c>
      <c r="C1069" s="1">
        <v>5.91E-2</v>
      </c>
      <c r="D1069" s="2">
        <v>1.399</v>
      </c>
      <c r="E1069" s="2">
        <v>0</v>
      </c>
      <c r="F1069" s="2">
        <v>8.5999999999999993E-2</v>
      </c>
      <c r="G1069" s="8">
        <v>0</v>
      </c>
      <c r="H1069" s="8">
        <v>0</v>
      </c>
      <c r="I1069" s="2">
        <v>0</v>
      </c>
      <c r="J1069" s="2">
        <v>0.05</v>
      </c>
      <c r="K1069" s="2">
        <v>0</v>
      </c>
      <c r="L1069" s="19">
        <v>1</v>
      </c>
      <c r="M1069" s="1">
        <v>10.801122322294933</v>
      </c>
      <c r="N1069" s="1">
        <v>0.87329999999999997</v>
      </c>
      <c r="O1069" s="1">
        <v>0.1399</v>
      </c>
    </row>
    <row r="1070" spans="1:15" x14ac:dyDescent="0.25">
      <c r="A1070" s="19">
        <v>358</v>
      </c>
      <c r="B1070" s="5">
        <v>2013</v>
      </c>
      <c r="C1070" s="1">
        <v>5.5100000000000003E-2</v>
      </c>
      <c r="D1070" s="2">
        <v>1.1519999999999999</v>
      </c>
      <c r="E1070" s="2">
        <v>0.72499999999999998</v>
      </c>
      <c r="F1070" s="2">
        <v>0.59</v>
      </c>
      <c r="G1070" s="8">
        <v>0</v>
      </c>
      <c r="H1070" s="8">
        <v>0</v>
      </c>
      <c r="I1070" s="2">
        <v>0</v>
      </c>
      <c r="J1070" s="2">
        <v>0.05</v>
      </c>
      <c r="K1070" s="2">
        <v>0</v>
      </c>
      <c r="L1070" s="19">
        <v>1</v>
      </c>
      <c r="M1070" s="1">
        <v>10.8324705909142</v>
      </c>
      <c r="N1070" s="1">
        <v>0.67210000000000003</v>
      </c>
      <c r="O1070" s="1">
        <v>0.1239</v>
      </c>
    </row>
    <row r="1071" spans="1:15" x14ac:dyDescent="0.25">
      <c r="A1071" s="19">
        <v>359</v>
      </c>
      <c r="B1071" s="5">
        <v>2013</v>
      </c>
      <c r="C1071" s="1">
        <v>0.1119</v>
      </c>
      <c r="D1071" s="2">
        <v>2.452</v>
      </c>
      <c r="E1071" s="2">
        <v>0.26800000000000002</v>
      </c>
      <c r="F1071" s="2">
        <v>0.17399999999999999</v>
      </c>
      <c r="G1071" s="8">
        <v>0.27300000000000002</v>
      </c>
      <c r="H1071" s="8">
        <v>0.57599999999999996</v>
      </c>
      <c r="I1071" s="2">
        <v>0</v>
      </c>
      <c r="J1071" s="2">
        <v>0.05</v>
      </c>
      <c r="K1071" s="2">
        <v>0</v>
      </c>
      <c r="L1071" s="19">
        <v>7</v>
      </c>
      <c r="M1071" s="1">
        <v>10.277334112215984</v>
      </c>
      <c r="N1071" s="1">
        <v>0.38479999999999998</v>
      </c>
      <c r="O1071" s="1">
        <v>0.1741</v>
      </c>
    </row>
    <row r="1072" spans="1:15" x14ac:dyDescent="0.25">
      <c r="A1072" s="19">
        <v>359</v>
      </c>
      <c r="B1072" s="5">
        <v>2014</v>
      </c>
      <c r="C1072" s="1">
        <v>0.15590000000000001</v>
      </c>
      <c r="D1072" s="2">
        <v>3.1560000000000001</v>
      </c>
      <c r="E1072" s="2">
        <v>4.1000000000000002E-2</v>
      </c>
      <c r="F1072" s="2">
        <v>2.4E-2</v>
      </c>
      <c r="G1072" s="8">
        <v>5.5E-2</v>
      </c>
      <c r="H1072" s="8">
        <v>7.9000000000000001E-2</v>
      </c>
      <c r="I1072" s="2">
        <v>0</v>
      </c>
      <c r="J1072" s="2">
        <v>0.05</v>
      </c>
      <c r="K1072" s="2">
        <v>0</v>
      </c>
      <c r="L1072" s="19">
        <v>7</v>
      </c>
      <c r="M1072" s="1">
        <v>10.248512732220901</v>
      </c>
      <c r="N1072" s="1">
        <v>0.35039999999999999</v>
      </c>
      <c r="O1072" s="1">
        <v>0.21290000000000001</v>
      </c>
    </row>
    <row r="1073" spans="1:15" x14ac:dyDescent="0.25">
      <c r="A1073" s="19">
        <v>359</v>
      </c>
      <c r="B1073" s="5">
        <v>2015</v>
      </c>
      <c r="C1073" s="1">
        <v>0.17660000000000001</v>
      </c>
      <c r="D1073" s="2">
        <v>3.3290000000000002</v>
      </c>
      <c r="E1073" s="2">
        <v>4.5999999999999999E-2</v>
      </c>
      <c r="F1073" s="2">
        <v>1.7000000000000001E-2</v>
      </c>
      <c r="G1073" s="8">
        <v>3.5000000000000003E-2</v>
      </c>
      <c r="H1073" s="8">
        <v>7.4999999999999997E-2</v>
      </c>
      <c r="I1073" s="2">
        <v>0</v>
      </c>
      <c r="J1073" s="2">
        <v>0.05</v>
      </c>
      <c r="K1073" s="2">
        <v>0</v>
      </c>
      <c r="L1073" s="19">
        <v>7</v>
      </c>
      <c r="M1073" s="1">
        <v>10.210318519826233</v>
      </c>
      <c r="N1073" s="1">
        <v>0.31369999999999998</v>
      </c>
      <c r="O1073" s="1">
        <v>0.22639999999999999</v>
      </c>
    </row>
    <row r="1074" spans="1:15" x14ac:dyDescent="0.25">
      <c r="A1074" s="19">
        <v>360</v>
      </c>
      <c r="B1074" s="5">
        <v>2014</v>
      </c>
      <c r="C1074" s="1">
        <v>3.8399999999999997E-2</v>
      </c>
      <c r="D1074" s="2">
        <v>0.89170000000000005</v>
      </c>
      <c r="E1074" s="2">
        <v>2.1000000000000001E-2</v>
      </c>
      <c r="F1074" s="2">
        <v>1.7000000000000001E-2</v>
      </c>
      <c r="G1074" s="8">
        <v>2.3E-2</v>
      </c>
      <c r="H1074" s="8">
        <v>0.106</v>
      </c>
      <c r="I1074" s="2">
        <v>0.1</v>
      </c>
      <c r="J1074" s="2">
        <v>0.05</v>
      </c>
      <c r="K1074" s="2">
        <v>0</v>
      </c>
      <c r="L1074" s="19">
        <v>6</v>
      </c>
      <c r="M1074" s="1">
        <v>10.168468018854485</v>
      </c>
      <c r="N1074" s="1">
        <v>0.78410000000000002</v>
      </c>
      <c r="O1074" s="1">
        <v>4.1799999999999997E-2</v>
      </c>
    </row>
    <row r="1075" spans="1:15" x14ac:dyDescent="0.25">
      <c r="A1075" s="19">
        <v>360</v>
      </c>
      <c r="B1075" s="5">
        <v>2013</v>
      </c>
      <c r="C1075" s="1">
        <v>3.95E-2</v>
      </c>
      <c r="D1075" s="2">
        <v>0.84030000000000005</v>
      </c>
      <c r="E1075" s="2">
        <v>0.35499999999999998</v>
      </c>
      <c r="F1075" s="2">
        <v>0.26800000000000002</v>
      </c>
      <c r="G1075" s="8">
        <v>0.34799999999999998</v>
      </c>
      <c r="H1075" s="8">
        <v>0.70299999999999996</v>
      </c>
      <c r="I1075" s="2">
        <v>0.1</v>
      </c>
      <c r="J1075" s="2">
        <v>0.05</v>
      </c>
      <c r="K1075" s="2">
        <v>0</v>
      </c>
      <c r="L1075" s="19">
        <v>6</v>
      </c>
      <c r="M1075" s="1">
        <v>10.112068504268198</v>
      </c>
      <c r="N1075" s="1">
        <v>0.72509999999999997</v>
      </c>
      <c r="O1075" s="1">
        <v>4.1099999999999998E-2</v>
      </c>
    </row>
    <row r="1076" spans="1:15" x14ac:dyDescent="0.25">
      <c r="A1076" s="19">
        <v>360</v>
      </c>
      <c r="B1076" s="5">
        <v>2015</v>
      </c>
      <c r="C1076" s="1">
        <v>4.6199999999999998E-2</v>
      </c>
      <c r="D1076" s="2">
        <v>0.82269999999999999</v>
      </c>
      <c r="E1076" s="2">
        <v>2.1999999999999999E-2</v>
      </c>
      <c r="F1076" s="2">
        <v>1.4999999999999999E-2</v>
      </c>
      <c r="G1076" s="8">
        <v>4.2000000000000003E-2</v>
      </c>
      <c r="H1076" s="8">
        <v>0.106</v>
      </c>
      <c r="I1076" s="2">
        <v>0.1</v>
      </c>
      <c r="J1076" s="2">
        <v>0.05</v>
      </c>
      <c r="K1076" s="2">
        <v>0</v>
      </c>
      <c r="L1076" s="19">
        <v>6</v>
      </c>
      <c r="M1076" s="1">
        <v>10.173127969938207</v>
      </c>
      <c r="N1076" s="1">
        <v>0.71509999999999996</v>
      </c>
      <c r="O1076" s="1">
        <v>5.0200000000000002E-2</v>
      </c>
    </row>
    <row r="1077" spans="1:15" x14ac:dyDescent="0.25">
      <c r="A1077" s="19">
        <v>361</v>
      </c>
      <c r="B1077" s="5">
        <v>2015</v>
      </c>
      <c r="C1077" s="1">
        <v>8.3000000000000004E-2</v>
      </c>
      <c r="D1077" s="2"/>
      <c r="E1077" s="2">
        <v>0</v>
      </c>
      <c r="F1077" s="2">
        <v>2.3E-2</v>
      </c>
      <c r="G1077" s="8">
        <v>0</v>
      </c>
      <c r="H1077" s="8">
        <v>0</v>
      </c>
      <c r="I1077" s="2">
        <v>0</v>
      </c>
      <c r="J1077" s="2">
        <v>0</v>
      </c>
      <c r="K1077" s="2">
        <v>0</v>
      </c>
      <c r="L1077" s="19">
        <v>1</v>
      </c>
      <c r="M1077" s="1">
        <v>9.4577154104958829</v>
      </c>
      <c r="N1077" s="1">
        <v>0.21099999999999999</v>
      </c>
      <c r="O1077" s="1">
        <v>7.1099999999999997E-2</v>
      </c>
    </row>
    <row r="1078" spans="1:15" x14ac:dyDescent="0.25">
      <c r="A1078" s="19">
        <v>361</v>
      </c>
      <c r="B1078" s="5">
        <v>2014</v>
      </c>
      <c r="C1078" s="1">
        <v>0.1104</v>
      </c>
      <c r="D1078" s="2"/>
      <c r="E1078" s="2">
        <v>0</v>
      </c>
      <c r="F1078" s="2">
        <v>0</v>
      </c>
      <c r="G1078" s="8">
        <v>0</v>
      </c>
      <c r="H1078" s="8">
        <v>0</v>
      </c>
      <c r="I1078" s="2">
        <v>0</v>
      </c>
      <c r="J1078" s="2">
        <v>0</v>
      </c>
      <c r="K1078" s="2">
        <v>0</v>
      </c>
      <c r="L1078" s="19">
        <v>1</v>
      </c>
      <c r="M1078" s="1">
        <v>9.3212012329003908</v>
      </c>
      <c r="N1078" s="1">
        <v>0.189</v>
      </c>
      <c r="O1078" s="1">
        <v>7.7899999999999997E-2</v>
      </c>
    </row>
    <row r="1079" spans="1:15" x14ac:dyDescent="0.25">
      <c r="A1079" s="19">
        <v>361</v>
      </c>
      <c r="B1079" s="5">
        <v>2013</v>
      </c>
      <c r="C1079" s="1">
        <v>0.1205</v>
      </c>
      <c r="D1079" s="2"/>
      <c r="E1079" s="2">
        <v>0</v>
      </c>
      <c r="F1079" s="2">
        <v>0</v>
      </c>
      <c r="G1079" s="8">
        <v>0</v>
      </c>
      <c r="H1079" s="8">
        <v>0</v>
      </c>
      <c r="I1079" s="2">
        <v>0</v>
      </c>
      <c r="J1079" s="2">
        <v>0</v>
      </c>
      <c r="K1079" s="2">
        <v>0</v>
      </c>
      <c r="L1079" s="19">
        <v>1</v>
      </c>
      <c r="M1079" s="1">
        <v>9.1980357114825377</v>
      </c>
      <c r="N1079" s="1">
        <v>4.5499999999999999E-2</v>
      </c>
      <c r="O1079" s="1">
        <v>7.7899999999999997E-2</v>
      </c>
    </row>
    <row r="1080" spans="1:15" x14ac:dyDescent="0.25">
      <c r="A1080" s="19">
        <v>362</v>
      </c>
      <c r="B1080" s="5">
        <v>2014</v>
      </c>
      <c r="C1080" s="1">
        <v>0.03</v>
      </c>
      <c r="D1080" s="2">
        <v>1.0920000000000001</v>
      </c>
      <c r="E1080" s="2">
        <v>8.6999999999999994E-2</v>
      </c>
      <c r="F1080" s="2">
        <v>9.6000000000000002E-2</v>
      </c>
      <c r="G1080" s="8">
        <v>2.5999999999999999E-2</v>
      </c>
      <c r="H1080" s="8">
        <v>0.04</v>
      </c>
      <c r="I1080" s="2">
        <v>0.1</v>
      </c>
      <c r="J1080" s="2">
        <v>0.05</v>
      </c>
      <c r="K1080" s="2">
        <v>0.05</v>
      </c>
      <c r="L1080" s="19">
        <v>6</v>
      </c>
      <c r="M1080" s="1">
        <v>10.57232548784148</v>
      </c>
      <c r="N1080" s="1">
        <v>4.4623999999999997</v>
      </c>
      <c r="O1080" s="1">
        <v>2.9000000000000001E-2</v>
      </c>
    </row>
    <row r="1081" spans="1:15" x14ac:dyDescent="0.25">
      <c r="A1081" s="19">
        <v>362</v>
      </c>
      <c r="B1081" s="5">
        <v>2013</v>
      </c>
      <c r="C1081" s="1">
        <v>1.54E-2</v>
      </c>
      <c r="D1081" s="2">
        <v>0.74109999999999998</v>
      </c>
      <c r="E1081" s="2">
        <v>0.112</v>
      </c>
      <c r="F1081" s="2">
        <v>0.28299999999999997</v>
      </c>
      <c r="G1081" s="8">
        <v>0</v>
      </c>
      <c r="H1081" s="8">
        <v>0.50600000000000001</v>
      </c>
      <c r="I1081" s="2">
        <v>0</v>
      </c>
      <c r="J1081" s="2">
        <v>0.05</v>
      </c>
      <c r="K1081" s="2">
        <v>0.05</v>
      </c>
      <c r="L1081" s="19">
        <v>6</v>
      </c>
      <c r="M1081" s="1">
        <v>10.56598941335452</v>
      </c>
      <c r="N1081" s="1">
        <v>3.6608999999999998</v>
      </c>
      <c r="O1081" s="1">
        <v>1.49E-2</v>
      </c>
    </row>
    <row r="1082" spans="1:15" x14ac:dyDescent="0.25">
      <c r="A1082" s="19">
        <v>362</v>
      </c>
      <c r="B1082" s="5">
        <v>2015</v>
      </c>
      <c r="C1082" s="1">
        <v>0.18210000000000001</v>
      </c>
      <c r="D1082" s="2">
        <v>0.86029999999999995</v>
      </c>
      <c r="E1082" s="2">
        <v>0.114</v>
      </c>
      <c r="F1082" s="2">
        <v>0.11899999999999999</v>
      </c>
      <c r="G1082" s="8">
        <v>4.2000000000000003E-2</v>
      </c>
      <c r="H1082" s="8">
        <v>1.9E-2</v>
      </c>
      <c r="I1082" s="2">
        <v>0.1</v>
      </c>
      <c r="J1082" s="2">
        <v>0.05</v>
      </c>
      <c r="K1082" s="2">
        <v>0.05</v>
      </c>
      <c r="L1082" s="19">
        <v>6</v>
      </c>
      <c r="M1082" s="1">
        <v>10.611308991008313</v>
      </c>
      <c r="N1082" s="1">
        <v>1.1598999999999999</v>
      </c>
      <c r="O1082" s="1">
        <v>0.19389999999999999</v>
      </c>
    </row>
    <row r="1083" spans="1:15" x14ac:dyDescent="0.25">
      <c r="A1083" s="19">
        <v>363</v>
      </c>
      <c r="B1083" s="5">
        <v>2015</v>
      </c>
      <c r="C1083" s="1">
        <v>5.6300000000000003E-2</v>
      </c>
      <c r="D1083" s="2">
        <v>1.508</v>
      </c>
      <c r="E1083" s="2">
        <v>0</v>
      </c>
      <c r="F1083" s="2">
        <v>0.01</v>
      </c>
      <c r="G1083" s="8">
        <v>0</v>
      </c>
      <c r="H1083" s="8">
        <v>0</v>
      </c>
      <c r="I1083" s="2">
        <v>0</v>
      </c>
      <c r="J1083" s="2">
        <v>0</v>
      </c>
      <c r="K1083" s="2">
        <v>0</v>
      </c>
      <c r="L1083" s="19">
        <v>5</v>
      </c>
      <c r="M1083" s="1">
        <v>9.9838117359153724</v>
      </c>
      <c r="N1083" s="1">
        <v>1.3736999999999999</v>
      </c>
      <c r="O1083" s="1">
        <v>6.3700000000000007E-2</v>
      </c>
    </row>
    <row r="1084" spans="1:15" x14ac:dyDescent="0.25">
      <c r="A1084" s="19">
        <v>363</v>
      </c>
      <c r="B1084" s="5">
        <v>2013</v>
      </c>
      <c r="C1084" s="1">
        <v>6.25E-2</v>
      </c>
      <c r="D1084" s="2">
        <v>1.302</v>
      </c>
      <c r="E1084" s="2">
        <v>0</v>
      </c>
      <c r="F1084" s="2">
        <v>0</v>
      </c>
      <c r="G1084" s="8">
        <v>0</v>
      </c>
      <c r="H1084" s="8">
        <v>0</v>
      </c>
      <c r="I1084" s="2">
        <v>0</v>
      </c>
      <c r="J1084" s="2">
        <v>0</v>
      </c>
      <c r="K1084" s="2">
        <v>0</v>
      </c>
      <c r="L1084" s="19">
        <v>5</v>
      </c>
      <c r="M1084" s="1">
        <v>9.9196910613084999</v>
      </c>
      <c r="N1084" s="1">
        <v>0.85929999999999995</v>
      </c>
      <c r="O1084" s="1">
        <v>6.7599999999999993E-2</v>
      </c>
    </row>
    <row r="1085" spans="1:15" x14ac:dyDescent="0.25">
      <c r="A1085" s="19">
        <v>363</v>
      </c>
      <c r="B1085" s="5">
        <v>2014</v>
      </c>
      <c r="C1085" s="1">
        <v>7.3599999999999999E-2</v>
      </c>
      <c r="D1085" s="2">
        <v>1.5329999999999999</v>
      </c>
      <c r="E1085" s="2">
        <v>0</v>
      </c>
      <c r="F1085" s="2">
        <v>0</v>
      </c>
      <c r="G1085" s="8">
        <v>0</v>
      </c>
      <c r="H1085" s="8">
        <v>0</v>
      </c>
      <c r="I1085" s="2">
        <v>0</v>
      </c>
      <c r="J1085" s="2">
        <v>0</v>
      </c>
      <c r="K1085" s="2">
        <v>0</v>
      </c>
      <c r="L1085" s="19">
        <v>5</v>
      </c>
      <c r="M1085" s="1">
        <v>9.953007503541933</v>
      </c>
      <c r="N1085" s="1">
        <v>0.80259999999999998</v>
      </c>
      <c r="O1085" s="1">
        <v>7.5300000000000006E-2</v>
      </c>
    </row>
    <row r="1086" spans="1:15" x14ac:dyDescent="0.25">
      <c r="A1086" s="19">
        <v>364</v>
      </c>
      <c r="B1086" s="5">
        <v>2015</v>
      </c>
      <c r="C1086" s="1">
        <v>5.8000000000000003E-2</v>
      </c>
      <c r="D1086" s="2">
        <v>1.337</v>
      </c>
      <c r="E1086" s="2">
        <v>0.10100000000000001</v>
      </c>
      <c r="F1086" s="2">
        <v>0.106</v>
      </c>
      <c r="G1086" s="8">
        <v>0.128</v>
      </c>
      <c r="H1086" s="8">
        <v>0.13900000000000001</v>
      </c>
      <c r="I1086" s="2">
        <v>0</v>
      </c>
      <c r="J1086" s="2">
        <v>0.05</v>
      </c>
      <c r="K1086" s="2">
        <v>0.05</v>
      </c>
      <c r="L1086" s="19">
        <v>5</v>
      </c>
      <c r="M1086" s="1">
        <v>11.046818911038923</v>
      </c>
      <c r="N1086" s="1">
        <v>0.75490000000000002</v>
      </c>
      <c r="O1086" s="1">
        <v>3.6999999999999998E-2</v>
      </c>
    </row>
    <row r="1087" spans="1:15" x14ac:dyDescent="0.25">
      <c r="A1087" s="19">
        <v>364</v>
      </c>
      <c r="B1087" s="5">
        <v>2014</v>
      </c>
      <c r="C1087" s="1">
        <v>6.5699999999999995E-2</v>
      </c>
      <c r="D1087" s="2">
        <v>1.3839999999999999</v>
      </c>
      <c r="E1087" s="2">
        <v>0.13</v>
      </c>
      <c r="F1087" s="2">
        <v>0.13300000000000001</v>
      </c>
      <c r="G1087" s="8">
        <v>0.13100000000000001</v>
      </c>
      <c r="H1087" s="8">
        <v>0.113</v>
      </c>
      <c r="I1087" s="2">
        <v>0</v>
      </c>
      <c r="J1087" s="2">
        <v>0.05</v>
      </c>
      <c r="K1087" s="2">
        <v>0.05</v>
      </c>
      <c r="L1087" s="19">
        <v>5</v>
      </c>
      <c r="M1087" s="1">
        <v>10.936423255035727</v>
      </c>
      <c r="N1087" s="1">
        <v>0.49320000000000003</v>
      </c>
      <c r="O1087" s="1">
        <v>4.3099999999999999E-2</v>
      </c>
    </row>
    <row r="1088" spans="1:15" x14ac:dyDescent="0.25">
      <c r="A1088" s="19">
        <v>364</v>
      </c>
      <c r="B1088" s="5">
        <v>2013</v>
      </c>
      <c r="C1088" s="1">
        <v>6.88E-2</v>
      </c>
      <c r="D1088" s="2">
        <v>1.1819999999999999</v>
      </c>
      <c r="E1088" s="2">
        <v>0.76900000000000002</v>
      </c>
      <c r="F1088" s="2">
        <v>0.90500000000000003</v>
      </c>
      <c r="G1088" s="8">
        <v>0</v>
      </c>
      <c r="H1088" s="8">
        <v>0</v>
      </c>
      <c r="I1088" s="2">
        <v>0</v>
      </c>
      <c r="J1088" s="2">
        <v>0.05</v>
      </c>
      <c r="K1088" s="2">
        <v>0.05</v>
      </c>
      <c r="L1088" s="19">
        <v>5</v>
      </c>
      <c r="M1088" s="1">
        <v>10.913188441933261</v>
      </c>
      <c r="N1088" s="1">
        <v>0.4632</v>
      </c>
      <c r="O1088" s="1">
        <v>4.5900000000000003E-2</v>
      </c>
    </row>
    <row r="1089" spans="1:15" x14ac:dyDescent="0.25">
      <c r="A1089" s="19">
        <v>365</v>
      </c>
      <c r="B1089" s="5">
        <v>2014</v>
      </c>
      <c r="C1089" s="1">
        <v>6.7000000000000002E-3</v>
      </c>
      <c r="D1089" s="2">
        <v>0.1421</v>
      </c>
      <c r="E1089" s="2">
        <v>1.7000000000000001E-2</v>
      </c>
      <c r="F1089" s="2">
        <v>3.4000000000000002E-2</v>
      </c>
      <c r="G1089" s="8">
        <v>2.5999999999999999E-2</v>
      </c>
      <c r="H1089" s="8">
        <v>8.3000000000000004E-2</v>
      </c>
      <c r="I1089" s="2">
        <v>0.1</v>
      </c>
      <c r="J1089" s="2">
        <v>0</v>
      </c>
      <c r="K1089" s="2">
        <v>0.05</v>
      </c>
      <c r="L1089" s="19">
        <v>4</v>
      </c>
      <c r="M1089" s="1">
        <v>10.795859865612591</v>
      </c>
      <c r="N1089" s="1">
        <v>0.31</v>
      </c>
      <c r="O1089" s="1">
        <v>3.9300000000000002E-2</v>
      </c>
    </row>
    <row r="1090" spans="1:15" x14ac:dyDescent="0.25">
      <c r="A1090" s="19">
        <v>365</v>
      </c>
      <c r="B1090" s="5">
        <v>2013</v>
      </c>
      <c r="C1090" s="1">
        <v>1.43E-2</v>
      </c>
      <c r="D1090" s="2">
        <v>0.152</v>
      </c>
      <c r="E1090" s="2">
        <v>0.28799999999999998</v>
      </c>
      <c r="F1090" s="2">
        <v>0.23100000000000001</v>
      </c>
      <c r="G1090" s="8">
        <v>0.14499999999999999</v>
      </c>
      <c r="H1090" s="8">
        <v>0.17399999999999999</v>
      </c>
      <c r="I1090" s="2">
        <v>0.1</v>
      </c>
      <c r="J1090" s="2">
        <v>0</v>
      </c>
      <c r="K1090" s="2">
        <v>0.05</v>
      </c>
      <c r="L1090" s="19">
        <v>4</v>
      </c>
      <c r="M1090" s="1">
        <v>10.773812765061315</v>
      </c>
      <c r="N1090" s="1">
        <v>0.3</v>
      </c>
      <c r="O1090" s="1">
        <v>8.2900000000000001E-2</v>
      </c>
    </row>
    <row r="1091" spans="1:15" x14ac:dyDescent="0.25">
      <c r="A1091" s="19">
        <v>365</v>
      </c>
      <c r="B1091" s="5">
        <v>2015</v>
      </c>
      <c r="C1091" s="1">
        <v>1.41E-2</v>
      </c>
      <c r="D1091" s="2">
        <v>0.14410000000000001</v>
      </c>
      <c r="E1091" s="2">
        <v>1.4E-2</v>
      </c>
      <c r="F1091" s="2">
        <v>3.4000000000000002E-2</v>
      </c>
      <c r="G1091" s="8">
        <v>0.03</v>
      </c>
      <c r="H1091" s="8">
        <v>5.6000000000000001E-2</v>
      </c>
      <c r="I1091" s="2">
        <v>0.1</v>
      </c>
      <c r="J1091" s="2">
        <v>0</v>
      </c>
      <c r="K1091" s="2">
        <v>0.05</v>
      </c>
      <c r="L1091" s="19">
        <v>4</v>
      </c>
      <c r="M1091" s="1">
        <v>10.782398802163684</v>
      </c>
      <c r="N1091" s="1">
        <v>0.28999999999999998</v>
      </c>
      <c r="O1091" s="1">
        <v>8.0799999999999997E-2</v>
      </c>
    </row>
    <row r="1092" spans="1:15" x14ac:dyDescent="0.25">
      <c r="A1092" s="19">
        <v>366</v>
      </c>
      <c r="B1092" s="5">
        <v>2015</v>
      </c>
      <c r="C1092" s="1">
        <v>0.12759999999999999</v>
      </c>
      <c r="D1092" s="2">
        <v>2.4580000000000002</v>
      </c>
      <c r="E1092" s="2">
        <v>2.1000000000000001E-2</v>
      </c>
      <c r="F1092" s="2">
        <v>3.6999999999999998E-2</v>
      </c>
      <c r="G1092" s="8">
        <v>6.4000000000000001E-2</v>
      </c>
      <c r="H1092" s="8">
        <v>8.1000000000000003E-2</v>
      </c>
      <c r="I1092" s="2">
        <v>0.1</v>
      </c>
      <c r="J1092" s="2">
        <v>0</v>
      </c>
      <c r="K1092" s="2">
        <v>0.05</v>
      </c>
      <c r="L1092" s="19">
        <v>6</v>
      </c>
      <c r="M1092" s="1">
        <v>10.583323488156761</v>
      </c>
      <c r="N1092" s="1">
        <v>5.8032000000000004</v>
      </c>
      <c r="O1092" s="1">
        <v>8.3000000000000004E-2</v>
      </c>
    </row>
    <row r="1093" spans="1:15" x14ac:dyDescent="0.25">
      <c r="A1093" s="19">
        <v>366</v>
      </c>
      <c r="B1093" s="5">
        <v>2014</v>
      </c>
      <c r="C1093" s="1">
        <v>8.4599999999999995E-2</v>
      </c>
      <c r="D1093" s="2">
        <v>3.0470000000000002</v>
      </c>
      <c r="E1093" s="2">
        <v>2.5999999999999999E-2</v>
      </c>
      <c r="F1093" s="2">
        <v>3.7999999999999999E-2</v>
      </c>
      <c r="G1093" s="8">
        <v>5.1999999999999998E-2</v>
      </c>
      <c r="H1093" s="8">
        <v>0.15</v>
      </c>
      <c r="I1093" s="2">
        <v>0.1</v>
      </c>
      <c r="J1093" s="2">
        <v>0</v>
      </c>
      <c r="K1093" s="2">
        <v>0.05</v>
      </c>
      <c r="L1093" s="19">
        <v>6</v>
      </c>
      <c r="M1093" s="1">
        <v>10.549873432293765</v>
      </c>
      <c r="N1093" s="1">
        <v>5.0382999999999996</v>
      </c>
      <c r="O1093" s="1">
        <v>5.21E-2</v>
      </c>
    </row>
    <row r="1094" spans="1:15" x14ac:dyDescent="0.25">
      <c r="A1094" s="19">
        <v>366</v>
      </c>
      <c r="B1094" s="5">
        <v>2013</v>
      </c>
      <c r="C1094" s="1">
        <v>0.1178</v>
      </c>
      <c r="D1094" s="2">
        <v>2.8069999999999999</v>
      </c>
      <c r="E1094" s="2">
        <v>0.33600000000000002</v>
      </c>
      <c r="F1094" s="2">
        <v>0.57299999999999995</v>
      </c>
      <c r="G1094" s="8">
        <v>0.55100000000000005</v>
      </c>
      <c r="H1094" s="8">
        <v>0.61299999999999999</v>
      </c>
      <c r="I1094" s="2">
        <v>0.1</v>
      </c>
      <c r="J1094" s="2">
        <v>0</v>
      </c>
      <c r="K1094" s="2">
        <v>0.05</v>
      </c>
      <c r="L1094" s="19">
        <v>6</v>
      </c>
      <c r="M1094" s="1">
        <v>10.558852511698458</v>
      </c>
      <c r="N1094" s="1">
        <v>1.6793</v>
      </c>
      <c r="O1094" s="1">
        <v>7.8899999999999998E-2</v>
      </c>
    </row>
    <row r="1095" spans="1:15" x14ac:dyDescent="0.25">
      <c r="A1095" s="19">
        <v>367</v>
      </c>
      <c r="B1095" s="5">
        <v>2014</v>
      </c>
      <c r="C1095" s="1">
        <v>1.5100000000000001E-2</v>
      </c>
      <c r="D1095" s="2">
        <v>0.3392</v>
      </c>
      <c r="E1095" s="2">
        <v>3.2000000000000001E-2</v>
      </c>
      <c r="F1095" s="2">
        <v>2.9000000000000001E-2</v>
      </c>
      <c r="G1095" s="8">
        <v>0</v>
      </c>
      <c r="H1095" s="8">
        <v>0</v>
      </c>
      <c r="I1095" s="2">
        <v>0.1</v>
      </c>
      <c r="J1095" s="2">
        <v>0.05</v>
      </c>
      <c r="K1095" s="2">
        <v>0</v>
      </c>
      <c r="L1095" s="19">
        <v>4</v>
      </c>
      <c r="M1095" s="1">
        <v>11.604797174359243</v>
      </c>
      <c r="N1095" s="1">
        <v>0.83</v>
      </c>
      <c r="O1095" s="1">
        <v>0.28000000000000003</v>
      </c>
    </row>
    <row r="1096" spans="1:15" x14ac:dyDescent="0.25">
      <c r="A1096" s="19">
        <v>367</v>
      </c>
      <c r="B1096" s="5">
        <v>2015</v>
      </c>
      <c r="C1096" s="1">
        <v>1.41E-2</v>
      </c>
      <c r="D1096" s="2">
        <v>0.30530000000000002</v>
      </c>
      <c r="E1096" s="2">
        <v>3.9E-2</v>
      </c>
      <c r="F1096" s="2">
        <v>2.5999999999999999E-2</v>
      </c>
      <c r="G1096" s="8">
        <v>0</v>
      </c>
      <c r="H1096" s="8">
        <v>0</v>
      </c>
      <c r="I1096" s="2">
        <v>0.1</v>
      </c>
      <c r="J1096" s="2">
        <v>0.05</v>
      </c>
      <c r="K1096" s="2">
        <v>0</v>
      </c>
      <c r="L1096" s="19">
        <v>4</v>
      </c>
      <c r="M1096" s="1">
        <v>11.625161141931581</v>
      </c>
      <c r="N1096" s="1">
        <v>0.79</v>
      </c>
      <c r="O1096" s="1">
        <v>0.27910000000000001</v>
      </c>
    </row>
    <row r="1097" spans="1:15" x14ac:dyDescent="0.25">
      <c r="A1097" s="19">
        <v>367</v>
      </c>
      <c r="B1097" s="5">
        <v>2013</v>
      </c>
      <c r="C1097" s="1">
        <v>1.6299999999999999E-2</v>
      </c>
      <c r="D1097" s="2">
        <v>0.32319999999999999</v>
      </c>
      <c r="E1097" s="2">
        <v>0.13700000000000001</v>
      </c>
      <c r="F1097" s="2">
        <v>0.161</v>
      </c>
      <c r="G1097" s="8">
        <v>0</v>
      </c>
      <c r="H1097" s="8">
        <v>0</v>
      </c>
      <c r="I1097" s="2">
        <v>0.1</v>
      </c>
      <c r="J1097" s="2">
        <v>0.05</v>
      </c>
      <c r="K1097" s="2">
        <v>0</v>
      </c>
      <c r="L1097" s="19">
        <v>4</v>
      </c>
      <c r="M1097" s="1">
        <v>11.56112643837721</v>
      </c>
      <c r="N1097" s="1">
        <v>0.55000000000000004</v>
      </c>
      <c r="O1097" s="1">
        <v>0.28649999999999998</v>
      </c>
    </row>
    <row r="1098" spans="1:15" x14ac:dyDescent="0.25">
      <c r="A1098" s="19">
        <v>368</v>
      </c>
      <c r="B1098" s="5">
        <v>2015</v>
      </c>
      <c r="C1098" s="1">
        <v>6.4600000000000005E-2</v>
      </c>
      <c r="D1098" s="2">
        <v>1.095</v>
      </c>
      <c r="E1098" s="2">
        <v>0</v>
      </c>
      <c r="F1098" s="2">
        <v>3.7999999999999999E-2</v>
      </c>
      <c r="G1098" s="8">
        <v>0.06</v>
      </c>
      <c r="H1098" s="8">
        <v>4.7E-2</v>
      </c>
      <c r="I1098" s="2">
        <v>0.1</v>
      </c>
      <c r="J1098" s="2">
        <v>0.05</v>
      </c>
      <c r="K1098" s="2">
        <v>0.05</v>
      </c>
      <c r="L1098" s="19">
        <v>6</v>
      </c>
      <c r="M1098" s="1">
        <v>10.941928631912614</v>
      </c>
      <c r="N1098" s="1">
        <v>0.83340000000000003</v>
      </c>
      <c r="O1098" s="1">
        <v>8.8900000000000007E-2</v>
      </c>
    </row>
    <row r="1099" spans="1:15" x14ac:dyDescent="0.25">
      <c r="A1099" s="19">
        <v>368</v>
      </c>
      <c r="B1099" s="5">
        <v>2014</v>
      </c>
      <c r="C1099" s="1">
        <v>8.3699999999999997E-2</v>
      </c>
      <c r="D1099" s="2">
        <v>1.254</v>
      </c>
      <c r="E1099" s="2">
        <v>0</v>
      </c>
      <c r="F1099" s="2">
        <v>2.5999999999999999E-2</v>
      </c>
      <c r="G1099" s="8">
        <v>5.3999999999999999E-2</v>
      </c>
      <c r="H1099" s="8">
        <v>3.2000000000000001E-2</v>
      </c>
      <c r="I1099" s="2">
        <v>0.1</v>
      </c>
      <c r="J1099" s="2">
        <v>0.05</v>
      </c>
      <c r="K1099" s="2">
        <v>0.05</v>
      </c>
      <c r="L1099" s="19">
        <v>6</v>
      </c>
      <c r="M1099" s="1">
        <v>10.960418449745585</v>
      </c>
      <c r="N1099" s="1">
        <v>0.70620000000000005</v>
      </c>
      <c r="O1099" s="1">
        <v>0.1356</v>
      </c>
    </row>
    <row r="1100" spans="1:15" x14ac:dyDescent="0.25">
      <c r="A1100" s="19">
        <v>368</v>
      </c>
      <c r="B1100" s="5">
        <v>2013</v>
      </c>
      <c r="C1100" s="1">
        <v>6.7900000000000002E-2</v>
      </c>
      <c r="D1100" s="2">
        <v>1.296</v>
      </c>
      <c r="E1100" s="2">
        <v>0.71599999999999997</v>
      </c>
      <c r="F1100" s="2">
        <v>0.38300000000000001</v>
      </c>
      <c r="G1100" s="8">
        <v>0.73599999999999999</v>
      </c>
      <c r="H1100" s="8">
        <v>0.42799999999999999</v>
      </c>
      <c r="I1100" s="2">
        <v>0.1</v>
      </c>
      <c r="J1100" s="2">
        <v>0.05</v>
      </c>
      <c r="K1100" s="2">
        <v>0.05</v>
      </c>
      <c r="L1100" s="19">
        <v>6</v>
      </c>
      <c r="M1100" s="1">
        <v>10.957099435500446</v>
      </c>
      <c r="N1100" s="1">
        <v>0.5726</v>
      </c>
      <c r="O1100" s="1">
        <v>9.5500000000000002E-2</v>
      </c>
    </row>
    <row r="1101" spans="1:15" x14ac:dyDescent="0.25">
      <c r="A1101" s="19">
        <v>369</v>
      </c>
      <c r="B1101" s="5">
        <v>2015</v>
      </c>
      <c r="C1101" s="1">
        <v>0.1545</v>
      </c>
      <c r="D1101" s="2">
        <v>3.3159999999999998</v>
      </c>
      <c r="E1101" s="2">
        <v>0</v>
      </c>
      <c r="F1101" s="2">
        <v>0.114</v>
      </c>
      <c r="G1101" s="8">
        <v>0</v>
      </c>
      <c r="H1101" s="8">
        <v>0</v>
      </c>
      <c r="I1101" s="2">
        <v>0.1</v>
      </c>
      <c r="J1101" s="2">
        <v>0</v>
      </c>
      <c r="K1101" s="2">
        <v>0</v>
      </c>
      <c r="L1101" s="19">
        <v>7</v>
      </c>
      <c r="M1101" s="1">
        <v>10.740181037453738</v>
      </c>
      <c r="N1101" s="1">
        <v>0.53859999999999997</v>
      </c>
      <c r="O1101" s="1">
        <v>0.47639999999999999</v>
      </c>
    </row>
    <row r="1102" spans="1:15" x14ac:dyDescent="0.25">
      <c r="A1102" s="19">
        <v>369</v>
      </c>
      <c r="B1102" s="5">
        <v>2013</v>
      </c>
      <c r="C1102" s="1">
        <v>0.1429</v>
      </c>
      <c r="D1102" s="2">
        <v>3.7890000000000001</v>
      </c>
      <c r="E1102" s="2">
        <v>0.13300000000000001</v>
      </c>
      <c r="F1102" s="2">
        <v>0.73</v>
      </c>
      <c r="G1102" s="8">
        <v>0</v>
      </c>
      <c r="H1102" s="8">
        <v>0</v>
      </c>
      <c r="I1102" s="2">
        <v>0</v>
      </c>
      <c r="J1102" s="2">
        <v>0</v>
      </c>
      <c r="K1102" s="2">
        <v>0</v>
      </c>
      <c r="L1102" s="19">
        <v>7</v>
      </c>
      <c r="M1102" s="1">
        <v>10.559284049171129</v>
      </c>
      <c r="N1102" s="1">
        <v>0</v>
      </c>
      <c r="O1102" s="1">
        <v>0.4214</v>
      </c>
    </row>
    <row r="1103" spans="1:15" x14ac:dyDescent="0.25">
      <c r="A1103" s="19">
        <v>369</v>
      </c>
      <c r="B1103" s="5">
        <v>2014</v>
      </c>
      <c r="C1103" s="1">
        <v>0.14699999999999999</v>
      </c>
      <c r="D1103" s="2">
        <v>4.0490000000000004</v>
      </c>
      <c r="E1103" s="2">
        <v>2.5999999999999999E-2</v>
      </c>
      <c r="F1103" s="2">
        <v>0.128</v>
      </c>
      <c r="G1103" s="8">
        <v>0</v>
      </c>
      <c r="H1103" s="8">
        <v>0</v>
      </c>
      <c r="I1103" s="2">
        <v>0.1</v>
      </c>
      <c r="J1103" s="2">
        <v>0</v>
      </c>
      <c r="K1103" s="2">
        <v>0</v>
      </c>
      <c r="L1103" s="19">
        <v>7</v>
      </c>
      <c r="M1103" s="1">
        <v>10.589770934458269</v>
      </c>
      <c r="N1103" s="1">
        <v>0</v>
      </c>
      <c r="O1103" s="1">
        <v>0.43309999999999998</v>
      </c>
    </row>
    <row r="1104" spans="1:15" x14ac:dyDescent="0.25">
      <c r="A1104" s="19">
        <v>370</v>
      </c>
      <c r="B1104" s="5">
        <v>2015</v>
      </c>
      <c r="C1104" s="1">
        <v>0.10340000000000001</v>
      </c>
      <c r="D1104" s="2">
        <v>2.6680000000000001</v>
      </c>
      <c r="E1104" s="2">
        <v>0</v>
      </c>
      <c r="F1104" s="2">
        <v>3.7999999999999999E-2</v>
      </c>
      <c r="G1104" s="8">
        <v>0</v>
      </c>
      <c r="H1104" s="8">
        <v>0</v>
      </c>
      <c r="I1104" s="2">
        <v>0.1</v>
      </c>
      <c r="J1104" s="2">
        <v>0.05</v>
      </c>
      <c r="K1104" s="2">
        <v>0.05</v>
      </c>
      <c r="L1104" s="19">
        <v>1</v>
      </c>
      <c r="M1104" s="1">
        <v>10.027427977604153</v>
      </c>
      <c r="N1104" s="1">
        <v>0.26329999999999998</v>
      </c>
      <c r="O1104" s="1">
        <v>8.3000000000000004E-2</v>
      </c>
    </row>
    <row r="1105" spans="1:15" x14ac:dyDescent="0.25">
      <c r="A1105" s="19">
        <v>370</v>
      </c>
      <c r="B1105" s="5">
        <v>2014</v>
      </c>
      <c r="C1105" s="1">
        <v>0.12509999999999999</v>
      </c>
      <c r="D1105" s="2">
        <v>3.1840000000000002</v>
      </c>
      <c r="E1105" s="2">
        <v>2.1999999999999999E-2</v>
      </c>
      <c r="F1105" s="2">
        <v>4.2000000000000003E-2</v>
      </c>
      <c r="G1105" s="8">
        <v>1.2999999999999999E-2</v>
      </c>
      <c r="H1105" s="8">
        <v>1.4999999999999999E-2</v>
      </c>
      <c r="I1105" s="2">
        <v>0.1</v>
      </c>
      <c r="J1105" s="2">
        <v>0.05</v>
      </c>
      <c r="K1105" s="2">
        <v>0.05</v>
      </c>
      <c r="L1105" s="19">
        <v>1</v>
      </c>
      <c r="M1105" s="1">
        <v>10.034061699601217</v>
      </c>
      <c r="N1105" s="1">
        <v>0.24299999999999999</v>
      </c>
      <c r="O1105" s="1">
        <v>0.10780000000000001</v>
      </c>
    </row>
    <row r="1106" spans="1:15" x14ac:dyDescent="0.25">
      <c r="A1106" s="19">
        <v>370</v>
      </c>
      <c r="B1106" s="5">
        <v>2013</v>
      </c>
      <c r="C1106" s="1">
        <v>0.1216</v>
      </c>
      <c r="D1106" s="2">
        <v>2.5750000000000002</v>
      </c>
      <c r="E1106" s="2">
        <v>0.56699999999999995</v>
      </c>
      <c r="F1106" s="2">
        <v>0.35899999999999999</v>
      </c>
      <c r="G1106" s="8">
        <v>0</v>
      </c>
      <c r="H1106" s="8">
        <v>0</v>
      </c>
      <c r="I1106" s="2">
        <v>0.1</v>
      </c>
      <c r="J1106" s="2">
        <v>0.05</v>
      </c>
      <c r="K1106" s="2">
        <v>0.05</v>
      </c>
      <c r="L1106" s="19">
        <v>1</v>
      </c>
      <c r="M1106" s="1">
        <v>10.013487883625142</v>
      </c>
      <c r="N1106" s="1">
        <v>0.23480000000000001</v>
      </c>
      <c r="O1106" s="1">
        <v>0.106</v>
      </c>
    </row>
    <row r="1107" spans="1:15" x14ac:dyDescent="0.25">
      <c r="A1107" s="19">
        <v>371</v>
      </c>
      <c r="B1107" s="5">
        <v>2014</v>
      </c>
      <c r="C1107" s="1">
        <v>0.1004</v>
      </c>
      <c r="D1107" s="2">
        <v>1.8140000000000001</v>
      </c>
      <c r="E1107" s="2">
        <v>0.113</v>
      </c>
      <c r="F1107" s="2">
        <v>0.11600000000000001</v>
      </c>
      <c r="G1107" s="8">
        <v>4.2000000000000003E-2</v>
      </c>
      <c r="H1107" s="8">
        <v>1.7999999999999999E-2</v>
      </c>
      <c r="I1107" s="2">
        <v>0.1</v>
      </c>
      <c r="J1107" s="2">
        <v>0</v>
      </c>
      <c r="K1107" s="2">
        <v>0</v>
      </c>
      <c r="L1107" s="19">
        <v>1</v>
      </c>
      <c r="M1107" s="1">
        <v>10.369512709425736</v>
      </c>
      <c r="N1107" s="1">
        <v>3.9218000000000002</v>
      </c>
      <c r="O1107" s="1">
        <v>0.16830000000000001</v>
      </c>
    </row>
    <row r="1108" spans="1:15" x14ac:dyDescent="0.25">
      <c r="A1108" s="19">
        <v>371</v>
      </c>
      <c r="B1108" s="5">
        <v>2015</v>
      </c>
      <c r="C1108" s="1">
        <v>8.4599999999999995E-2</v>
      </c>
      <c r="D1108" s="2">
        <v>1.2829999999999999</v>
      </c>
      <c r="E1108" s="2">
        <v>0.09</v>
      </c>
      <c r="F1108" s="2">
        <v>0.114</v>
      </c>
      <c r="G1108" s="8">
        <v>0.126</v>
      </c>
      <c r="H1108" s="8">
        <v>3.4000000000000002E-2</v>
      </c>
      <c r="I1108" s="2">
        <v>0.1</v>
      </c>
      <c r="J1108" s="2">
        <v>0</v>
      </c>
      <c r="K1108" s="2">
        <v>0.05</v>
      </c>
      <c r="L1108" s="19">
        <v>1</v>
      </c>
      <c r="M1108" s="1">
        <v>10.349510643137483</v>
      </c>
      <c r="N1108" s="1">
        <v>3.1082000000000001</v>
      </c>
      <c r="O1108" s="1">
        <v>0.1431</v>
      </c>
    </row>
    <row r="1109" spans="1:15" x14ac:dyDescent="0.25">
      <c r="A1109" s="19">
        <v>371</v>
      </c>
      <c r="B1109" s="5">
        <v>2013</v>
      </c>
      <c r="C1109" s="1">
        <v>0.1081</v>
      </c>
      <c r="D1109" s="2">
        <v>1.5960000000000001</v>
      </c>
      <c r="E1109" s="2">
        <v>0.36899999999999999</v>
      </c>
      <c r="F1109" s="2">
        <v>0.39</v>
      </c>
      <c r="G1109" s="8">
        <v>0.34399999999999997</v>
      </c>
      <c r="H1109" s="8">
        <v>9.4E-2</v>
      </c>
      <c r="I1109" s="2">
        <v>0.1</v>
      </c>
      <c r="J1109" s="2">
        <v>0</v>
      </c>
      <c r="K1109" s="2">
        <v>0</v>
      </c>
      <c r="L1109" s="19">
        <v>1</v>
      </c>
      <c r="M1109" s="1">
        <v>10.357515588615097</v>
      </c>
      <c r="N1109" s="1">
        <v>2.4714999999999998</v>
      </c>
      <c r="O1109" s="1">
        <v>0.1807</v>
      </c>
    </row>
    <row r="1110" spans="1:15" x14ac:dyDescent="0.25">
      <c r="A1110" s="19">
        <v>372</v>
      </c>
      <c r="B1110" s="5">
        <v>2015</v>
      </c>
      <c r="C1110" s="1">
        <v>8.6999999999999994E-2</v>
      </c>
      <c r="D1110" s="2"/>
      <c r="E1110" s="2">
        <v>0</v>
      </c>
      <c r="F1110" s="2">
        <v>0.09</v>
      </c>
      <c r="G1110" s="8">
        <v>0</v>
      </c>
      <c r="H1110" s="8">
        <v>0</v>
      </c>
      <c r="I1110" s="2">
        <v>0</v>
      </c>
      <c r="J1110" s="2">
        <v>0.05</v>
      </c>
      <c r="K1110" s="2">
        <v>0</v>
      </c>
      <c r="L1110" s="19">
        <v>3</v>
      </c>
      <c r="M1110" s="1">
        <v>10.646825071714234</v>
      </c>
      <c r="N1110" s="1">
        <v>0.35320000000000001</v>
      </c>
      <c r="O1110" s="1">
        <v>4.5400000000000003E-2</v>
      </c>
    </row>
    <row r="1111" spans="1:15" x14ac:dyDescent="0.25">
      <c r="A1111" s="19">
        <v>372</v>
      </c>
      <c r="B1111" s="5">
        <v>2013</v>
      </c>
      <c r="C1111" s="1">
        <v>5.9400000000000001E-2</v>
      </c>
      <c r="D1111" s="2"/>
      <c r="E1111" s="2">
        <v>0</v>
      </c>
      <c r="F1111" s="2">
        <v>0</v>
      </c>
      <c r="G1111" s="8">
        <v>0</v>
      </c>
      <c r="H1111" s="8">
        <v>0</v>
      </c>
      <c r="I1111" s="2">
        <v>0</v>
      </c>
      <c r="J1111" s="2">
        <v>0.05</v>
      </c>
      <c r="K1111" s="2">
        <v>0</v>
      </c>
      <c r="L1111" s="19">
        <v>3</v>
      </c>
      <c r="M1111" s="1">
        <v>10.67449371729635</v>
      </c>
      <c r="N1111" s="1">
        <v>0.32169999999999999</v>
      </c>
      <c r="O1111" s="1">
        <v>1.9699999999999999E-2</v>
      </c>
    </row>
    <row r="1112" spans="1:15" x14ac:dyDescent="0.25">
      <c r="A1112" s="19">
        <v>372</v>
      </c>
      <c r="B1112" s="5">
        <v>2014</v>
      </c>
      <c r="C1112" s="1">
        <v>7.7200000000000005E-2</v>
      </c>
      <c r="D1112" s="2"/>
      <c r="E1112" s="2">
        <v>0</v>
      </c>
      <c r="F1112" s="2">
        <v>0</v>
      </c>
      <c r="G1112" s="8">
        <v>0</v>
      </c>
      <c r="H1112" s="8">
        <v>0</v>
      </c>
      <c r="I1112" s="2">
        <v>0</v>
      </c>
      <c r="J1112" s="2">
        <v>0.05</v>
      </c>
      <c r="K1112" s="2">
        <v>0</v>
      </c>
      <c r="L1112" s="19">
        <v>3</v>
      </c>
      <c r="M1112" s="1">
        <v>10.658488381309017</v>
      </c>
      <c r="N1112" s="1">
        <v>0.27950000000000003</v>
      </c>
      <c r="O1112" s="1">
        <v>2.7699999999999999E-2</v>
      </c>
    </row>
    <row r="1113" spans="1:15" x14ac:dyDescent="0.25">
      <c r="A1113" s="19">
        <v>373</v>
      </c>
      <c r="B1113" s="5">
        <v>2015</v>
      </c>
      <c r="C1113" s="1">
        <v>6.4299999999999996E-2</v>
      </c>
      <c r="D1113" s="2">
        <v>1.2789999999999999</v>
      </c>
      <c r="E1113" s="2">
        <v>0</v>
      </c>
      <c r="F1113" s="2">
        <v>2.3E-2</v>
      </c>
      <c r="G1113" s="8">
        <v>0</v>
      </c>
      <c r="H1113" s="8">
        <v>0</v>
      </c>
      <c r="I1113" s="2">
        <v>0</v>
      </c>
      <c r="J1113" s="2">
        <v>0</v>
      </c>
      <c r="K1113" s="2">
        <v>0</v>
      </c>
      <c r="L1113" s="19">
        <v>7</v>
      </c>
      <c r="M1113" s="1">
        <v>10.19728055812562</v>
      </c>
      <c r="N1113" s="1">
        <v>0.2</v>
      </c>
      <c r="O1113" s="1">
        <v>0.14679999999999999</v>
      </c>
    </row>
    <row r="1114" spans="1:15" x14ac:dyDescent="0.25">
      <c r="A1114" s="19">
        <v>373</v>
      </c>
      <c r="B1114" s="5">
        <v>2013</v>
      </c>
      <c r="C1114" s="1">
        <v>7.7399999999999997E-2</v>
      </c>
      <c r="D1114" s="2">
        <v>2.8119999999999998</v>
      </c>
      <c r="E1114" s="2">
        <v>0</v>
      </c>
      <c r="F1114" s="2">
        <v>0</v>
      </c>
      <c r="G1114" s="8">
        <v>0</v>
      </c>
      <c r="H1114" s="8">
        <v>0</v>
      </c>
      <c r="I1114" s="2">
        <v>0</v>
      </c>
      <c r="J1114" s="2">
        <v>0</v>
      </c>
      <c r="K1114" s="2">
        <v>0</v>
      </c>
      <c r="L1114" s="19">
        <v>7</v>
      </c>
      <c r="M1114" s="1">
        <v>10.090963076595731</v>
      </c>
      <c r="N1114" s="1">
        <v>0.08</v>
      </c>
      <c r="O1114" s="1">
        <v>0.16190000000000002</v>
      </c>
    </row>
    <row r="1115" spans="1:15" x14ac:dyDescent="0.25">
      <c r="A1115" s="19">
        <v>373</v>
      </c>
      <c r="B1115" s="5">
        <v>2014</v>
      </c>
      <c r="C1115" s="1">
        <v>8.8499999999999995E-2</v>
      </c>
      <c r="D1115" s="2">
        <v>2.1059999999999999</v>
      </c>
      <c r="E1115" s="2">
        <v>0</v>
      </c>
      <c r="F1115" s="2">
        <v>0</v>
      </c>
      <c r="G1115" s="8">
        <v>0</v>
      </c>
      <c r="H1115" s="8">
        <v>0</v>
      </c>
      <c r="I1115" s="2">
        <v>0</v>
      </c>
      <c r="J1115" s="2">
        <v>0</v>
      </c>
      <c r="K1115" s="2">
        <v>0</v>
      </c>
      <c r="L1115" s="19">
        <v>7</v>
      </c>
      <c r="M1115" s="1">
        <v>10.182414652434554</v>
      </c>
      <c r="N1115" s="1">
        <v>7.0000000000000007E-2</v>
      </c>
      <c r="O1115" s="1">
        <v>0.19469999999999998</v>
      </c>
    </row>
    <row r="1116" spans="1:15" x14ac:dyDescent="0.25">
      <c r="A1116" s="19">
        <v>374</v>
      </c>
      <c r="B1116" s="5">
        <v>2015</v>
      </c>
      <c r="C1116" s="1">
        <v>3.7999999999999999E-2</v>
      </c>
      <c r="D1116" s="2">
        <v>1.1839999999999999</v>
      </c>
      <c r="E1116" s="2">
        <v>2.4E-2</v>
      </c>
      <c r="F1116" s="2">
        <v>1.7000000000000001E-2</v>
      </c>
      <c r="G1116" s="8">
        <v>6.3E-2</v>
      </c>
      <c r="H1116" s="8">
        <v>8.3000000000000004E-2</v>
      </c>
      <c r="I1116" s="2">
        <v>0</v>
      </c>
      <c r="J1116" s="2">
        <v>0</v>
      </c>
      <c r="K1116" s="2">
        <v>0.05</v>
      </c>
      <c r="L1116" s="19">
        <v>4</v>
      </c>
      <c r="M1116" s="1">
        <v>10.325172628210476</v>
      </c>
      <c r="N1116" s="1">
        <v>2.0499999999999998</v>
      </c>
      <c r="O1116" s="1">
        <v>0.2717</v>
      </c>
    </row>
    <row r="1117" spans="1:15" x14ac:dyDescent="0.25">
      <c r="A1117" s="19">
        <v>374</v>
      </c>
      <c r="B1117" s="5">
        <v>2014</v>
      </c>
      <c r="C1117" s="1">
        <v>4.1500000000000002E-2</v>
      </c>
      <c r="D1117" s="2">
        <v>1.1879999999999999</v>
      </c>
      <c r="E1117" s="2">
        <v>0.03</v>
      </c>
      <c r="F1117" s="2">
        <v>2.1999999999999999E-2</v>
      </c>
      <c r="G1117" s="8">
        <v>4.2999999999999997E-2</v>
      </c>
      <c r="H1117" s="8">
        <v>9.8000000000000004E-2</v>
      </c>
      <c r="I1117" s="2">
        <v>0</v>
      </c>
      <c r="J1117" s="2">
        <v>0</v>
      </c>
      <c r="K1117" s="2">
        <v>0.05</v>
      </c>
      <c r="L1117" s="19">
        <v>4</v>
      </c>
      <c r="M1117" s="1">
        <v>10.327324598218219</v>
      </c>
      <c r="N1117" s="1">
        <v>1.99</v>
      </c>
      <c r="O1117" s="1">
        <v>0.29720000000000002</v>
      </c>
    </row>
    <row r="1118" spans="1:15" x14ac:dyDescent="0.25">
      <c r="A1118" s="19">
        <v>374</v>
      </c>
      <c r="B1118" s="5">
        <v>2013</v>
      </c>
      <c r="C1118" s="1">
        <v>2.3300000000000001E-2</v>
      </c>
      <c r="D1118" s="2">
        <v>1.103</v>
      </c>
      <c r="E1118" s="2">
        <v>0</v>
      </c>
      <c r="F1118" s="2">
        <v>0</v>
      </c>
      <c r="G1118" s="8">
        <v>0</v>
      </c>
      <c r="H1118" s="8">
        <v>0</v>
      </c>
      <c r="I1118" s="2">
        <v>0</v>
      </c>
      <c r="J1118" s="2">
        <v>0</v>
      </c>
      <c r="K1118" s="2">
        <v>0</v>
      </c>
      <c r="L1118" s="19">
        <v>4</v>
      </c>
      <c r="M1118" s="1">
        <v>10.303136073104971</v>
      </c>
      <c r="N1118" s="1">
        <v>1.82</v>
      </c>
      <c r="O1118" s="1">
        <v>0.14199999999999999</v>
      </c>
    </row>
    <row r="1119" spans="1:15" x14ac:dyDescent="0.25">
      <c r="A1119" s="19">
        <v>375</v>
      </c>
      <c r="B1119" s="5">
        <v>2014</v>
      </c>
      <c r="C1119" s="1">
        <v>0.15479999999999999</v>
      </c>
      <c r="D1119" s="2">
        <v>4.9470000000000001</v>
      </c>
      <c r="E1119" s="2">
        <v>0</v>
      </c>
      <c r="F1119" s="2">
        <v>0</v>
      </c>
      <c r="G1119" s="8">
        <v>0</v>
      </c>
      <c r="H1119" s="8">
        <v>0</v>
      </c>
      <c r="I1119" s="2">
        <v>0</v>
      </c>
      <c r="J1119" s="2">
        <v>0</v>
      </c>
      <c r="K1119" s="2">
        <v>0</v>
      </c>
      <c r="L1119" s="19">
        <v>6</v>
      </c>
      <c r="M1119" s="1">
        <v>9.3702039588190438</v>
      </c>
      <c r="N1119" s="1">
        <v>5.2163000000000004</v>
      </c>
      <c r="O1119" s="1">
        <v>0.22900000000000001</v>
      </c>
    </row>
    <row r="1120" spans="1:15" x14ac:dyDescent="0.25">
      <c r="A1120" s="19">
        <v>375</v>
      </c>
      <c r="B1120" s="5">
        <v>2013</v>
      </c>
      <c r="C1120" s="1">
        <v>0.1409</v>
      </c>
      <c r="D1120" s="2">
        <v>4.8840000000000003</v>
      </c>
      <c r="E1120" s="2">
        <v>0</v>
      </c>
      <c r="F1120" s="2">
        <v>0</v>
      </c>
      <c r="G1120" s="8">
        <v>0</v>
      </c>
      <c r="H1120" s="8">
        <v>0</v>
      </c>
      <c r="I1120" s="2">
        <v>0</v>
      </c>
      <c r="J1120" s="2">
        <v>0</v>
      </c>
      <c r="K1120" s="2">
        <v>0</v>
      </c>
      <c r="L1120" s="19">
        <v>6</v>
      </c>
      <c r="M1120" s="1">
        <v>9.3987125390649471</v>
      </c>
      <c r="N1120" s="1">
        <v>2.3218999999999999</v>
      </c>
      <c r="O1120" s="1">
        <v>0.21829999999999999</v>
      </c>
    </row>
    <row r="1121" spans="1:15" x14ac:dyDescent="0.25">
      <c r="A1121" s="19">
        <v>375</v>
      </c>
      <c r="B1121" s="5">
        <v>2015</v>
      </c>
      <c r="C1121" s="1">
        <v>0.1046</v>
      </c>
      <c r="D1121" s="2">
        <v>2.891</v>
      </c>
      <c r="E1121" s="2">
        <v>0</v>
      </c>
      <c r="F1121" s="2">
        <v>1.2999999999999999E-2</v>
      </c>
      <c r="G1121" s="8">
        <v>0</v>
      </c>
      <c r="H1121" s="8">
        <v>0</v>
      </c>
      <c r="I1121" s="2">
        <v>0</v>
      </c>
      <c r="J1121" s="2">
        <v>0</v>
      </c>
      <c r="K1121" s="2">
        <v>0</v>
      </c>
      <c r="L1121" s="19">
        <v>6</v>
      </c>
      <c r="M1121" s="1">
        <v>9.7494214538754473</v>
      </c>
      <c r="N1121" s="1">
        <v>1.6714</v>
      </c>
      <c r="O1121" s="1">
        <v>0.24540000000000001</v>
      </c>
    </row>
    <row r="1122" spans="1:15" x14ac:dyDescent="0.25">
      <c r="A1122" s="19">
        <v>376</v>
      </c>
      <c r="B1122" s="5">
        <v>2015</v>
      </c>
      <c r="C1122" s="1">
        <v>-0.2349</v>
      </c>
      <c r="D1122" s="2">
        <v>12.13</v>
      </c>
      <c r="E1122" s="2">
        <v>0</v>
      </c>
      <c r="F1122" s="2">
        <v>1.2999999999999999E-2</v>
      </c>
      <c r="G1122" s="8">
        <v>0</v>
      </c>
      <c r="H1122" s="8">
        <v>0</v>
      </c>
      <c r="I1122" s="2">
        <v>0</v>
      </c>
      <c r="J1122" s="2">
        <v>0</v>
      </c>
      <c r="K1122" s="2">
        <v>0</v>
      </c>
      <c r="L1122" s="19">
        <v>5</v>
      </c>
      <c r="M1122" s="1">
        <v>9.3977445321696695</v>
      </c>
      <c r="N1122" s="1">
        <v>0.78669999999999995</v>
      </c>
      <c r="O1122" s="1">
        <v>-0.53890000000000005</v>
      </c>
    </row>
    <row r="1123" spans="1:15" x14ac:dyDescent="0.25">
      <c r="A1123" s="19">
        <v>376</v>
      </c>
      <c r="B1123" s="5">
        <v>2014</v>
      </c>
      <c r="C1123" s="1">
        <v>-0.32619999999999999</v>
      </c>
      <c r="D1123" s="2">
        <v>11.92</v>
      </c>
      <c r="E1123" s="2">
        <v>0</v>
      </c>
      <c r="F1123" s="2">
        <v>0</v>
      </c>
      <c r="G1123" s="8">
        <v>0</v>
      </c>
      <c r="H1123" s="8">
        <v>0</v>
      </c>
      <c r="I1123" s="2">
        <v>0</v>
      </c>
      <c r="J1123" s="2">
        <v>0</v>
      </c>
      <c r="K1123" s="2">
        <v>0</v>
      </c>
      <c r="L1123" s="19">
        <v>5</v>
      </c>
      <c r="M1123" s="1">
        <v>9.3682271769312351</v>
      </c>
      <c r="N1123" s="1">
        <v>0.73760000000000003</v>
      </c>
      <c r="O1123" s="1">
        <v>-1.2725</v>
      </c>
    </row>
    <row r="1124" spans="1:15" x14ac:dyDescent="0.25">
      <c r="A1124" s="19">
        <v>376</v>
      </c>
      <c r="B1124" s="5">
        <v>2013</v>
      </c>
      <c r="C1124" s="1">
        <v>-0.1802</v>
      </c>
      <c r="D1124" s="2">
        <v>6.9770000000000003</v>
      </c>
      <c r="E1124" s="2">
        <v>0</v>
      </c>
      <c r="F1124" s="2">
        <v>0</v>
      </c>
      <c r="G1124" s="8">
        <v>0</v>
      </c>
      <c r="H1124" s="8">
        <v>0</v>
      </c>
      <c r="I1124" s="2">
        <v>0</v>
      </c>
      <c r="J1124" s="2">
        <v>0</v>
      </c>
      <c r="K1124" s="2">
        <v>0</v>
      </c>
      <c r="L1124" s="19">
        <v>5</v>
      </c>
      <c r="M1124" s="1">
        <v>9.3653084269115343</v>
      </c>
      <c r="N1124" s="1">
        <v>0.36099999999999999</v>
      </c>
      <c r="O1124" s="1">
        <v>-0.36719999999999997</v>
      </c>
    </row>
    <row r="1125" spans="1:15" x14ac:dyDescent="0.25">
      <c r="A1125" s="19">
        <v>377</v>
      </c>
      <c r="B1125" s="5">
        <v>2014</v>
      </c>
      <c r="C1125" s="1">
        <v>2.35E-2</v>
      </c>
      <c r="D1125" s="2">
        <v>1.458</v>
      </c>
      <c r="E1125" s="2">
        <v>0</v>
      </c>
      <c r="F1125" s="2">
        <v>5.6000000000000001E-2</v>
      </c>
      <c r="G1125" s="8">
        <v>0</v>
      </c>
      <c r="H1125" s="8">
        <v>0</v>
      </c>
      <c r="I1125" s="2">
        <v>0.1</v>
      </c>
      <c r="J1125" s="2">
        <v>0.05</v>
      </c>
      <c r="K1125" s="2">
        <v>0.05</v>
      </c>
      <c r="L1125" s="19">
        <v>4</v>
      </c>
      <c r="M1125" s="1">
        <v>10.326871658624354</v>
      </c>
      <c r="N1125" s="1">
        <v>1.2544</v>
      </c>
      <c r="O1125" s="1">
        <v>0.1547</v>
      </c>
    </row>
    <row r="1126" spans="1:15" x14ac:dyDescent="0.25">
      <c r="A1126" s="19">
        <v>377</v>
      </c>
      <c r="B1126" s="5">
        <v>2015</v>
      </c>
      <c r="C1126" s="1">
        <v>1.7999999999999999E-2</v>
      </c>
      <c r="D1126" s="2">
        <v>1.4</v>
      </c>
      <c r="E1126" s="2">
        <v>0</v>
      </c>
      <c r="F1126" s="2">
        <v>2.7E-2</v>
      </c>
      <c r="G1126" s="8">
        <v>0</v>
      </c>
      <c r="H1126" s="8">
        <v>0</v>
      </c>
      <c r="I1126" s="2">
        <v>0.1</v>
      </c>
      <c r="J1126" s="2">
        <v>0.05</v>
      </c>
      <c r="K1126" s="2">
        <v>0.05</v>
      </c>
      <c r="L1126" s="19">
        <v>4</v>
      </c>
      <c r="M1126" s="1">
        <v>10.3475625787288</v>
      </c>
      <c r="N1126" s="1">
        <v>1.1717</v>
      </c>
      <c r="O1126" s="1">
        <v>0.12709999999999999</v>
      </c>
    </row>
    <row r="1127" spans="1:15" x14ac:dyDescent="0.25">
      <c r="A1127" s="19">
        <v>377</v>
      </c>
      <c r="B1127" s="5">
        <v>2013</v>
      </c>
      <c r="C1127" s="1">
        <v>2.3599999999999999E-2</v>
      </c>
      <c r="D1127" s="2">
        <v>1.28</v>
      </c>
      <c r="E1127" s="2">
        <v>0</v>
      </c>
      <c r="F1127" s="2">
        <v>0.16500000000000001</v>
      </c>
      <c r="G1127" s="8">
        <v>0</v>
      </c>
      <c r="H1127" s="8">
        <v>0</v>
      </c>
      <c r="I1127" s="2">
        <v>0</v>
      </c>
      <c r="J1127" s="2">
        <v>0</v>
      </c>
      <c r="K1127" s="2">
        <v>0</v>
      </c>
      <c r="L1127" s="19">
        <v>4</v>
      </c>
      <c r="M1127" s="1">
        <v>10.295159969762659</v>
      </c>
      <c r="N1127" s="1">
        <v>1.0612999999999999</v>
      </c>
      <c r="O1127" s="1">
        <v>0.16139999999999999</v>
      </c>
    </row>
    <row r="1128" spans="1:15" x14ac:dyDescent="0.25">
      <c r="A1128" s="19">
        <v>378</v>
      </c>
      <c r="B1128" s="5">
        <v>2014</v>
      </c>
      <c r="C1128" s="1">
        <v>4.2500000000000003E-2</v>
      </c>
      <c r="D1128" s="2">
        <v>1.304</v>
      </c>
      <c r="E1128" s="2">
        <v>0.1</v>
      </c>
      <c r="F1128" s="2">
        <v>6.0999999999999999E-2</v>
      </c>
      <c r="G1128" s="8">
        <v>0</v>
      </c>
      <c r="H1128" s="8">
        <v>0</v>
      </c>
      <c r="I1128" s="2">
        <v>0.1</v>
      </c>
      <c r="J1128" s="2">
        <v>0.05</v>
      </c>
      <c r="K1128" s="2">
        <v>0.05</v>
      </c>
      <c r="L1128" s="19">
        <v>10</v>
      </c>
      <c r="M1128" s="1">
        <v>11.366811313652583</v>
      </c>
      <c r="N1128" s="1">
        <v>8.9880999999999993</v>
      </c>
      <c r="O1128" s="1">
        <v>7.5700000000000003E-2</v>
      </c>
    </row>
    <row r="1129" spans="1:15" x14ac:dyDescent="0.25">
      <c r="A1129" s="19">
        <v>378</v>
      </c>
      <c r="B1129" s="5">
        <v>2015</v>
      </c>
      <c r="C1129" s="1">
        <v>7.4200000000000002E-2</v>
      </c>
      <c r="D1129" s="2">
        <v>1.246</v>
      </c>
      <c r="E1129" s="2">
        <v>9.6000000000000002E-2</v>
      </c>
      <c r="F1129" s="2">
        <v>0.06</v>
      </c>
      <c r="G1129" s="8">
        <v>0.02</v>
      </c>
      <c r="H1129" s="8">
        <v>0</v>
      </c>
      <c r="I1129" s="2">
        <v>0.1</v>
      </c>
      <c r="J1129" s="2">
        <v>0.05</v>
      </c>
      <c r="K1129" s="2">
        <v>0.05</v>
      </c>
      <c r="L1129" s="19">
        <v>10</v>
      </c>
      <c r="M1129" s="1">
        <v>11.388527468068245</v>
      </c>
      <c r="N1129" s="1">
        <v>6.3127000000000004</v>
      </c>
      <c r="O1129" s="1">
        <v>0.1358</v>
      </c>
    </row>
    <row r="1130" spans="1:15" x14ac:dyDescent="0.25">
      <c r="A1130" s="19">
        <v>378</v>
      </c>
      <c r="B1130" s="5">
        <v>2013</v>
      </c>
      <c r="C1130" s="1">
        <v>4.5999999999999999E-2</v>
      </c>
      <c r="D1130" s="2">
        <v>0.67989999999999995</v>
      </c>
      <c r="E1130" s="2">
        <v>0.58199999999999996</v>
      </c>
      <c r="F1130" s="2">
        <v>0.40500000000000003</v>
      </c>
      <c r="G1130" s="8">
        <v>0</v>
      </c>
      <c r="H1130" s="8">
        <v>0</v>
      </c>
      <c r="I1130" s="2">
        <v>0</v>
      </c>
      <c r="J1130" s="2">
        <v>0.05</v>
      </c>
      <c r="K1130" s="2">
        <v>0.05</v>
      </c>
      <c r="L1130" s="19">
        <v>10</v>
      </c>
      <c r="M1130" s="1">
        <v>11.437905866651747</v>
      </c>
      <c r="N1130" s="1">
        <v>2.3086000000000002</v>
      </c>
      <c r="O1130" s="1">
        <v>9.5399999999999999E-2</v>
      </c>
    </row>
    <row r="1131" spans="1:15" x14ac:dyDescent="0.25">
      <c r="A1131" s="19">
        <v>379</v>
      </c>
      <c r="B1131" s="5">
        <v>2015</v>
      </c>
      <c r="C1131" s="1">
        <v>0.1152</v>
      </c>
      <c r="D1131" s="2">
        <v>2.2909999999999999</v>
      </c>
      <c r="E1131" s="2">
        <v>0</v>
      </c>
      <c r="F1131" s="2">
        <v>4.1000000000000002E-2</v>
      </c>
      <c r="G1131" s="8">
        <v>0</v>
      </c>
      <c r="H1131" s="8">
        <v>0</v>
      </c>
      <c r="I1131" s="2">
        <v>0</v>
      </c>
      <c r="J1131" s="2">
        <v>0</v>
      </c>
      <c r="K1131" s="2">
        <v>0</v>
      </c>
      <c r="L1131" s="19">
        <v>5</v>
      </c>
      <c r="M1131" s="1">
        <v>9.6302932940813584</v>
      </c>
      <c r="N1131" s="1">
        <v>0.74</v>
      </c>
      <c r="O1131" s="1">
        <v>0.22969999999999999</v>
      </c>
    </row>
    <row r="1132" spans="1:15" x14ac:dyDescent="0.25">
      <c r="A1132" s="19">
        <v>379</v>
      </c>
      <c r="B1132" s="5">
        <v>2014</v>
      </c>
      <c r="C1132" s="1">
        <v>5.11E-2</v>
      </c>
      <c r="D1132" s="2">
        <v>2.161</v>
      </c>
      <c r="E1132" s="2">
        <v>0</v>
      </c>
      <c r="F1132" s="2">
        <v>5.8000000000000003E-2</v>
      </c>
      <c r="G1132" s="8">
        <v>0</v>
      </c>
      <c r="H1132" s="8">
        <v>0</v>
      </c>
      <c r="I1132" s="2">
        <v>0</v>
      </c>
      <c r="J1132" s="2">
        <v>0</v>
      </c>
      <c r="K1132" s="2">
        <v>0</v>
      </c>
      <c r="L1132" s="19">
        <v>5</v>
      </c>
      <c r="M1132" s="1">
        <v>9.5886004133863896</v>
      </c>
      <c r="N1132" s="1">
        <v>0.66659999999999997</v>
      </c>
      <c r="O1132" s="1">
        <v>2.64E-2</v>
      </c>
    </row>
    <row r="1133" spans="1:15" x14ac:dyDescent="0.25">
      <c r="A1133" s="19">
        <v>379</v>
      </c>
      <c r="B1133" s="5">
        <v>2013</v>
      </c>
      <c r="C1133" s="1">
        <v>7.6200000000000004E-2</v>
      </c>
      <c r="D1133" s="2">
        <v>2.1219999999999999</v>
      </c>
      <c r="E1133" s="2">
        <v>0.92100000000000004</v>
      </c>
      <c r="F1133" s="2">
        <v>0.51600000000000001</v>
      </c>
      <c r="G1133" s="8">
        <v>0</v>
      </c>
      <c r="H1133" s="8">
        <v>0</v>
      </c>
      <c r="I1133" s="2">
        <v>0</v>
      </c>
      <c r="J1133" s="2">
        <v>0</v>
      </c>
      <c r="K1133" s="2">
        <v>0</v>
      </c>
      <c r="L1133" s="19">
        <v>5</v>
      </c>
      <c r="M1133" s="1">
        <v>9.5542018370259836</v>
      </c>
      <c r="N1133" s="1">
        <v>0.2248</v>
      </c>
      <c r="O1133" s="1">
        <v>3.73E-2</v>
      </c>
    </row>
    <row r="1134" spans="1:15" x14ac:dyDescent="0.25">
      <c r="A1134" s="19">
        <v>380</v>
      </c>
      <c r="B1134" s="5">
        <v>2014</v>
      </c>
      <c r="C1134" s="1">
        <v>0.1152</v>
      </c>
      <c r="D1134" s="2">
        <v>1.3420000000000001</v>
      </c>
      <c r="E1134" s="2">
        <v>0</v>
      </c>
      <c r="F1134" s="2">
        <v>5.7000000000000002E-2</v>
      </c>
      <c r="G1134" s="8">
        <v>0</v>
      </c>
      <c r="H1134" s="8">
        <v>0</v>
      </c>
      <c r="I1134" s="2">
        <v>0.1</v>
      </c>
      <c r="J1134" s="2">
        <v>0</v>
      </c>
      <c r="K1134" s="2">
        <v>0</v>
      </c>
      <c r="L1134" s="19">
        <v>2</v>
      </c>
      <c r="M1134" s="1">
        <v>10.686743489231214</v>
      </c>
      <c r="N1134" s="1">
        <v>0.72519999999999996</v>
      </c>
      <c r="O1134" s="1">
        <v>0.22969999999999999</v>
      </c>
    </row>
    <row r="1135" spans="1:15" x14ac:dyDescent="0.25">
      <c r="A1135" s="19">
        <v>380</v>
      </c>
      <c r="B1135" s="5">
        <v>2015</v>
      </c>
      <c r="C1135" s="1">
        <v>0.15529999999999999</v>
      </c>
      <c r="D1135" s="2">
        <v>1.472</v>
      </c>
      <c r="E1135" s="2">
        <v>8.4000000000000005E-2</v>
      </c>
      <c r="F1135" s="2">
        <v>8.3000000000000004E-2</v>
      </c>
      <c r="G1135" s="8">
        <v>0</v>
      </c>
      <c r="H1135" s="8">
        <v>0</v>
      </c>
      <c r="I1135" s="2">
        <v>0</v>
      </c>
      <c r="J1135" s="2">
        <v>0</v>
      </c>
      <c r="K1135" s="2">
        <v>0</v>
      </c>
      <c r="L1135" s="19">
        <v>2</v>
      </c>
      <c r="M1135" s="1">
        <v>10.686743489231214</v>
      </c>
      <c r="N1135" s="1">
        <v>0.71220000000000006</v>
      </c>
      <c r="O1135" s="1">
        <v>0.25030000000000002</v>
      </c>
    </row>
    <row r="1136" spans="1:15" x14ac:dyDescent="0.25">
      <c r="A1136" s="19">
        <v>380</v>
      </c>
      <c r="B1136" s="5">
        <v>2013</v>
      </c>
      <c r="C1136" s="1">
        <v>0.115</v>
      </c>
      <c r="D1136" s="2">
        <v>1.5860000000000001</v>
      </c>
      <c r="E1136" s="2">
        <v>0.58199999999999996</v>
      </c>
      <c r="F1136" s="2">
        <v>0.52600000000000002</v>
      </c>
      <c r="G1136" s="8">
        <v>0.67300000000000004</v>
      </c>
      <c r="H1136" s="8">
        <v>0</v>
      </c>
      <c r="I1136" s="2">
        <v>0.1</v>
      </c>
      <c r="J1136" s="2">
        <v>0</v>
      </c>
      <c r="K1136" s="2">
        <v>0</v>
      </c>
      <c r="L1136" s="19">
        <v>2</v>
      </c>
      <c r="M1136" s="1">
        <v>10.562066734495454</v>
      </c>
      <c r="N1136" s="1">
        <v>0.65449999999999997</v>
      </c>
      <c r="O1136" s="1">
        <v>0.217</v>
      </c>
    </row>
    <row r="1137" spans="1:15" x14ac:dyDescent="0.25">
      <c r="A1137" s="19">
        <v>381</v>
      </c>
      <c r="B1137" s="5">
        <v>2015</v>
      </c>
      <c r="C1137" s="1">
        <v>-0.1094</v>
      </c>
      <c r="D1137" s="2">
        <v>5.681</v>
      </c>
      <c r="E1137" s="2">
        <v>0</v>
      </c>
      <c r="F1137" s="2">
        <v>7.2999999999999995E-2</v>
      </c>
      <c r="G1137" s="8">
        <v>0</v>
      </c>
      <c r="H1137" s="8">
        <v>0</v>
      </c>
      <c r="I1137" s="2">
        <v>0.1</v>
      </c>
      <c r="J1137" s="2">
        <v>0</v>
      </c>
      <c r="K1137" s="2">
        <v>0</v>
      </c>
      <c r="L1137" s="19">
        <v>7</v>
      </c>
      <c r="M1137" s="1">
        <v>9.3710678622717367</v>
      </c>
      <c r="N1137" s="1">
        <v>0.44</v>
      </c>
      <c r="O1137" s="1">
        <v>-0.31480000000000002</v>
      </c>
    </row>
    <row r="1138" spans="1:15" x14ac:dyDescent="0.25">
      <c r="A1138" s="19">
        <v>381</v>
      </c>
      <c r="B1138" s="5">
        <v>2014</v>
      </c>
      <c r="C1138" s="1">
        <v>-0.11</v>
      </c>
      <c r="D1138" s="2">
        <v>7.556</v>
      </c>
      <c r="E1138" s="2">
        <v>0</v>
      </c>
      <c r="F1138" s="2">
        <v>0</v>
      </c>
      <c r="G1138" s="8">
        <v>0</v>
      </c>
      <c r="H1138" s="8">
        <v>0</v>
      </c>
      <c r="I1138" s="2">
        <v>0.1</v>
      </c>
      <c r="J1138" s="2">
        <v>0</v>
      </c>
      <c r="K1138" s="2">
        <v>0</v>
      </c>
      <c r="L1138" s="19">
        <v>7</v>
      </c>
      <c r="M1138" s="1">
        <v>9.3376588910261429</v>
      </c>
      <c r="N1138" s="1">
        <v>0.4</v>
      </c>
      <c r="O1138" s="1">
        <v>-0.3679</v>
      </c>
    </row>
    <row r="1139" spans="1:15" x14ac:dyDescent="0.25">
      <c r="A1139" s="19">
        <v>381</v>
      </c>
      <c r="B1139" s="5">
        <v>2013</v>
      </c>
      <c r="C1139" s="1">
        <v>-0.20100000000000001</v>
      </c>
      <c r="D1139" s="2">
        <v>8.1839999999999993</v>
      </c>
      <c r="E1139" s="2">
        <v>0.216</v>
      </c>
      <c r="F1139" s="2">
        <v>0.19400000000000001</v>
      </c>
      <c r="G1139" s="8">
        <v>0</v>
      </c>
      <c r="H1139" s="8">
        <v>0</v>
      </c>
      <c r="I1139" s="2">
        <v>0.1</v>
      </c>
      <c r="J1139" s="2">
        <v>0</v>
      </c>
      <c r="K1139" s="2">
        <v>0</v>
      </c>
      <c r="L1139" s="19">
        <v>7</v>
      </c>
      <c r="M1139" s="1">
        <v>11.981854834604944</v>
      </c>
      <c r="N1139" s="1">
        <v>0.02</v>
      </c>
      <c r="O1139" s="1">
        <v>-0.43759999999999999</v>
      </c>
    </row>
    <row r="1140" spans="1:15" x14ac:dyDescent="0.25">
      <c r="A1140" s="19">
        <v>382</v>
      </c>
      <c r="B1140" s="5">
        <v>2014</v>
      </c>
      <c r="C1140" s="1">
        <v>0.10009999999999999</v>
      </c>
      <c r="D1140" s="2">
        <v>1.492</v>
      </c>
      <c r="E1140" s="2">
        <v>1.2E-2</v>
      </c>
      <c r="F1140" s="2">
        <v>4.0000000000000001E-3</v>
      </c>
      <c r="G1140" s="8">
        <v>3.3000000000000002E-2</v>
      </c>
      <c r="H1140" s="8">
        <v>0.13200000000000001</v>
      </c>
      <c r="I1140" s="2">
        <v>0</v>
      </c>
      <c r="J1140" s="2">
        <v>0.05</v>
      </c>
      <c r="K1140" s="2">
        <v>0</v>
      </c>
      <c r="L1140" s="19">
        <v>7</v>
      </c>
      <c r="M1140" s="1">
        <v>10.194569839228642</v>
      </c>
      <c r="N1140" s="1">
        <v>0.2545</v>
      </c>
      <c r="O1140" s="1">
        <v>0.1012</v>
      </c>
    </row>
    <row r="1141" spans="1:15" x14ac:dyDescent="0.25">
      <c r="A1141" s="19">
        <v>382</v>
      </c>
      <c r="B1141" s="5">
        <v>2015</v>
      </c>
      <c r="C1141" s="1">
        <v>8.72E-2</v>
      </c>
      <c r="D1141" s="2">
        <v>0.6643</v>
      </c>
      <c r="E1141" s="2">
        <v>0.1</v>
      </c>
      <c r="F1141" s="2">
        <v>1.2999999999999999E-2</v>
      </c>
      <c r="G1141" s="8">
        <v>8.9999999999999993E-3</v>
      </c>
      <c r="H1141" s="8">
        <v>4.8000000000000001E-2</v>
      </c>
      <c r="I1141" s="2">
        <v>0</v>
      </c>
      <c r="J1141" s="2">
        <v>0.05</v>
      </c>
      <c r="K1141" s="2">
        <v>0</v>
      </c>
      <c r="L1141" s="19">
        <v>7</v>
      </c>
      <c r="M1141" s="1">
        <v>10.183582992351017</v>
      </c>
      <c r="N1141" s="1">
        <v>0.22589999999999999</v>
      </c>
      <c r="O1141" s="1">
        <v>9.4700000000000006E-2</v>
      </c>
    </row>
    <row r="1142" spans="1:15" x14ac:dyDescent="0.25">
      <c r="A1142" s="19">
        <v>382</v>
      </c>
      <c r="B1142" s="5">
        <v>2013</v>
      </c>
      <c r="C1142" s="1">
        <v>7.2400000000000006E-2</v>
      </c>
      <c r="D1142" s="2">
        <v>1.1659999999999999</v>
      </c>
      <c r="E1142" s="2">
        <v>0.63500000000000001</v>
      </c>
      <c r="F1142" s="2">
        <v>0.308</v>
      </c>
      <c r="G1142" s="8">
        <v>0.19900000000000001</v>
      </c>
      <c r="H1142" s="8">
        <v>0</v>
      </c>
      <c r="I1142" s="2">
        <v>0</v>
      </c>
      <c r="J1142" s="2">
        <v>0.05</v>
      </c>
      <c r="K1142" s="2">
        <v>0</v>
      </c>
      <c r="L1142" s="19">
        <v>7</v>
      </c>
      <c r="M1142" s="1">
        <v>10.184180195347258</v>
      </c>
      <c r="N1142" s="1">
        <v>0.18770000000000001</v>
      </c>
      <c r="O1142" s="1">
        <v>6.88E-2</v>
      </c>
    </row>
    <row r="1143" spans="1:15" x14ac:dyDescent="0.25">
      <c r="A1143" s="19">
        <v>383</v>
      </c>
      <c r="B1143" s="5">
        <v>2015</v>
      </c>
      <c r="C1143" s="1">
        <v>1.3100000000000001E-2</v>
      </c>
      <c r="D1143" s="2">
        <v>0.33850000000000002</v>
      </c>
      <c r="E1143" s="2">
        <v>2.5000000000000001E-2</v>
      </c>
      <c r="F1143" s="2">
        <v>3.4000000000000002E-2</v>
      </c>
      <c r="G1143" s="8">
        <v>1.2999999999999999E-2</v>
      </c>
      <c r="H1143" s="8">
        <v>8.0000000000000002E-3</v>
      </c>
      <c r="I1143" s="2">
        <v>0.1</v>
      </c>
      <c r="J1143" s="2">
        <v>0.05</v>
      </c>
      <c r="K1143" s="2">
        <v>0.05</v>
      </c>
      <c r="L1143" s="19">
        <v>4</v>
      </c>
      <c r="M1143" s="1">
        <v>12.252278120266142</v>
      </c>
      <c r="N1143" s="1">
        <v>1.1684000000000001</v>
      </c>
      <c r="O1143" s="1">
        <v>0.25679999999999997</v>
      </c>
    </row>
    <row r="1144" spans="1:15" x14ac:dyDescent="0.25">
      <c r="A1144" s="19">
        <v>383</v>
      </c>
      <c r="B1144" s="5">
        <v>2014</v>
      </c>
      <c r="C1144" s="1">
        <v>1.43E-2</v>
      </c>
      <c r="D1144" s="2">
        <v>0.29549999999999998</v>
      </c>
      <c r="E1144" s="2">
        <v>2.1000000000000001E-2</v>
      </c>
      <c r="F1144" s="2">
        <v>3.3000000000000002E-2</v>
      </c>
      <c r="G1144" s="8">
        <v>6.0000000000000001E-3</v>
      </c>
      <c r="H1144" s="8">
        <v>0.02</v>
      </c>
      <c r="I1144" s="2">
        <v>0.1</v>
      </c>
      <c r="J1144" s="2">
        <v>0.05</v>
      </c>
      <c r="K1144" s="2">
        <v>0.05</v>
      </c>
      <c r="L1144" s="19">
        <v>4</v>
      </c>
      <c r="M1144" s="1">
        <v>12.227154983331529</v>
      </c>
      <c r="N1144" s="1">
        <v>1.1135999999999999</v>
      </c>
      <c r="O1144" s="1">
        <v>0.25869999999999999</v>
      </c>
    </row>
    <row r="1145" spans="1:15" x14ac:dyDescent="0.25">
      <c r="A1145" s="19">
        <v>383</v>
      </c>
      <c r="B1145" s="5">
        <v>2013</v>
      </c>
      <c r="C1145" s="1">
        <v>1.49E-2</v>
      </c>
      <c r="D1145" s="2">
        <v>0.2727</v>
      </c>
      <c r="E1145" s="2">
        <v>9.8000000000000004E-2</v>
      </c>
      <c r="F1145" s="2">
        <v>0.20499999999999999</v>
      </c>
      <c r="G1145" s="8">
        <v>0</v>
      </c>
      <c r="H1145" s="8">
        <v>0</v>
      </c>
      <c r="I1145" s="2">
        <v>0.1</v>
      </c>
      <c r="J1145" s="2">
        <v>0.05</v>
      </c>
      <c r="K1145" s="2">
        <v>0.05</v>
      </c>
      <c r="L1145" s="19">
        <v>4</v>
      </c>
      <c r="M1145" s="1">
        <v>12.183843303189514</v>
      </c>
      <c r="N1145" s="1">
        <v>0.99429999999999996</v>
      </c>
      <c r="O1145" s="1">
        <v>0.24929999999999999</v>
      </c>
    </row>
    <row r="1146" spans="1:15" x14ac:dyDescent="0.25">
      <c r="A1146" s="19">
        <v>384</v>
      </c>
      <c r="B1146" s="5">
        <v>2015</v>
      </c>
      <c r="C1146" s="1">
        <v>9.0200000000000002E-2</v>
      </c>
      <c r="D1146" s="2"/>
      <c r="E1146" s="2">
        <v>0</v>
      </c>
      <c r="F1146" s="2">
        <v>3.7999999999999999E-2</v>
      </c>
      <c r="G1146" s="8">
        <v>0</v>
      </c>
      <c r="H1146" s="8">
        <v>0</v>
      </c>
      <c r="I1146" s="2">
        <v>0.1</v>
      </c>
      <c r="J1146" s="2">
        <v>0.05</v>
      </c>
      <c r="K1146" s="2">
        <v>0</v>
      </c>
      <c r="L1146" s="19">
        <v>2</v>
      </c>
      <c r="M1146" s="1">
        <v>9.758987546867619</v>
      </c>
      <c r="N1146" s="1">
        <v>1.6400000000000001E-2</v>
      </c>
      <c r="O1146" s="1">
        <v>3.4799999999999998E-2</v>
      </c>
    </row>
    <row r="1147" spans="1:15" x14ac:dyDescent="0.25">
      <c r="A1147" s="19">
        <v>384</v>
      </c>
      <c r="B1147" s="5">
        <v>2014</v>
      </c>
      <c r="C1147" s="1">
        <v>0.1003</v>
      </c>
      <c r="D1147" s="2"/>
      <c r="E1147" s="2">
        <v>8.5000000000000006E-2</v>
      </c>
      <c r="F1147" s="2">
        <v>2.1999999999999999E-2</v>
      </c>
      <c r="G1147" s="8">
        <v>4.7E-2</v>
      </c>
      <c r="H1147" s="8">
        <v>1.7999999999999999E-2</v>
      </c>
      <c r="I1147" s="2">
        <v>0.1</v>
      </c>
      <c r="J1147" s="2">
        <v>0.05</v>
      </c>
      <c r="K1147" s="2">
        <v>0</v>
      </c>
      <c r="L1147" s="19">
        <v>2</v>
      </c>
      <c r="M1147" s="1">
        <v>9.7592144312342448</v>
      </c>
      <c r="N1147" s="1">
        <v>1.5699999999999999E-2</v>
      </c>
      <c r="O1147" s="1">
        <v>4.0800000000000003E-2</v>
      </c>
    </row>
    <row r="1148" spans="1:15" x14ac:dyDescent="0.25">
      <c r="A1148" s="19">
        <v>384</v>
      </c>
      <c r="B1148" s="5">
        <v>2013</v>
      </c>
      <c r="C1148" s="1">
        <v>0.104</v>
      </c>
      <c r="D1148" s="2"/>
      <c r="E1148" s="2">
        <v>0.54600000000000004</v>
      </c>
      <c r="F1148" s="2">
        <v>0.182</v>
      </c>
      <c r="G1148" s="8">
        <v>0</v>
      </c>
      <c r="H1148" s="8">
        <v>0</v>
      </c>
      <c r="I1148" s="2">
        <v>0</v>
      </c>
      <c r="J1148" s="2">
        <v>0.05</v>
      </c>
      <c r="K1148" s="2">
        <v>0</v>
      </c>
      <c r="L1148" s="19">
        <v>2</v>
      </c>
      <c r="M1148" s="1">
        <v>9.7433529514095554</v>
      </c>
      <c r="N1148" s="1">
        <v>6.7000000000000002E-3</v>
      </c>
      <c r="O1148" s="1">
        <v>4.2700000000000002E-2</v>
      </c>
    </row>
    <row r="1149" spans="1:15" x14ac:dyDescent="0.25">
      <c r="A1149" s="19">
        <v>385</v>
      </c>
      <c r="B1149" s="5">
        <v>2014</v>
      </c>
      <c r="C1149" s="1">
        <v>3.8600000000000002E-2</v>
      </c>
      <c r="D1149" s="2">
        <v>0.94789999999999996</v>
      </c>
      <c r="E1149" s="2">
        <v>5.3999999999999999E-2</v>
      </c>
      <c r="F1149" s="2">
        <v>0.05</v>
      </c>
      <c r="G1149" s="8">
        <v>7.2999999999999995E-2</v>
      </c>
      <c r="H1149" s="8">
        <v>5.7000000000000002E-2</v>
      </c>
      <c r="I1149" s="2">
        <v>0.1</v>
      </c>
      <c r="J1149" s="2">
        <v>0.05</v>
      </c>
      <c r="K1149" s="2">
        <v>0</v>
      </c>
      <c r="L1149" s="19">
        <v>1</v>
      </c>
      <c r="M1149" s="1">
        <v>10.301073422940844</v>
      </c>
      <c r="N1149" s="1">
        <v>0.74350000000000005</v>
      </c>
      <c r="O1149" s="1">
        <v>3.27E-2</v>
      </c>
    </row>
    <row r="1150" spans="1:15" x14ac:dyDescent="0.25">
      <c r="A1150" s="19">
        <v>385</v>
      </c>
      <c r="B1150" s="5">
        <v>2015</v>
      </c>
      <c r="C1150" s="1">
        <v>4.0500000000000001E-2</v>
      </c>
      <c r="D1150" s="2">
        <v>0.82320000000000004</v>
      </c>
      <c r="E1150" s="2">
        <v>0</v>
      </c>
      <c r="F1150" s="2">
        <v>6.0999999999999999E-2</v>
      </c>
      <c r="G1150" s="8">
        <v>0</v>
      </c>
      <c r="H1150" s="8">
        <v>0</v>
      </c>
      <c r="I1150" s="2">
        <v>0.1</v>
      </c>
      <c r="J1150" s="2">
        <v>0.05</v>
      </c>
      <c r="K1150" s="2">
        <v>0</v>
      </c>
      <c r="L1150" s="19">
        <v>1</v>
      </c>
      <c r="M1150" s="1">
        <v>10.278982116865443</v>
      </c>
      <c r="N1150" s="1">
        <v>0.73160000000000003</v>
      </c>
      <c r="O1150" s="1">
        <v>3.7499999999999999E-2</v>
      </c>
    </row>
    <row r="1151" spans="1:15" x14ac:dyDescent="0.25">
      <c r="A1151" s="19">
        <v>385</v>
      </c>
      <c r="B1151" s="5">
        <v>2013</v>
      </c>
      <c r="C1151" s="1">
        <v>5.3499999999999999E-2</v>
      </c>
      <c r="D1151" s="2">
        <v>0.88109999999999999</v>
      </c>
      <c r="E1151" s="2">
        <v>0.14199999999999999</v>
      </c>
      <c r="F1151" s="2">
        <v>0.245</v>
      </c>
      <c r="G1151" s="8">
        <v>0.30399999999999999</v>
      </c>
      <c r="H1151" s="8">
        <v>0.38</v>
      </c>
      <c r="I1151" s="2">
        <v>0</v>
      </c>
      <c r="J1151" s="2">
        <v>0</v>
      </c>
      <c r="K1151" s="2">
        <v>0</v>
      </c>
      <c r="L1151" s="19">
        <v>1</v>
      </c>
      <c r="M1151" s="1">
        <v>10.191562787591726</v>
      </c>
      <c r="N1151" s="1">
        <v>0.37490000000000001</v>
      </c>
      <c r="O1151" s="1">
        <v>4.41E-2</v>
      </c>
    </row>
    <row r="1152" spans="1:15" x14ac:dyDescent="0.25">
      <c r="A1152" s="19">
        <v>386</v>
      </c>
      <c r="B1152" s="5">
        <v>2014</v>
      </c>
      <c r="C1152" s="1">
        <v>3.6600000000000001E-2</v>
      </c>
      <c r="D1152" s="2">
        <v>1.4950000000000001</v>
      </c>
      <c r="E1152" s="2">
        <v>0</v>
      </c>
      <c r="F1152" s="2">
        <v>1.9E-2</v>
      </c>
      <c r="G1152" s="8">
        <v>0</v>
      </c>
      <c r="H1152" s="8">
        <v>0</v>
      </c>
      <c r="I1152" s="2">
        <v>0.1</v>
      </c>
      <c r="J1152" s="2">
        <v>0.05</v>
      </c>
      <c r="K1152" s="2">
        <v>0.05</v>
      </c>
      <c r="L1152" s="19">
        <v>6</v>
      </c>
      <c r="M1152" s="1">
        <v>10.330657234711394</v>
      </c>
      <c r="N1152" s="1">
        <v>1.6329</v>
      </c>
      <c r="O1152" s="1">
        <v>5.8099999999999999E-2</v>
      </c>
    </row>
    <row r="1153" spans="1:15" x14ac:dyDescent="0.25">
      <c r="A1153" s="19">
        <v>386</v>
      </c>
      <c r="B1153" s="5">
        <v>2015</v>
      </c>
      <c r="C1153" s="1">
        <v>3.5799999999999998E-2</v>
      </c>
      <c r="D1153" s="2">
        <v>1.6060000000000001</v>
      </c>
      <c r="E1153" s="2">
        <v>0</v>
      </c>
      <c r="F1153" s="2">
        <v>2.3E-2</v>
      </c>
      <c r="G1153" s="8">
        <v>0</v>
      </c>
      <c r="H1153" s="8">
        <v>0</v>
      </c>
      <c r="I1153" s="2">
        <v>0.1</v>
      </c>
      <c r="J1153" s="2">
        <v>0.05</v>
      </c>
      <c r="K1153" s="2">
        <v>0.05</v>
      </c>
      <c r="L1153" s="19">
        <v>6</v>
      </c>
      <c r="M1153" s="1">
        <v>10.310034469135989</v>
      </c>
      <c r="N1153" s="1">
        <v>1.4437</v>
      </c>
      <c r="O1153" s="1">
        <v>5.9900000000000002E-2</v>
      </c>
    </row>
    <row r="1154" spans="1:15" x14ac:dyDescent="0.25">
      <c r="A1154" s="19">
        <v>386</v>
      </c>
      <c r="B1154" s="5">
        <v>2013</v>
      </c>
      <c r="C1154" s="1">
        <v>6.0699999999999997E-2</v>
      </c>
      <c r="D1154" s="2">
        <v>1.345</v>
      </c>
      <c r="E1154" s="2">
        <v>0.42099999999999999</v>
      </c>
      <c r="F1154" s="2">
        <v>7.3999999999999996E-2</v>
      </c>
      <c r="G1154" s="8">
        <v>0.6</v>
      </c>
      <c r="H1154" s="8">
        <v>0</v>
      </c>
      <c r="I1154" s="2">
        <v>0.1</v>
      </c>
      <c r="J1154" s="2">
        <v>0.05</v>
      </c>
      <c r="K1154" s="2">
        <v>0.05</v>
      </c>
      <c r="L1154" s="19">
        <v>6</v>
      </c>
      <c r="M1154" s="1">
        <v>10.354166085031418</v>
      </c>
      <c r="N1154" s="1">
        <v>1.4226000000000001</v>
      </c>
      <c r="O1154" s="1">
        <v>9.4799999999999995E-2</v>
      </c>
    </row>
    <row r="1155" spans="1:15" x14ac:dyDescent="0.25">
      <c r="A1155" s="19">
        <v>387</v>
      </c>
      <c r="B1155" s="5">
        <v>2015</v>
      </c>
      <c r="C1155" s="1">
        <v>-1.15E-2</v>
      </c>
      <c r="D1155" s="2">
        <v>0.8982</v>
      </c>
      <c r="E1155" s="2">
        <v>0</v>
      </c>
      <c r="F1155" s="2">
        <v>0</v>
      </c>
      <c r="G1155" s="8">
        <v>0</v>
      </c>
      <c r="H1155" s="8">
        <v>0</v>
      </c>
      <c r="I1155" s="2">
        <v>0</v>
      </c>
      <c r="J1155" s="2">
        <v>0</v>
      </c>
      <c r="K1155" s="2">
        <v>0.05</v>
      </c>
      <c r="L1155" s="19">
        <v>3</v>
      </c>
      <c r="M1155" s="1">
        <v>10.69037330691606</v>
      </c>
      <c r="N1155" s="1">
        <v>3.87</v>
      </c>
      <c r="O1155" s="1">
        <v>-7.7600000000000002E-2</v>
      </c>
    </row>
    <row r="1156" spans="1:15" x14ac:dyDescent="0.25">
      <c r="A1156" s="19">
        <v>387</v>
      </c>
      <c r="B1156" s="5">
        <v>2014</v>
      </c>
      <c r="C1156" s="1">
        <v>5.4400000000000004E-2</v>
      </c>
      <c r="D1156" s="2">
        <v>1.091</v>
      </c>
      <c r="E1156" s="2">
        <v>0</v>
      </c>
      <c r="F1156" s="2">
        <v>0</v>
      </c>
      <c r="G1156" s="8">
        <v>0</v>
      </c>
      <c r="H1156" s="8">
        <v>0</v>
      </c>
      <c r="I1156" s="2">
        <v>0</v>
      </c>
      <c r="J1156" s="2">
        <v>0</v>
      </c>
      <c r="K1156" s="2">
        <v>0.05</v>
      </c>
      <c r="L1156" s="19">
        <v>3</v>
      </c>
      <c r="M1156" s="1">
        <v>10.702947246181555</v>
      </c>
      <c r="N1156" s="1">
        <v>2.38</v>
      </c>
      <c r="O1156" s="1">
        <v>0.27679999999999999</v>
      </c>
    </row>
    <row r="1157" spans="1:15" x14ac:dyDescent="0.25">
      <c r="A1157" s="19">
        <v>387</v>
      </c>
      <c r="B1157" s="5">
        <v>2013</v>
      </c>
      <c r="C1157" s="1">
        <v>1.67E-2</v>
      </c>
      <c r="D1157" s="2">
        <v>1.4</v>
      </c>
      <c r="E1157" s="2">
        <v>0</v>
      </c>
      <c r="F1157" s="2">
        <v>0</v>
      </c>
      <c r="G1157" s="8">
        <v>0</v>
      </c>
      <c r="H1157" s="8">
        <v>0</v>
      </c>
      <c r="I1157" s="2">
        <v>0</v>
      </c>
      <c r="J1157" s="2">
        <v>0</v>
      </c>
      <c r="K1157" s="2">
        <v>0</v>
      </c>
      <c r="L1157" s="19">
        <v>3</v>
      </c>
      <c r="M1157" s="1">
        <v>10.433609843323719</v>
      </c>
      <c r="N1157" s="1">
        <v>2.33</v>
      </c>
      <c r="O1157" s="1">
        <v>6.2699999999999992E-2</v>
      </c>
    </row>
    <row r="1158" spans="1:15" x14ac:dyDescent="0.25">
      <c r="A1158" s="19">
        <v>388</v>
      </c>
      <c r="B1158" s="5">
        <v>2013</v>
      </c>
      <c r="C1158" s="1">
        <v>8.43E-2</v>
      </c>
      <c r="D1158" s="2">
        <v>1.431</v>
      </c>
      <c r="E1158" s="2">
        <v>0.312</v>
      </c>
      <c r="F1158" s="2">
        <v>0.45900000000000002</v>
      </c>
      <c r="G1158" s="8">
        <v>0.49299999999999999</v>
      </c>
      <c r="H1158" s="8">
        <v>0</v>
      </c>
      <c r="I1158" s="2">
        <v>0</v>
      </c>
      <c r="J1158" s="2">
        <v>0.05</v>
      </c>
      <c r="K1158" s="2">
        <v>0.05</v>
      </c>
      <c r="L1158" s="19">
        <v>2</v>
      </c>
      <c r="M1158" s="1">
        <v>11.321962778441863</v>
      </c>
      <c r="N1158" s="1">
        <v>0.6069</v>
      </c>
      <c r="O1158" s="1">
        <v>3.6200000000000003E-2</v>
      </c>
    </row>
    <row r="1159" spans="1:15" x14ac:dyDescent="0.25">
      <c r="A1159" s="19">
        <v>388</v>
      </c>
      <c r="B1159" s="5">
        <v>2014</v>
      </c>
      <c r="C1159" s="1">
        <v>7.7299999999999994E-2</v>
      </c>
      <c r="D1159" s="2">
        <v>1.4119999999999999</v>
      </c>
      <c r="E1159" s="2">
        <v>0</v>
      </c>
      <c r="F1159" s="2">
        <v>6.8000000000000005E-2</v>
      </c>
      <c r="G1159" s="8">
        <v>0</v>
      </c>
      <c r="H1159" s="8">
        <v>0</v>
      </c>
      <c r="I1159" s="2">
        <v>0.1</v>
      </c>
      <c r="J1159" s="2">
        <v>0.05</v>
      </c>
      <c r="K1159" s="2">
        <v>0.05</v>
      </c>
      <c r="L1159" s="19">
        <v>2</v>
      </c>
      <c r="M1159" s="1">
        <v>11.317831510179534</v>
      </c>
      <c r="N1159" s="1">
        <v>0.56240000000000001</v>
      </c>
      <c r="O1159" s="1">
        <v>3.27E-2</v>
      </c>
    </row>
    <row r="1160" spans="1:15" x14ac:dyDescent="0.25">
      <c r="A1160" s="19">
        <v>388</v>
      </c>
      <c r="B1160" s="5">
        <v>2015</v>
      </c>
      <c r="C1160" s="1">
        <v>7.4700000000000003E-2</v>
      </c>
      <c r="D1160" s="2">
        <v>1.1100000000000001</v>
      </c>
      <c r="E1160" s="2">
        <v>0</v>
      </c>
      <c r="F1160" s="2">
        <v>6.4000000000000001E-2</v>
      </c>
      <c r="G1160" s="8">
        <v>0</v>
      </c>
      <c r="H1160" s="8">
        <v>0</v>
      </c>
      <c r="I1160" s="2">
        <v>0.1</v>
      </c>
      <c r="J1160" s="2">
        <v>0.05</v>
      </c>
      <c r="K1160" s="2">
        <v>0.05</v>
      </c>
      <c r="L1160" s="19">
        <v>2</v>
      </c>
      <c r="M1160" s="1">
        <v>11.312058819353151</v>
      </c>
      <c r="N1160" s="1">
        <v>0.55549999999999999</v>
      </c>
      <c r="O1160" s="1">
        <v>3.1199999999999999E-2</v>
      </c>
    </row>
    <row r="1161" spans="1:15" x14ac:dyDescent="0.25">
      <c r="A1161" s="19">
        <v>389</v>
      </c>
      <c r="B1161" s="5">
        <v>2013</v>
      </c>
      <c r="C1161" s="1">
        <v>8.1900000000000001E-2</v>
      </c>
      <c r="D1161" s="2">
        <v>1.2629999999999999</v>
      </c>
      <c r="E1161" s="2">
        <v>0</v>
      </c>
      <c r="F1161" s="2">
        <v>0</v>
      </c>
      <c r="G1161" s="8">
        <v>0</v>
      </c>
      <c r="H1161" s="8">
        <v>0</v>
      </c>
      <c r="I1161" s="2">
        <v>0</v>
      </c>
      <c r="J1161" s="2">
        <v>0.05</v>
      </c>
      <c r="K1161" s="2">
        <v>0</v>
      </c>
      <c r="L1161" s="19">
        <v>7</v>
      </c>
      <c r="M1161" s="1">
        <v>10.005236297737659</v>
      </c>
      <c r="N1161" s="1">
        <v>3.8136999999999999</v>
      </c>
      <c r="O1161" s="1">
        <v>0.14410000000000001</v>
      </c>
    </row>
    <row r="1162" spans="1:15" x14ac:dyDescent="0.25">
      <c r="A1162" s="19">
        <v>389</v>
      </c>
      <c r="B1162" s="5">
        <v>2014</v>
      </c>
      <c r="C1162" s="1">
        <v>8.6199999999999999E-2</v>
      </c>
      <c r="D1162" s="2">
        <v>1.2490000000000001</v>
      </c>
      <c r="E1162" s="2">
        <v>0.122</v>
      </c>
      <c r="F1162" s="2">
        <v>0</v>
      </c>
      <c r="G1162" s="8">
        <v>0.126</v>
      </c>
      <c r="H1162" s="8">
        <v>0</v>
      </c>
      <c r="I1162" s="2">
        <v>0.1</v>
      </c>
      <c r="J1162" s="2">
        <v>0.05</v>
      </c>
      <c r="K1162" s="2">
        <v>0</v>
      </c>
      <c r="L1162" s="19">
        <v>7</v>
      </c>
      <c r="M1162" s="1">
        <v>9.9952138562361945</v>
      </c>
      <c r="N1162" s="1">
        <v>2.8610000000000002</v>
      </c>
      <c r="O1162" s="1">
        <v>0.152</v>
      </c>
    </row>
    <row r="1163" spans="1:15" x14ac:dyDescent="0.25">
      <c r="A1163" s="19">
        <v>389</v>
      </c>
      <c r="B1163" s="5">
        <v>2015</v>
      </c>
      <c r="C1163" s="1">
        <v>8.4400000000000003E-2</v>
      </c>
      <c r="D1163" s="2">
        <v>1.2689999999999999</v>
      </c>
      <c r="E1163" s="2">
        <v>0</v>
      </c>
      <c r="F1163" s="2">
        <v>5.6000000000000001E-2</v>
      </c>
      <c r="G1163" s="8">
        <v>0</v>
      </c>
      <c r="H1163" s="8">
        <v>0</v>
      </c>
      <c r="I1163" s="2">
        <v>0.1</v>
      </c>
      <c r="J1163" s="2">
        <v>0.05</v>
      </c>
      <c r="K1163" s="2">
        <v>0</v>
      </c>
      <c r="L1163" s="19">
        <v>7</v>
      </c>
      <c r="M1163" s="1">
        <v>9.975840634107195</v>
      </c>
      <c r="N1163" s="1">
        <v>2.2959999999999998</v>
      </c>
      <c r="O1163" s="1">
        <v>0.15279999999999999</v>
      </c>
    </row>
    <row r="1164" spans="1:15" x14ac:dyDescent="0.25">
      <c r="A1164" s="19">
        <v>390</v>
      </c>
      <c r="B1164" s="5">
        <v>2015</v>
      </c>
      <c r="C1164" s="1">
        <v>3.95E-2</v>
      </c>
      <c r="D1164" s="2">
        <v>1.4390000000000001</v>
      </c>
      <c r="E1164" s="2">
        <v>6.0000000000000001E-3</v>
      </c>
      <c r="F1164" s="2">
        <v>1.9E-2</v>
      </c>
      <c r="G1164" s="8">
        <v>3.3000000000000002E-2</v>
      </c>
      <c r="H1164" s="8">
        <v>3.2000000000000001E-2</v>
      </c>
      <c r="I1164" s="2">
        <v>0.1</v>
      </c>
      <c r="J1164" s="2">
        <v>0.05</v>
      </c>
      <c r="K1164" s="2">
        <v>0.05</v>
      </c>
      <c r="L1164" s="19">
        <v>4</v>
      </c>
      <c r="M1164" s="1">
        <v>10.09642333059527</v>
      </c>
      <c r="N1164" s="1">
        <v>1.1127</v>
      </c>
      <c r="O1164" s="1">
        <v>6.5199999999999994E-2</v>
      </c>
    </row>
    <row r="1165" spans="1:15" x14ac:dyDescent="0.25">
      <c r="A1165" s="19">
        <v>390</v>
      </c>
      <c r="B1165" s="5">
        <v>2014</v>
      </c>
      <c r="C1165" s="1">
        <v>0.12790000000000001</v>
      </c>
      <c r="D1165" s="2">
        <v>1.6850000000000001</v>
      </c>
      <c r="E1165" s="2">
        <v>7.0000000000000001E-3</v>
      </c>
      <c r="F1165" s="2">
        <v>2.5000000000000001E-2</v>
      </c>
      <c r="G1165" s="8">
        <v>2.9000000000000001E-2</v>
      </c>
      <c r="H1165" s="8">
        <v>4.8000000000000001E-2</v>
      </c>
      <c r="I1165" s="2">
        <v>0.1</v>
      </c>
      <c r="J1165" s="2">
        <v>0.05</v>
      </c>
      <c r="K1165" s="2">
        <v>0.05</v>
      </c>
      <c r="L1165" s="19">
        <v>4</v>
      </c>
      <c r="M1165" s="1">
        <v>10.12894825240933</v>
      </c>
      <c r="N1165" s="1">
        <v>1.0212000000000001</v>
      </c>
      <c r="O1165" s="1">
        <v>0.2407</v>
      </c>
    </row>
    <row r="1166" spans="1:15" x14ac:dyDescent="0.25">
      <c r="A1166" s="19">
        <v>390</v>
      </c>
      <c r="B1166" s="5">
        <v>2013</v>
      </c>
      <c r="C1166" s="1">
        <v>3.9800000000000002E-2</v>
      </c>
      <c r="D1166" s="2">
        <v>1.5529999999999999</v>
      </c>
      <c r="E1166" s="2">
        <v>7.8E-2</v>
      </c>
      <c r="F1166" s="2">
        <v>0.191</v>
      </c>
      <c r="G1166" s="8">
        <v>0.17299999999999999</v>
      </c>
      <c r="H1166" s="8">
        <v>0.35</v>
      </c>
      <c r="I1166" s="2">
        <v>0.1</v>
      </c>
      <c r="J1166" s="2">
        <v>0.05</v>
      </c>
      <c r="K1166" s="2">
        <v>0.05</v>
      </c>
      <c r="L1166" s="19">
        <v>4</v>
      </c>
      <c r="M1166" s="1">
        <v>10.161308095416215</v>
      </c>
      <c r="N1166" s="1">
        <v>0.7974</v>
      </c>
      <c r="O1166" s="1">
        <v>6.6000000000000003E-2</v>
      </c>
    </row>
    <row r="1167" spans="1:15" x14ac:dyDescent="0.25">
      <c r="A1167" s="19">
        <v>391</v>
      </c>
      <c r="B1167" s="5">
        <v>2015</v>
      </c>
      <c r="C1167" s="1">
        <v>6.2199999999999998E-2</v>
      </c>
      <c r="D1167" s="2">
        <v>1.3979999999999999</v>
      </c>
      <c r="E1167" s="2">
        <v>7.9000000000000001E-2</v>
      </c>
      <c r="F1167" s="2">
        <v>9.0999999999999998E-2</v>
      </c>
      <c r="G1167" s="8">
        <v>4.8000000000000001E-2</v>
      </c>
      <c r="H1167" s="8">
        <v>3.6999999999999998E-2</v>
      </c>
      <c r="I1167" s="2">
        <v>0.1</v>
      </c>
      <c r="J1167" s="2">
        <v>0.05</v>
      </c>
      <c r="K1167" s="2">
        <v>0.05</v>
      </c>
      <c r="L1167" s="19">
        <v>1</v>
      </c>
      <c r="M1167" s="1">
        <v>9.9874875061330926</v>
      </c>
      <c r="N1167" s="1">
        <v>5.2157999999999998</v>
      </c>
      <c r="O1167" s="1">
        <v>0.21560000000000001</v>
      </c>
    </row>
    <row r="1168" spans="1:15" x14ac:dyDescent="0.25">
      <c r="A1168" s="19">
        <v>391</v>
      </c>
      <c r="B1168" s="5">
        <v>2014</v>
      </c>
      <c r="C1168" s="1">
        <v>5.4100000000000002E-2</v>
      </c>
      <c r="D1168" s="2">
        <v>1.5669999999999999</v>
      </c>
      <c r="E1168" s="2">
        <v>6.4000000000000001E-2</v>
      </c>
      <c r="F1168" s="2">
        <v>8.3000000000000004E-2</v>
      </c>
      <c r="G1168" s="8">
        <v>4.1000000000000002E-2</v>
      </c>
      <c r="H1168" s="8">
        <v>1.7999999999999999E-2</v>
      </c>
      <c r="I1168" s="2">
        <v>0.1</v>
      </c>
      <c r="J1168" s="2">
        <v>0.05</v>
      </c>
      <c r="K1168" s="2">
        <v>0.05</v>
      </c>
      <c r="L1168" s="19">
        <v>1</v>
      </c>
      <c r="M1168" s="1">
        <v>9.9858304898583921</v>
      </c>
      <c r="N1168" s="1">
        <v>3.8182999999999998</v>
      </c>
      <c r="O1168" s="1">
        <v>0.1002</v>
      </c>
    </row>
    <row r="1169" spans="1:15" x14ac:dyDescent="0.25">
      <c r="A1169" s="19">
        <v>391</v>
      </c>
      <c r="B1169" s="5">
        <v>2013</v>
      </c>
      <c r="C1169" s="1">
        <v>4.41E-2</v>
      </c>
      <c r="D1169" s="2">
        <v>1.429</v>
      </c>
      <c r="E1169" s="2">
        <v>0.38800000000000001</v>
      </c>
      <c r="F1169" s="2">
        <v>0.61699999999999999</v>
      </c>
      <c r="G1169" s="8">
        <v>0.35899999999999999</v>
      </c>
      <c r="H1169" s="8">
        <v>0.20200000000000001</v>
      </c>
      <c r="I1169" s="2">
        <v>0.1</v>
      </c>
      <c r="J1169" s="2">
        <v>0.05</v>
      </c>
      <c r="K1169" s="2">
        <v>0.05</v>
      </c>
      <c r="L1169" s="19">
        <v>1</v>
      </c>
      <c r="M1169" s="1">
        <v>9.988603543345663</v>
      </c>
      <c r="N1169" s="1">
        <v>2.8391999999999999</v>
      </c>
      <c r="O1169" s="1">
        <v>8.6199999999999999E-2</v>
      </c>
    </row>
    <row r="1170" spans="1:15" x14ac:dyDescent="0.25">
      <c r="A1170" s="19">
        <v>392</v>
      </c>
      <c r="B1170" s="5">
        <v>2015</v>
      </c>
      <c r="C1170" s="1">
        <v>-0.35680000000000001</v>
      </c>
      <c r="D1170" s="2">
        <v>1.974</v>
      </c>
      <c r="E1170" s="2">
        <v>0</v>
      </c>
      <c r="F1170" s="2">
        <v>1.7999999999999999E-2</v>
      </c>
      <c r="G1170" s="8">
        <v>0</v>
      </c>
      <c r="H1170" s="8">
        <v>0</v>
      </c>
      <c r="I1170" s="2">
        <v>0</v>
      </c>
      <c r="J1170" s="2">
        <v>0</v>
      </c>
      <c r="K1170" s="2">
        <v>0</v>
      </c>
      <c r="L1170" s="19">
        <v>3</v>
      </c>
      <c r="M1170" s="1">
        <v>9.7196035473635867</v>
      </c>
      <c r="N1170" s="1">
        <v>0.53100000000000003</v>
      </c>
      <c r="O1170" s="1">
        <v>-1.6583000000000001</v>
      </c>
    </row>
    <row r="1171" spans="1:15" x14ac:dyDescent="0.25">
      <c r="A1171" s="19">
        <v>392</v>
      </c>
      <c r="B1171" s="5">
        <v>2014</v>
      </c>
      <c r="C1171" s="1">
        <v>6.08E-2</v>
      </c>
      <c r="D1171" s="2">
        <v>1.2190000000000001</v>
      </c>
      <c r="E1171" s="2">
        <v>0</v>
      </c>
      <c r="F1171" s="2">
        <v>0</v>
      </c>
      <c r="G1171" s="8">
        <v>0</v>
      </c>
      <c r="H1171" s="8">
        <v>0</v>
      </c>
      <c r="I1171" s="2">
        <v>0</v>
      </c>
      <c r="J1171" s="2">
        <v>0</v>
      </c>
      <c r="K1171" s="2">
        <v>0</v>
      </c>
      <c r="L1171" s="19">
        <v>3</v>
      </c>
      <c r="M1171" s="1">
        <v>9.9407800197167919</v>
      </c>
      <c r="N1171" s="1">
        <v>0.33329999999999999</v>
      </c>
      <c r="O1171" s="1">
        <v>0.2051</v>
      </c>
    </row>
    <row r="1172" spans="1:15" x14ac:dyDescent="0.25">
      <c r="A1172" s="19">
        <v>392</v>
      </c>
      <c r="B1172" s="5">
        <v>2013</v>
      </c>
      <c r="C1172" s="1">
        <v>8.1600000000000006E-2</v>
      </c>
      <c r="D1172" s="2">
        <v>1.4179999999999999</v>
      </c>
      <c r="E1172" s="2">
        <v>0</v>
      </c>
      <c r="F1172" s="2">
        <v>0</v>
      </c>
      <c r="G1172" s="8">
        <v>0</v>
      </c>
      <c r="H1172" s="8">
        <v>0</v>
      </c>
      <c r="I1172" s="2">
        <v>0</v>
      </c>
      <c r="J1172" s="2">
        <v>0</v>
      </c>
      <c r="K1172" s="2">
        <v>0</v>
      </c>
      <c r="L1172" s="19">
        <v>3</v>
      </c>
      <c r="M1172" s="1">
        <v>9.8605257609043804</v>
      </c>
      <c r="N1172" s="1">
        <v>0.22969999999999999</v>
      </c>
      <c r="O1172" s="1">
        <v>0.27710000000000001</v>
      </c>
    </row>
    <row r="1173" spans="1:15" x14ac:dyDescent="0.25">
      <c r="A1173" s="19">
        <v>393</v>
      </c>
      <c r="B1173" s="5">
        <v>2015</v>
      </c>
      <c r="C1173" s="1">
        <v>2.5999999999999999E-2</v>
      </c>
      <c r="D1173" s="2">
        <v>0.82199999999999995</v>
      </c>
      <c r="E1173" s="2">
        <v>2.1000000000000001E-2</v>
      </c>
      <c r="F1173" s="2">
        <v>4.2999999999999997E-2</v>
      </c>
      <c r="G1173" s="8">
        <v>0</v>
      </c>
      <c r="H1173" s="8">
        <v>1.6E-2</v>
      </c>
      <c r="I1173" s="2">
        <v>0.1</v>
      </c>
      <c r="J1173" s="2">
        <v>0.05</v>
      </c>
      <c r="K1173" s="2">
        <v>0.05</v>
      </c>
      <c r="L1173" s="19">
        <v>11</v>
      </c>
      <c r="M1173" s="1">
        <v>10.591660350928027</v>
      </c>
      <c r="N1173" s="1">
        <v>1.1782999999999999</v>
      </c>
      <c r="O1173" s="1">
        <v>8.9300000000000004E-2</v>
      </c>
    </row>
    <row r="1174" spans="1:15" x14ac:dyDescent="0.25">
      <c r="A1174" s="19">
        <v>393</v>
      </c>
      <c r="B1174" s="5">
        <v>2013</v>
      </c>
      <c r="C1174" s="1">
        <v>2.9000000000000001E-2</v>
      </c>
      <c r="D1174" s="2">
        <v>0.745</v>
      </c>
      <c r="E1174" s="2">
        <v>0.106</v>
      </c>
      <c r="F1174" s="2">
        <v>0.16300000000000001</v>
      </c>
      <c r="G1174" s="8">
        <v>0</v>
      </c>
      <c r="H1174" s="8">
        <v>0.14799999999999999</v>
      </c>
      <c r="I1174" s="2">
        <v>0.1</v>
      </c>
      <c r="J1174" s="2">
        <v>0.05</v>
      </c>
      <c r="K1174" s="2">
        <v>0.05</v>
      </c>
      <c r="L1174" s="19">
        <v>11</v>
      </c>
      <c r="M1174" s="1">
        <v>10.530295642343846</v>
      </c>
      <c r="N1174" s="1">
        <v>1.1406000000000001</v>
      </c>
      <c r="O1174" s="1">
        <v>8.6900000000000005E-2</v>
      </c>
    </row>
    <row r="1175" spans="1:15" x14ac:dyDescent="0.25">
      <c r="A1175" s="19">
        <v>393</v>
      </c>
      <c r="B1175" s="5">
        <v>2014</v>
      </c>
      <c r="C1175" s="1">
        <v>2.8899999999999999E-2</v>
      </c>
      <c r="D1175" s="2">
        <v>0.8216</v>
      </c>
      <c r="E1175" s="2">
        <v>2.3E-2</v>
      </c>
      <c r="F1175" s="2">
        <v>4.2000000000000003E-2</v>
      </c>
      <c r="G1175" s="8">
        <v>0</v>
      </c>
      <c r="H1175" s="8">
        <v>2.1999999999999999E-2</v>
      </c>
      <c r="I1175" s="2">
        <v>0.1</v>
      </c>
      <c r="J1175" s="2">
        <v>0.05</v>
      </c>
      <c r="K1175" s="2">
        <v>0.05</v>
      </c>
      <c r="L1175" s="19">
        <v>11</v>
      </c>
      <c r="M1175" s="1">
        <v>10.567707098007197</v>
      </c>
      <c r="N1175" s="1">
        <v>1.1257999999999999</v>
      </c>
      <c r="O1175" s="1">
        <v>8.7400000000000005E-2</v>
      </c>
    </row>
    <row r="1176" spans="1:15" x14ac:dyDescent="0.25">
      <c r="A1176" s="19">
        <v>394</v>
      </c>
      <c r="B1176" s="5">
        <v>2015</v>
      </c>
      <c r="C1176" s="1">
        <v>0.1179</v>
      </c>
      <c r="D1176" s="2">
        <v>2.04</v>
      </c>
      <c r="E1176" s="2">
        <v>0</v>
      </c>
      <c r="F1176" s="2">
        <v>0.11899999999999999</v>
      </c>
      <c r="G1176" s="8">
        <v>0</v>
      </c>
      <c r="H1176" s="8">
        <v>0</v>
      </c>
      <c r="I1176" s="2">
        <v>0.1</v>
      </c>
      <c r="J1176" s="2">
        <v>0.05</v>
      </c>
      <c r="K1176" s="2">
        <v>0</v>
      </c>
      <c r="L1176" s="19">
        <v>7</v>
      </c>
      <c r="M1176" s="1">
        <v>9.6893399424833628</v>
      </c>
      <c r="N1176" s="1">
        <v>0.38229999999999997</v>
      </c>
      <c r="O1176" s="1">
        <v>0.25840000000000002</v>
      </c>
    </row>
    <row r="1177" spans="1:15" x14ac:dyDescent="0.25">
      <c r="A1177" s="19">
        <v>394</v>
      </c>
      <c r="B1177" s="5">
        <v>2014</v>
      </c>
      <c r="C1177" s="1">
        <v>0.1338</v>
      </c>
      <c r="D1177" s="2">
        <v>1.9730000000000001</v>
      </c>
      <c r="E1177" s="2">
        <v>0</v>
      </c>
      <c r="F1177" s="2">
        <v>0.104</v>
      </c>
      <c r="G1177" s="8">
        <v>0</v>
      </c>
      <c r="H1177" s="8">
        <v>0</v>
      </c>
      <c r="I1177" s="2">
        <v>0.1</v>
      </c>
      <c r="J1177" s="2">
        <v>0.05</v>
      </c>
      <c r="K1177" s="2">
        <v>0</v>
      </c>
      <c r="L1177" s="19">
        <v>7</v>
      </c>
      <c r="M1177" s="1">
        <v>9.6915415474450093</v>
      </c>
      <c r="N1177" s="1">
        <v>0.372</v>
      </c>
      <c r="O1177" s="1">
        <v>0.27579999999999999</v>
      </c>
    </row>
    <row r="1178" spans="1:15" x14ac:dyDescent="0.25">
      <c r="A1178" s="19">
        <v>394</v>
      </c>
      <c r="B1178" s="5">
        <v>2013</v>
      </c>
      <c r="C1178" s="1">
        <v>0.1241</v>
      </c>
      <c r="D1178" s="2">
        <v>2.1440000000000001</v>
      </c>
      <c r="E1178" s="2">
        <v>0.69799999999999995</v>
      </c>
      <c r="F1178" s="2">
        <v>0.61</v>
      </c>
      <c r="G1178" s="8">
        <v>0</v>
      </c>
      <c r="H1178" s="8">
        <v>0</v>
      </c>
      <c r="I1178" s="2">
        <v>0</v>
      </c>
      <c r="J1178" s="2">
        <v>0.05</v>
      </c>
      <c r="K1178" s="2">
        <v>0</v>
      </c>
      <c r="L1178" s="19">
        <v>7</v>
      </c>
      <c r="M1178" s="1">
        <v>9.6991264090416038</v>
      </c>
      <c r="N1178" s="1">
        <v>0.31</v>
      </c>
      <c r="O1178" s="1">
        <v>0.26340000000000002</v>
      </c>
    </row>
    <row r="1179" spans="1:15" x14ac:dyDescent="0.25">
      <c r="A1179" s="19">
        <v>395</v>
      </c>
      <c r="B1179" s="5">
        <v>2015</v>
      </c>
      <c r="C1179" s="1">
        <v>4.7199999999999999E-2</v>
      </c>
      <c r="D1179" s="2">
        <v>0.98909999999999998</v>
      </c>
      <c r="E1179" s="2">
        <v>5.8000000000000003E-2</v>
      </c>
      <c r="F1179" s="2">
        <v>8.8999999999999996E-2</v>
      </c>
      <c r="G1179" s="8">
        <v>9.4E-2</v>
      </c>
      <c r="H1179" s="8">
        <v>0.13400000000000001</v>
      </c>
      <c r="I1179" s="2">
        <v>0.1</v>
      </c>
      <c r="J1179" s="2">
        <v>0.05</v>
      </c>
      <c r="K1179" s="2">
        <v>0.05</v>
      </c>
      <c r="L1179" s="19">
        <v>3</v>
      </c>
      <c r="M1179" s="1">
        <v>11.52731792158756</v>
      </c>
      <c r="N1179" s="1">
        <v>0.1166</v>
      </c>
      <c r="O1179" s="1">
        <v>6.2199999999999998E-2</v>
      </c>
    </row>
    <row r="1180" spans="1:15" x14ac:dyDescent="0.25">
      <c r="A1180" s="19">
        <v>395</v>
      </c>
      <c r="B1180" s="5">
        <v>2014</v>
      </c>
      <c r="C1180" s="1">
        <v>9.1999999999999998E-2</v>
      </c>
      <c r="D1180" s="2">
        <v>1.1779999999999999</v>
      </c>
      <c r="E1180" s="2">
        <v>4.9000000000000002E-2</v>
      </c>
      <c r="F1180" s="2">
        <v>7.9000000000000001E-2</v>
      </c>
      <c r="G1180" s="8">
        <v>0.1</v>
      </c>
      <c r="H1180" s="8">
        <v>0.13700000000000001</v>
      </c>
      <c r="I1180" s="2">
        <v>0.1</v>
      </c>
      <c r="J1180" s="2">
        <v>0.05</v>
      </c>
      <c r="K1180" s="2">
        <v>0.05</v>
      </c>
      <c r="L1180" s="19">
        <v>3</v>
      </c>
      <c r="M1180" s="1">
        <v>11.543438481678788</v>
      </c>
      <c r="N1180" s="1">
        <v>6.6799999999999998E-2</v>
      </c>
      <c r="O1180" s="1">
        <v>8.2500000000000004E-2</v>
      </c>
    </row>
    <row r="1181" spans="1:15" x14ac:dyDescent="0.25">
      <c r="A1181" s="19">
        <v>395</v>
      </c>
      <c r="B1181" s="5">
        <v>2013</v>
      </c>
      <c r="C1181" s="1">
        <v>9.4700000000000006E-2</v>
      </c>
      <c r="D1181" s="2">
        <v>1.321</v>
      </c>
      <c r="E1181" s="2">
        <v>0.28899999999999998</v>
      </c>
      <c r="F1181" s="2">
        <v>0.497</v>
      </c>
      <c r="G1181" s="8">
        <v>0.55700000000000005</v>
      </c>
      <c r="H1181" s="8">
        <v>0.40500000000000003</v>
      </c>
      <c r="I1181" s="2">
        <v>0.1</v>
      </c>
      <c r="J1181" s="2">
        <v>0.05</v>
      </c>
      <c r="K1181" s="2">
        <v>0.05</v>
      </c>
      <c r="L1181" s="19">
        <v>3</v>
      </c>
      <c r="M1181" s="1">
        <v>11.540089107015772</v>
      </c>
      <c r="N1181" s="1">
        <v>3.9600000000000003E-2</v>
      </c>
      <c r="O1181" s="1">
        <v>7.7399999999999997E-2</v>
      </c>
    </row>
    <row r="1182" spans="1:15" x14ac:dyDescent="0.25">
      <c r="A1182" s="19">
        <v>396</v>
      </c>
      <c r="B1182" s="5">
        <v>2014</v>
      </c>
      <c r="C1182" s="1">
        <v>1.8499999999999999E-2</v>
      </c>
      <c r="D1182" s="2">
        <v>0.50829999999999997</v>
      </c>
      <c r="E1182" s="2">
        <v>4.2999999999999997E-2</v>
      </c>
      <c r="F1182" s="2">
        <v>6.8000000000000005E-2</v>
      </c>
      <c r="G1182" s="8">
        <v>7.0999999999999994E-2</v>
      </c>
      <c r="H1182" s="8">
        <v>3.1E-2</v>
      </c>
      <c r="I1182" s="2">
        <v>0.1</v>
      </c>
      <c r="J1182" s="2">
        <v>0.05</v>
      </c>
      <c r="K1182" s="2">
        <v>0.05</v>
      </c>
      <c r="L1182" s="19">
        <v>7</v>
      </c>
      <c r="M1182" s="1">
        <v>10.441820772289283</v>
      </c>
      <c r="N1182" s="1">
        <v>0.70330000000000004</v>
      </c>
      <c r="O1182" s="1">
        <v>2.63E-2</v>
      </c>
    </row>
    <row r="1183" spans="1:15" x14ac:dyDescent="0.25">
      <c r="A1183" s="19">
        <v>396</v>
      </c>
      <c r="B1183" s="5">
        <v>2015</v>
      </c>
      <c r="C1183" s="1">
        <v>3.9399999999999998E-2</v>
      </c>
      <c r="D1183" s="2">
        <v>0.46889999999999998</v>
      </c>
      <c r="E1183" s="2">
        <v>5.3999999999999999E-2</v>
      </c>
      <c r="F1183" s="2">
        <v>6.9000000000000006E-2</v>
      </c>
      <c r="G1183" s="8">
        <v>6.9000000000000006E-2</v>
      </c>
      <c r="H1183" s="8">
        <v>6.9000000000000006E-2</v>
      </c>
      <c r="I1183" s="2">
        <v>0.1</v>
      </c>
      <c r="J1183" s="2">
        <v>0.05</v>
      </c>
      <c r="K1183" s="2">
        <v>0.05</v>
      </c>
      <c r="L1183" s="19">
        <v>7</v>
      </c>
      <c r="M1183" s="1">
        <v>10.394749280700504</v>
      </c>
      <c r="N1183" s="1">
        <v>0.64639999999999997</v>
      </c>
      <c r="O1183" s="1">
        <v>5.2299999999999999E-2</v>
      </c>
    </row>
    <row r="1184" spans="1:15" x14ac:dyDescent="0.25">
      <c r="A1184" s="19">
        <v>396</v>
      </c>
      <c r="B1184" s="5">
        <v>2013</v>
      </c>
      <c r="C1184" s="1">
        <v>3.4299999999999997E-2</v>
      </c>
      <c r="D1184" s="2">
        <v>0.48659999999999998</v>
      </c>
      <c r="E1184" s="2">
        <v>0.30599999999999999</v>
      </c>
      <c r="F1184" s="2">
        <v>0.36599999999999999</v>
      </c>
      <c r="G1184" s="8">
        <v>0.33900000000000002</v>
      </c>
      <c r="H1184" s="8">
        <v>3.7999999999999999E-2</v>
      </c>
      <c r="I1184" s="2">
        <v>0.1</v>
      </c>
      <c r="J1184" s="2">
        <v>0.05</v>
      </c>
      <c r="K1184" s="2">
        <v>0</v>
      </c>
      <c r="L1184" s="19">
        <v>7</v>
      </c>
      <c r="M1184" s="1">
        <v>10.462936787731261</v>
      </c>
      <c r="N1184" s="1">
        <v>0.59379999999999999</v>
      </c>
      <c r="O1184" s="1">
        <v>4.9599999999999998E-2</v>
      </c>
    </row>
    <row r="1185" spans="1:15" x14ac:dyDescent="0.25">
      <c r="A1185" s="19">
        <v>397</v>
      </c>
      <c r="B1185" s="5">
        <v>2013</v>
      </c>
      <c r="C1185" s="1">
        <v>8.48E-2</v>
      </c>
      <c r="D1185" s="2"/>
      <c r="E1185" s="2">
        <v>0</v>
      </c>
      <c r="F1185" s="2">
        <v>1.4999999999999999E-2</v>
      </c>
      <c r="G1185" s="8">
        <v>0</v>
      </c>
      <c r="H1185" s="8">
        <v>0</v>
      </c>
      <c r="I1185" s="2">
        <v>0</v>
      </c>
      <c r="J1185" s="2">
        <v>0</v>
      </c>
      <c r="K1185" s="2">
        <v>0.05</v>
      </c>
      <c r="L1185" s="19">
        <v>7</v>
      </c>
      <c r="M1185" s="1">
        <v>10.225437457234209</v>
      </c>
      <c r="N1185" s="1">
        <v>9.3899999999999997E-2</v>
      </c>
      <c r="O1185" s="1">
        <v>0.29189999999999999</v>
      </c>
    </row>
    <row r="1186" spans="1:15" x14ac:dyDescent="0.25">
      <c r="A1186" s="19">
        <v>397</v>
      </c>
      <c r="B1186" s="5">
        <v>2014</v>
      </c>
      <c r="C1186" s="1">
        <v>0.19750000000000001</v>
      </c>
      <c r="D1186" s="2"/>
      <c r="E1186" s="2">
        <v>0</v>
      </c>
      <c r="F1186" s="2">
        <v>0.03</v>
      </c>
      <c r="G1186" s="8">
        <v>0</v>
      </c>
      <c r="H1186" s="8">
        <v>0</v>
      </c>
      <c r="I1186" s="2">
        <v>0.1</v>
      </c>
      <c r="J1186" s="2">
        <v>0</v>
      </c>
      <c r="K1186" s="2">
        <v>0.05</v>
      </c>
      <c r="L1186" s="19">
        <v>7</v>
      </c>
      <c r="M1186" s="1">
        <v>10.79211382026998</v>
      </c>
      <c r="N1186" s="1">
        <v>6.0400000000000002E-2</v>
      </c>
      <c r="O1186" s="1">
        <v>1.6287</v>
      </c>
    </row>
    <row r="1187" spans="1:15" x14ac:dyDescent="0.25">
      <c r="A1187" s="19">
        <v>397</v>
      </c>
      <c r="B1187" s="5">
        <v>2015</v>
      </c>
      <c r="C1187" s="1">
        <v>-9.3200000000000005E-2</v>
      </c>
      <c r="D1187" s="2"/>
      <c r="E1187" s="2">
        <v>0</v>
      </c>
      <c r="F1187" s="2">
        <v>2.5000000000000001E-2</v>
      </c>
      <c r="G1187" s="8">
        <v>0</v>
      </c>
      <c r="H1187" s="8">
        <v>0</v>
      </c>
      <c r="I1187" s="2">
        <v>0.1</v>
      </c>
      <c r="J1187" s="2">
        <v>0</v>
      </c>
      <c r="K1187" s="2">
        <v>0.05</v>
      </c>
      <c r="L1187" s="19">
        <v>7</v>
      </c>
      <c r="M1187" s="1">
        <v>10.655176539597987</v>
      </c>
      <c r="N1187" s="1">
        <v>4.2500000000000003E-2</v>
      </c>
      <c r="O1187" s="1">
        <v>1.5348999999999999</v>
      </c>
    </row>
    <row r="1188" spans="1:15" x14ac:dyDescent="0.25">
      <c r="A1188" s="19">
        <v>398</v>
      </c>
      <c r="B1188" s="5">
        <v>2015</v>
      </c>
      <c r="C1188" s="1">
        <v>0.15679999999999999</v>
      </c>
      <c r="D1188" s="2">
        <v>3.278</v>
      </c>
      <c r="E1188" s="2">
        <v>5.8999999999999997E-2</v>
      </c>
      <c r="F1188" s="2">
        <v>5.6000000000000001E-2</v>
      </c>
      <c r="G1188" s="8">
        <v>0</v>
      </c>
      <c r="H1188" s="8">
        <v>0</v>
      </c>
      <c r="I1188" s="2">
        <v>0.1</v>
      </c>
      <c r="J1188" s="2">
        <v>0</v>
      </c>
      <c r="K1188" s="2">
        <v>0.05</v>
      </c>
      <c r="L1188" s="19">
        <v>1</v>
      </c>
      <c r="M1188" s="1">
        <v>9.9071425310031405</v>
      </c>
      <c r="N1188" s="1">
        <v>3.3523999999999998</v>
      </c>
      <c r="O1188" s="1">
        <v>9.8699999999999996E-2</v>
      </c>
    </row>
    <row r="1189" spans="1:15" x14ac:dyDescent="0.25">
      <c r="A1189" s="19">
        <v>398</v>
      </c>
      <c r="B1189" s="5">
        <v>2014</v>
      </c>
      <c r="C1189" s="1">
        <v>0.12</v>
      </c>
      <c r="D1189" s="2">
        <v>3.194</v>
      </c>
      <c r="E1189" s="2">
        <v>4.5999999999999999E-2</v>
      </c>
      <c r="F1189" s="2">
        <v>5.2999999999999999E-2</v>
      </c>
      <c r="G1189" s="8">
        <v>0</v>
      </c>
      <c r="H1189" s="8">
        <v>0</v>
      </c>
      <c r="I1189" s="2">
        <v>0.1</v>
      </c>
      <c r="J1189" s="2">
        <v>0</v>
      </c>
      <c r="K1189" s="2">
        <v>0.05</v>
      </c>
      <c r="L1189" s="19">
        <v>1</v>
      </c>
      <c r="M1189" s="1">
        <v>9.9214263410152661</v>
      </c>
      <c r="N1189" s="1">
        <v>1.9890000000000001</v>
      </c>
      <c r="O1189" s="1">
        <v>7.9100000000000004E-2</v>
      </c>
    </row>
    <row r="1190" spans="1:15" x14ac:dyDescent="0.25">
      <c r="A1190" s="19">
        <v>398</v>
      </c>
      <c r="B1190" s="5">
        <v>2013</v>
      </c>
      <c r="C1190" s="1">
        <v>0.1242</v>
      </c>
      <c r="D1190" s="2">
        <v>3.1659999999999999</v>
      </c>
      <c r="E1190" s="2">
        <v>0.29199999999999998</v>
      </c>
      <c r="F1190" s="2">
        <v>0.315</v>
      </c>
      <c r="G1190" s="8">
        <v>0</v>
      </c>
      <c r="H1190" s="8">
        <v>0</v>
      </c>
      <c r="I1190" s="2">
        <v>0</v>
      </c>
      <c r="J1190" s="2">
        <v>0</v>
      </c>
      <c r="K1190" s="2">
        <v>0.05</v>
      </c>
      <c r="L1190" s="19">
        <v>1</v>
      </c>
      <c r="M1190" s="1">
        <v>9.9392695863387317</v>
      </c>
      <c r="N1190" s="1">
        <v>1.3472</v>
      </c>
      <c r="O1190" s="1">
        <v>8.3400000000000002E-2</v>
      </c>
    </row>
    <row r="1191" spans="1:15" x14ac:dyDescent="0.25">
      <c r="A1191" s="19">
        <v>399</v>
      </c>
      <c r="B1191" s="5">
        <v>2015</v>
      </c>
      <c r="C1191" s="1">
        <v>6.0000000000000001E-3</v>
      </c>
      <c r="D1191" s="2">
        <v>1.0329999999999999</v>
      </c>
      <c r="E1191" s="2">
        <v>0</v>
      </c>
      <c r="F1191" s="2">
        <v>8.6999999999999994E-2</v>
      </c>
      <c r="G1191" s="8">
        <v>0</v>
      </c>
      <c r="H1191" s="8">
        <v>0</v>
      </c>
      <c r="I1191" s="2">
        <v>0</v>
      </c>
      <c r="J1191" s="2">
        <v>0</v>
      </c>
      <c r="K1191" s="2">
        <v>0</v>
      </c>
      <c r="L1191" s="19">
        <v>5</v>
      </c>
      <c r="M1191" s="1">
        <v>10.434880143305399</v>
      </c>
      <c r="N1191" s="1">
        <v>1.1768000000000001</v>
      </c>
      <c r="O1191" s="1">
        <v>2.4500000000000001E-2</v>
      </c>
    </row>
    <row r="1192" spans="1:15" x14ac:dyDescent="0.25">
      <c r="A1192" s="19">
        <v>399</v>
      </c>
      <c r="B1192" s="5">
        <v>2013</v>
      </c>
      <c r="C1192" s="1">
        <v>8.2799999999999999E-2</v>
      </c>
      <c r="D1192" s="2">
        <v>1.496</v>
      </c>
      <c r="E1192" s="2">
        <v>0.93799999999999994</v>
      </c>
      <c r="F1192" s="2">
        <v>0.505</v>
      </c>
      <c r="G1192" s="8">
        <v>0</v>
      </c>
      <c r="H1192" s="8">
        <v>0</v>
      </c>
      <c r="I1192" s="2">
        <v>0</v>
      </c>
      <c r="J1192" s="2">
        <v>0</v>
      </c>
      <c r="K1192" s="2">
        <v>0</v>
      </c>
      <c r="L1192" s="19">
        <v>5</v>
      </c>
      <c r="M1192" s="1">
        <v>9.9813927082987384</v>
      </c>
      <c r="N1192" s="1">
        <v>0.2656</v>
      </c>
      <c r="O1192" s="1">
        <v>0.1646</v>
      </c>
    </row>
    <row r="1193" spans="1:15" x14ac:dyDescent="0.25">
      <c r="A1193" s="19">
        <v>399</v>
      </c>
      <c r="B1193" s="5">
        <v>2014</v>
      </c>
      <c r="C1193" s="1">
        <v>7.5200000000000003E-2</v>
      </c>
      <c r="D1193" s="2">
        <v>1.8</v>
      </c>
      <c r="E1193" s="2">
        <v>0</v>
      </c>
      <c r="F1193" s="2">
        <v>0.1</v>
      </c>
      <c r="G1193" s="8">
        <v>0</v>
      </c>
      <c r="H1193" s="8">
        <v>0</v>
      </c>
      <c r="I1193" s="2">
        <v>0</v>
      </c>
      <c r="J1193" s="2">
        <v>0</v>
      </c>
      <c r="K1193" s="2">
        <v>0</v>
      </c>
      <c r="L1193" s="19">
        <v>5</v>
      </c>
      <c r="M1193" s="1">
        <v>9.9838381963788123</v>
      </c>
      <c r="N1193" s="1">
        <v>0.2336</v>
      </c>
      <c r="O1193" s="1">
        <v>0.15409999999999999</v>
      </c>
    </row>
  </sheetData>
  <autoFilter ref="A1:O1193"/>
  <sortState ref="A2:Q1193">
    <sortCondition ref="A1"/>
  </sortState>
  <conditionalFormatting sqref="A2:A1193 O353:O359 C353:C359 N28:N48 O56:O59 O81:O88 C81:C88 O178:O196 C178:C196 O92:O101 C92:C101 O301:O304 C301:C304 O103:O175 C103:C175 O199 C199 O201:O212 C201:C212 O229:O230 C229:C230 O232:O247 C232:C247 O306:O311 C306:C311 O314:O351 C314:C351 O361:O367 C361:C367 O691:O700 C691:C700 O702:O771 C702:C771 O214:O227 C214:C227 N534:N553 N478:N485 N490:N504 N506:N529 N594:N617 N558:N589 O61:O79 C2:C79 C818:C821 C473:C676 O678:O689 C678:C689 O249:O297 C249:C297 O370:O471 C370:C471 D2:D1193 L2:L1193 N818:O821 O473:O676 O22:O54 N3:N16 O3:O20 N2:O2">
    <cfRule type="containsText" dxfId="3810" priority="3932" operator="containsText" text="&quot;&quot;">
      <formula>NOT(ISERROR(SEARCH("""""",A2)))</formula>
    </cfRule>
    <cfRule type="cellIs" dxfId="3809" priority="3933" operator="equal">
      <formula>""""""</formula>
    </cfRule>
    <cfRule type="expression" dxfId="3808" priority="3934">
      <formula>""</formula>
    </cfRule>
  </conditionalFormatting>
  <conditionalFormatting sqref="B2:B1193 M2:M1193">
    <cfRule type="cellIs" dxfId="3807" priority="3891" operator="equal">
      <formula>""""""</formula>
    </cfRule>
    <cfRule type="expression" dxfId="3806" priority="3892">
      <formula>""</formula>
    </cfRule>
  </conditionalFormatting>
  <conditionalFormatting sqref="C222 C564 N564:O564 N222:O222">
    <cfRule type="cellIs" dxfId="3805" priority="3886" operator="equal">
      <formula>""""""</formula>
    </cfRule>
  </conditionalFormatting>
  <conditionalFormatting sqref="C298:C300 N53:N60 N21:N26 N92:N175 N690:N771 N622:N681 N68:N90 N178:N368 N373:N473">
    <cfRule type="containsText" dxfId="3804" priority="3883" operator="containsText" text="&quot;&quot;">
      <formula>NOT(ISERROR(SEARCH("""""",C21)))</formula>
    </cfRule>
    <cfRule type="cellIs" dxfId="3803" priority="3884" operator="equal">
      <formula>""""""</formula>
    </cfRule>
    <cfRule type="expression" dxfId="3802" priority="3885">
      <formula>""</formula>
    </cfRule>
  </conditionalFormatting>
  <conditionalFormatting sqref="C80 N176:O177">
    <cfRule type="containsText" dxfId="3801" priority="3880" operator="containsText" text="&quot;&quot;">
      <formula>NOT(ISERROR(SEARCH("""""",C80)))</formula>
    </cfRule>
    <cfRule type="cellIs" dxfId="3800" priority="3881" operator="equal">
      <formula>""""""</formula>
    </cfRule>
    <cfRule type="expression" dxfId="3799" priority="3882">
      <formula>""</formula>
    </cfRule>
  </conditionalFormatting>
  <conditionalFormatting sqref="N682:N685">
    <cfRule type="containsText" dxfId="3798" priority="3877" operator="containsText" text="&quot;&quot;">
      <formula>NOT(ISERROR(SEARCH("""""",N682)))</formula>
    </cfRule>
    <cfRule type="cellIs" dxfId="3797" priority="3878" operator="equal">
      <formula>""""""</formula>
    </cfRule>
    <cfRule type="expression" dxfId="3796" priority="3879">
      <formula>""</formula>
    </cfRule>
  </conditionalFormatting>
  <conditionalFormatting sqref="N1066:N1069">
    <cfRule type="containsText" dxfId="3795" priority="3790" operator="containsText" text="&quot;&quot;">
      <formula>NOT(ISERROR(SEARCH("""""",N1066)))</formula>
    </cfRule>
    <cfRule type="cellIs" dxfId="3794" priority="3791" operator="equal">
      <formula>""""""</formula>
    </cfRule>
    <cfRule type="expression" dxfId="3793" priority="3792">
      <formula>""</formula>
    </cfRule>
  </conditionalFormatting>
  <conditionalFormatting sqref="N1074:N1077">
    <cfRule type="containsText" dxfId="3792" priority="3787" operator="containsText" text="&quot;&quot;">
      <formula>NOT(ISERROR(SEARCH("""""",N1074)))</formula>
    </cfRule>
    <cfRule type="cellIs" dxfId="3791" priority="3788" operator="equal">
      <formula>""""""</formula>
    </cfRule>
    <cfRule type="expression" dxfId="3790" priority="3789">
      <formula>""</formula>
    </cfRule>
  </conditionalFormatting>
  <conditionalFormatting sqref="N1098:N1101">
    <cfRule type="containsText" dxfId="3789" priority="3784" operator="containsText" text="&quot;&quot;">
      <formula>NOT(ISERROR(SEARCH("""""",N1098)))</formula>
    </cfRule>
    <cfRule type="cellIs" dxfId="3788" priority="3785" operator="equal">
      <formula>""""""</formula>
    </cfRule>
    <cfRule type="expression" dxfId="3787" priority="3786">
      <formula>""</formula>
    </cfRule>
  </conditionalFormatting>
  <conditionalFormatting sqref="N1082:N1084">
    <cfRule type="containsText" dxfId="3786" priority="3778" operator="containsText" text="&quot;&quot;">
      <formula>NOT(ISERROR(SEARCH("""""",N1082)))</formula>
    </cfRule>
    <cfRule type="cellIs" dxfId="3785" priority="3779" operator="equal">
      <formula>""""""</formula>
    </cfRule>
    <cfRule type="expression" dxfId="3784" priority="3780">
      <formula>""</formula>
    </cfRule>
  </conditionalFormatting>
  <conditionalFormatting sqref="N17:N20">
    <cfRule type="containsText" dxfId="3783" priority="3874" operator="containsText" text="&quot;&quot;">
      <formula>NOT(ISERROR(SEARCH("""""",N17)))</formula>
    </cfRule>
    <cfRule type="cellIs" dxfId="3782" priority="3875" operator="equal">
      <formula>""""""</formula>
    </cfRule>
    <cfRule type="expression" dxfId="3781" priority="3876">
      <formula>""</formula>
    </cfRule>
  </conditionalFormatting>
  <conditionalFormatting sqref="N27">
    <cfRule type="containsText" dxfId="3780" priority="3871" operator="containsText" text="&quot;&quot;">
      <formula>NOT(ISERROR(SEARCH("""""",N27)))</formula>
    </cfRule>
    <cfRule type="cellIs" dxfId="3779" priority="3872" operator="equal">
      <formula>""""""</formula>
    </cfRule>
    <cfRule type="expression" dxfId="3778" priority="3873">
      <formula>""</formula>
    </cfRule>
  </conditionalFormatting>
  <conditionalFormatting sqref="N49:N52">
    <cfRule type="containsText" dxfId="3777" priority="3868" operator="containsText" text="&quot;&quot;">
      <formula>NOT(ISERROR(SEARCH("""""",N49)))</formula>
    </cfRule>
    <cfRule type="cellIs" dxfId="3776" priority="3869" operator="equal">
      <formula>""""""</formula>
    </cfRule>
    <cfRule type="expression" dxfId="3775" priority="3870">
      <formula>""</formula>
    </cfRule>
  </conditionalFormatting>
  <conditionalFormatting sqref="N61:N64">
    <cfRule type="containsText" dxfId="3774" priority="3865" operator="containsText" text="&quot;&quot;">
      <formula>NOT(ISERROR(SEARCH("""""",N61)))</formula>
    </cfRule>
    <cfRule type="cellIs" dxfId="3773" priority="3866" operator="equal">
      <formula>""""""</formula>
    </cfRule>
    <cfRule type="expression" dxfId="3772" priority="3867">
      <formula>""</formula>
    </cfRule>
  </conditionalFormatting>
  <conditionalFormatting sqref="N65:N67">
    <cfRule type="containsText" dxfId="3771" priority="3862" operator="containsText" text="&quot;&quot;">
      <formula>NOT(ISERROR(SEARCH("""""",N65)))</formula>
    </cfRule>
    <cfRule type="cellIs" dxfId="3770" priority="3863" operator="equal">
      <formula>""""""</formula>
    </cfRule>
    <cfRule type="expression" dxfId="3769" priority="3864">
      <formula>""</formula>
    </cfRule>
  </conditionalFormatting>
  <conditionalFormatting sqref="N91">
    <cfRule type="containsText" dxfId="3768" priority="3859" operator="containsText" text="&quot;&quot;">
      <formula>NOT(ISERROR(SEARCH("""""",N91)))</formula>
    </cfRule>
    <cfRule type="cellIs" dxfId="3767" priority="3860" operator="equal">
      <formula>""""""</formula>
    </cfRule>
    <cfRule type="expression" dxfId="3766" priority="3861">
      <formula>""</formula>
    </cfRule>
  </conditionalFormatting>
  <conditionalFormatting sqref="N369:N372">
    <cfRule type="containsText" dxfId="3765" priority="3856" operator="containsText" text="&quot;&quot;">
      <formula>NOT(ISERROR(SEARCH("""""",N369)))</formula>
    </cfRule>
    <cfRule type="cellIs" dxfId="3764" priority="3857" operator="equal">
      <formula>""""""</formula>
    </cfRule>
    <cfRule type="expression" dxfId="3763" priority="3858">
      <formula>""</formula>
    </cfRule>
  </conditionalFormatting>
  <conditionalFormatting sqref="N474:N477">
    <cfRule type="containsText" dxfId="3762" priority="3853" operator="containsText" text="&quot;&quot;">
      <formula>NOT(ISERROR(SEARCH("""""",N474)))</formula>
    </cfRule>
    <cfRule type="cellIs" dxfId="3761" priority="3854" operator="equal">
      <formula>""""""</formula>
    </cfRule>
    <cfRule type="expression" dxfId="3760" priority="3855">
      <formula>""</formula>
    </cfRule>
  </conditionalFormatting>
  <conditionalFormatting sqref="N486:N489">
    <cfRule type="containsText" dxfId="3759" priority="3850" operator="containsText" text="&quot;&quot;">
      <formula>NOT(ISERROR(SEARCH("""""",N486)))</formula>
    </cfRule>
    <cfRule type="cellIs" dxfId="3758" priority="3851" operator="equal">
      <formula>""""""</formula>
    </cfRule>
    <cfRule type="expression" dxfId="3757" priority="3852">
      <formula>""</formula>
    </cfRule>
  </conditionalFormatting>
  <conditionalFormatting sqref="N505">
    <cfRule type="containsText" dxfId="3756" priority="3847" operator="containsText" text="&quot;&quot;">
      <formula>NOT(ISERROR(SEARCH("""""",N505)))</formula>
    </cfRule>
    <cfRule type="cellIs" dxfId="3755" priority="3848" operator="equal">
      <formula>""""""</formula>
    </cfRule>
    <cfRule type="expression" dxfId="3754" priority="3849">
      <formula>""</formula>
    </cfRule>
  </conditionalFormatting>
  <conditionalFormatting sqref="N530:N533">
    <cfRule type="containsText" dxfId="3753" priority="3844" operator="containsText" text="&quot;&quot;">
      <formula>NOT(ISERROR(SEARCH("""""",N530)))</formula>
    </cfRule>
    <cfRule type="cellIs" dxfId="3752" priority="3845" operator="equal">
      <formula>""""""</formula>
    </cfRule>
    <cfRule type="expression" dxfId="3751" priority="3846">
      <formula>""</formula>
    </cfRule>
  </conditionalFormatting>
  <conditionalFormatting sqref="N554:N557">
    <cfRule type="containsText" dxfId="3750" priority="3841" operator="containsText" text="&quot;&quot;">
      <formula>NOT(ISERROR(SEARCH("""""",N554)))</formula>
    </cfRule>
    <cfRule type="cellIs" dxfId="3749" priority="3842" operator="equal">
      <formula>""""""</formula>
    </cfRule>
    <cfRule type="expression" dxfId="3748" priority="3843">
      <formula>""</formula>
    </cfRule>
  </conditionalFormatting>
  <conditionalFormatting sqref="N590:N593">
    <cfRule type="containsText" dxfId="3747" priority="3838" operator="containsText" text="&quot;&quot;">
      <formula>NOT(ISERROR(SEARCH("""""",N590)))</formula>
    </cfRule>
    <cfRule type="cellIs" dxfId="3746" priority="3839" operator="equal">
      <formula>""""""</formula>
    </cfRule>
    <cfRule type="expression" dxfId="3745" priority="3840">
      <formula>""</formula>
    </cfRule>
  </conditionalFormatting>
  <conditionalFormatting sqref="N618:N621">
    <cfRule type="containsText" dxfId="3744" priority="3835" operator="containsText" text="&quot;&quot;">
      <formula>NOT(ISERROR(SEARCH("""""",N618)))</formula>
    </cfRule>
    <cfRule type="cellIs" dxfId="3743" priority="3836" operator="equal">
      <formula>""""""</formula>
    </cfRule>
    <cfRule type="expression" dxfId="3742" priority="3837">
      <formula>""</formula>
    </cfRule>
  </conditionalFormatting>
  <conditionalFormatting sqref="N686:N689">
    <cfRule type="containsText" dxfId="3741" priority="3832" operator="containsText" text="&quot;&quot;">
      <formula>NOT(ISERROR(SEARCH("""""",N686)))</formula>
    </cfRule>
    <cfRule type="cellIs" dxfId="3740" priority="3833" operator="equal">
      <formula>""""""</formula>
    </cfRule>
    <cfRule type="expression" dxfId="3739" priority="3834">
      <formula>""</formula>
    </cfRule>
  </conditionalFormatting>
  <conditionalFormatting sqref="N780:N781">
    <cfRule type="containsText" dxfId="3738" priority="3829" operator="containsText" text="&quot;&quot;">
      <formula>NOT(ISERROR(SEARCH("""""",N780)))</formula>
    </cfRule>
    <cfRule type="cellIs" dxfId="3737" priority="3830" operator="equal">
      <formula>""""""</formula>
    </cfRule>
    <cfRule type="expression" dxfId="3736" priority="3831">
      <formula>""</formula>
    </cfRule>
  </conditionalFormatting>
  <conditionalFormatting sqref="N802:N805">
    <cfRule type="containsText" dxfId="3735" priority="3826" operator="containsText" text="&quot;&quot;">
      <formula>NOT(ISERROR(SEARCH("""""",N802)))</formula>
    </cfRule>
    <cfRule type="cellIs" dxfId="3734" priority="3827" operator="equal">
      <formula>""""""</formula>
    </cfRule>
    <cfRule type="expression" dxfId="3733" priority="3828">
      <formula>""</formula>
    </cfRule>
  </conditionalFormatting>
  <conditionalFormatting sqref="N810:N813">
    <cfRule type="containsText" dxfId="3732" priority="3823" operator="containsText" text="&quot;&quot;">
      <formula>NOT(ISERROR(SEARCH("""""",N810)))</formula>
    </cfRule>
    <cfRule type="cellIs" dxfId="3731" priority="3824" operator="equal">
      <formula>""""""</formula>
    </cfRule>
    <cfRule type="expression" dxfId="3730" priority="3825">
      <formula>""</formula>
    </cfRule>
  </conditionalFormatting>
  <conditionalFormatting sqref="N826:N829">
    <cfRule type="containsText" dxfId="3729" priority="3817" operator="containsText" text="&quot;&quot;">
      <formula>NOT(ISERROR(SEARCH("""""",N826)))</formula>
    </cfRule>
    <cfRule type="cellIs" dxfId="3728" priority="3818" operator="equal">
      <formula>""""""</formula>
    </cfRule>
    <cfRule type="expression" dxfId="3727" priority="3819">
      <formula>""</formula>
    </cfRule>
  </conditionalFormatting>
  <conditionalFormatting sqref="N838:N841">
    <cfRule type="containsText" dxfId="3726" priority="3814" operator="containsText" text="&quot;&quot;">
      <formula>NOT(ISERROR(SEARCH("""""",N838)))</formula>
    </cfRule>
    <cfRule type="cellIs" dxfId="3725" priority="3815" operator="equal">
      <formula>""""""</formula>
    </cfRule>
    <cfRule type="expression" dxfId="3724" priority="3816">
      <formula>""</formula>
    </cfRule>
  </conditionalFormatting>
  <conditionalFormatting sqref="N870:N873">
    <cfRule type="containsText" dxfId="3723" priority="3811" operator="containsText" text="&quot;&quot;">
      <formula>NOT(ISERROR(SEARCH("""""",N870)))</formula>
    </cfRule>
    <cfRule type="cellIs" dxfId="3722" priority="3812" operator="equal">
      <formula>""""""</formula>
    </cfRule>
    <cfRule type="expression" dxfId="3721" priority="3813">
      <formula>""</formula>
    </cfRule>
  </conditionalFormatting>
  <conditionalFormatting sqref="N874:N875">
    <cfRule type="containsText" dxfId="3720" priority="3808" operator="containsText" text="&quot;&quot;">
      <formula>NOT(ISERROR(SEARCH("""""",N874)))</formula>
    </cfRule>
    <cfRule type="cellIs" dxfId="3719" priority="3809" operator="equal">
      <formula>""""""</formula>
    </cfRule>
    <cfRule type="expression" dxfId="3718" priority="3810">
      <formula>""</formula>
    </cfRule>
  </conditionalFormatting>
  <conditionalFormatting sqref="N878">
    <cfRule type="containsText" dxfId="3717" priority="3805" operator="containsText" text="&quot;&quot;">
      <formula>NOT(ISERROR(SEARCH("""""",N878)))</formula>
    </cfRule>
    <cfRule type="cellIs" dxfId="3716" priority="3806" operator="equal">
      <formula>""""""</formula>
    </cfRule>
    <cfRule type="expression" dxfId="3715" priority="3807">
      <formula>""</formula>
    </cfRule>
  </conditionalFormatting>
  <conditionalFormatting sqref="N914:N917">
    <cfRule type="containsText" dxfId="3714" priority="3802" operator="containsText" text="&quot;&quot;">
      <formula>NOT(ISERROR(SEARCH("""""",N914)))</formula>
    </cfRule>
    <cfRule type="cellIs" dxfId="3713" priority="3803" operator="equal">
      <formula>""""""</formula>
    </cfRule>
    <cfRule type="expression" dxfId="3712" priority="3804">
      <formula>""</formula>
    </cfRule>
  </conditionalFormatting>
  <conditionalFormatting sqref="N950:N953">
    <cfRule type="containsText" dxfId="3711" priority="3799" operator="containsText" text="&quot;&quot;">
      <formula>NOT(ISERROR(SEARCH("""""",N950)))</formula>
    </cfRule>
    <cfRule type="cellIs" dxfId="3710" priority="3800" operator="equal">
      <formula>""""""</formula>
    </cfRule>
    <cfRule type="expression" dxfId="3709" priority="3801">
      <formula>""</formula>
    </cfRule>
  </conditionalFormatting>
  <conditionalFormatting sqref="N958:N961">
    <cfRule type="containsText" dxfId="3708" priority="3796" operator="containsText" text="&quot;&quot;">
      <formula>NOT(ISERROR(SEARCH("""""",N958)))</formula>
    </cfRule>
    <cfRule type="cellIs" dxfId="3707" priority="3797" operator="equal">
      <formula>""""""</formula>
    </cfRule>
    <cfRule type="expression" dxfId="3706" priority="3798">
      <formula>""</formula>
    </cfRule>
  </conditionalFormatting>
  <conditionalFormatting sqref="N1018:N1021">
    <cfRule type="containsText" dxfId="3705" priority="3793" operator="containsText" text="&quot;&quot;">
      <formula>NOT(ISERROR(SEARCH("""""",N1018)))</formula>
    </cfRule>
    <cfRule type="cellIs" dxfId="3704" priority="3794" operator="equal">
      <formula>""""""</formula>
    </cfRule>
    <cfRule type="expression" dxfId="3703" priority="3795">
      <formula>""</formula>
    </cfRule>
  </conditionalFormatting>
  <conditionalFormatting sqref="N1171">
    <cfRule type="containsText" dxfId="3702" priority="3781" operator="containsText" text="&quot;&quot;">
      <formula>NOT(ISERROR(SEARCH("""""",N1171)))</formula>
    </cfRule>
    <cfRule type="cellIs" dxfId="3701" priority="3782" operator="equal">
      <formula>""""""</formula>
    </cfRule>
    <cfRule type="expression" dxfId="3700" priority="3783">
      <formula>""</formula>
    </cfRule>
  </conditionalFormatting>
  <conditionalFormatting sqref="N774:N777">
    <cfRule type="containsText" dxfId="3699" priority="3775" operator="containsText" text="&quot;&quot;">
      <formula>NOT(ISERROR(SEARCH("""""",N774)))</formula>
    </cfRule>
    <cfRule type="cellIs" dxfId="3698" priority="3776" operator="equal">
      <formula>""""""</formula>
    </cfRule>
    <cfRule type="expression" dxfId="3697" priority="3777">
      <formula>""</formula>
    </cfRule>
  </conditionalFormatting>
  <conditionalFormatting sqref="C176:C177 C89:C91 C102 C197:C198 C200 C213 C228 C231 C248 C305 C312:C313 C352 C360 C368:C369">
    <cfRule type="containsText" dxfId="3696" priority="3772" operator="containsText" text="&quot;&quot;">
      <formula>NOT(ISERROR(SEARCH("""""",C89)))</formula>
    </cfRule>
    <cfRule type="cellIs" dxfId="3695" priority="3773" operator="equal">
      <formula>""""""</formula>
    </cfRule>
    <cfRule type="expression" dxfId="3694" priority="3774">
      <formula>""</formula>
    </cfRule>
  </conditionalFormatting>
  <conditionalFormatting sqref="C472 C677 C690 C701">
    <cfRule type="containsText" dxfId="3693" priority="3769" operator="containsText" text="&quot;&quot;">
      <formula>NOT(ISERROR(SEARCH("""""",C472)))</formula>
    </cfRule>
    <cfRule type="cellIs" dxfId="3692" priority="3770" operator="equal">
      <formula>""""""</formula>
    </cfRule>
    <cfRule type="expression" dxfId="3691" priority="3771">
      <formula>""</formula>
    </cfRule>
  </conditionalFormatting>
  <conditionalFormatting sqref="O91">
    <cfRule type="containsText" dxfId="3690" priority="3766" operator="containsText" text="&quot;&quot;">
      <formula>NOT(ISERROR(SEARCH("""""",O91)))</formula>
    </cfRule>
    <cfRule type="cellIs" dxfId="3689" priority="3767" operator="equal">
      <formula>""""""</formula>
    </cfRule>
    <cfRule type="expression" dxfId="3688" priority="3768">
      <formula>""</formula>
    </cfRule>
  </conditionalFormatting>
  <conditionalFormatting sqref="O298:O300">
    <cfRule type="containsText" dxfId="3687" priority="3763" operator="containsText" text="&quot;&quot;">
      <formula>NOT(ISERROR(SEARCH("""""",O298)))</formula>
    </cfRule>
    <cfRule type="cellIs" dxfId="3686" priority="3764" operator="equal">
      <formula>""""""</formula>
    </cfRule>
    <cfRule type="expression" dxfId="3685" priority="3765">
      <formula>""</formula>
    </cfRule>
  </conditionalFormatting>
  <conditionalFormatting sqref="O369">
    <cfRule type="containsText" dxfId="3684" priority="3760" operator="containsText" text="&quot;&quot;">
      <formula>NOT(ISERROR(SEARCH("""""",O369)))</formula>
    </cfRule>
    <cfRule type="cellIs" dxfId="3683" priority="3761" operator="equal">
      <formula>""""""</formula>
    </cfRule>
    <cfRule type="expression" dxfId="3682" priority="3762">
      <formula>""</formula>
    </cfRule>
  </conditionalFormatting>
  <conditionalFormatting sqref="O839">
    <cfRule type="containsText" dxfId="3681" priority="3757" operator="containsText" text="&quot;&quot;">
      <formula>NOT(ISERROR(SEARCH("""""",O839)))</formula>
    </cfRule>
    <cfRule type="cellIs" dxfId="3680" priority="3758" operator="equal">
      <formula>""""""</formula>
    </cfRule>
    <cfRule type="expression" dxfId="3679" priority="3759">
      <formula>""</formula>
    </cfRule>
  </conditionalFormatting>
  <conditionalFormatting sqref="O908:O909">
    <cfRule type="containsText" dxfId="3678" priority="3754" operator="containsText" text="&quot;&quot;">
      <formula>NOT(ISERROR(SEARCH("""""",O908)))</formula>
    </cfRule>
    <cfRule type="cellIs" dxfId="3677" priority="3755" operator="equal">
      <formula>""""""</formula>
    </cfRule>
    <cfRule type="expression" dxfId="3676" priority="3756">
      <formula>""</formula>
    </cfRule>
  </conditionalFormatting>
  <conditionalFormatting sqref="O21">
    <cfRule type="containsText" dxfId="3675" priority="3751" operator="containsText" text="&quot;&quot;">
      <formula>NOT(ISERROR(SEARCH("""""",O21)))</formula>
    </cfRule>
    <cfRule type="cellIs" dxfId="3674" priority="3752" operator="equal">
      <formula>""""""</formula>
    </cfRule>
    <cfRule type="expression" dxfId="3673" priority="3753">
      <formula>""</formula>
    </cfRule>
  </conditionalFormatting>
  <conditionalFormatting sqref="O55">
    <cfRule type="containsText" dxfId="3672" priority="3748" operator="containsText" text="&quot;&quot;">
      <formula>NOT(ISERROR(SEARCH("""""",O55)))</formula>
    </cfRule>
    <cfRule type="cellIs" dxfId="3671" priority="3749" operator="equal">
      <formula>""""""</formula>
    </cfRule>
    <cfRule type="expression" dxfId="3670" priority="3750">
      <formula>""</formula>
    </cfRule>
  </conditionalFormatting>
  <conditionalFormatting sqref="O60">
    <cfRule type="containsText" dxfId="3669" priority="3745" operator="containsText" text="&quot;&quot;">
      <formula>NOT(ISERROR(SEARCH("""""",O60)))</formula>
    </cfRule>
    <cfRule type="cellIs" dxfId="3668" priority="3746" operator="equal">
      <formula>""""""</formula>
    </cfRule>
    <cfRule type="expression" dxfId="3667" priority="3747">
      <formula>""</formula>
    </cfRule>
  </conditionalFormatting>
  <conditionalFormatting sqref="O80">
    <cfRule type="containsText" dxfId="3666" priority="3742" operator="containsText" text="&quot;&quot;">
      <formula>NOT(ISERROR(SEARCH("""""",O80)))</formula>
    </cfRule>
    <cfRule type="cellIs" dxfId="3665" priority="3743" operator="equal">
      <formula>""""""</formula>
    </cfRule>
    <cfRule type="expression" dxfId="3664" priority="3744">
      <formula>""</formula>
    </cfRule>
  </conditionalFormatting>
  <conditionalFormatting sqref="O89:O90">
    <cfRule type="containsText" dxfId="3663" priority="3739" operator="containsText" text="&quot;&quot;">
      <formula>NOT(ISERROR(SEARCH("""""",O89)))</formula>
    </cfRule>
    <cfRule type="cellIs" dxfId="3662" priority="3740" operator="equal">
      <formula>""""""</formula>
    </cfRule>
    <cfRule type="expression" dxfId="3661" priority="3741">
      <formula>""</formula>
    </cfRule>
  </conditionalFormatting>
  <conditionalFormatting sqref="O102">
    <cfRule type="containsText" dxfId="3660" priority="3736" operator="containsText" text="&quot;&quot;">
      <formula>NOT(ISERROR(SEARCH("""""",O102)))</formula>
    </cfRule>
    <cfRule type="cellIs" dxfId="3659" priority="3737" operator="equal">
      <formula>""""""</formula>
    </cfRule>
    <cfRule type="expression" dxfId="3658" priority="3738">
      <formula>""</formula>
    </cfRule>
  </conditionalFormatting>
  <conditionalFormatting sqref="O197:O198">
    <cfRule type="containsText" dxfId="3657" priority="3733" operator="containsText" text="&quot;&quot;">
      <formula>NOT(ISERROR(SEARCH("""""",O197)))</formula>
    </cfRule>
    <cfRule type="cellIs" dxfId="3656" priority="3734" operator="equal">
      <formula>""""""</formula>
    </cfRule>
    <cfRule type="expression" dxfId="3655" priority="3735">
      <formula>""</formula>
    </cfRule>
  </conditionalFormatting>
  <conditionalFormatting sqref="O200">
    <cfRule type="containsText" dxfId="3654" priority="3730" operator="containsText" text="&quot;&quot;">
      <formula>NOT(ISERROR(SEARCH("""""",O200)))</formula>
    </cfRule>
    <cfRule type="cellIs" dxfId="3653" priority="3731" operator="equal">
      <formula>""""""</formula>
    </cfRule>
    <cfRule type="expression" dxfId="3652" priority="3732">
      <formula>""</formula>
    </cfRule>
  </conditionalFormatting>
  <conditionalFormatting sqref="O213">
    <cfRule type="containsText" dxfId="3651" priority="3727" operator="containsText" text="&quot;&quot;">
      <formula>NOT(ISERROR(SEARCH("""""",O213)))</formula>
    </cfRule>
    <cfRule type="cellIs" dxfId="3650" priority="3728" operator="equal">
      <formula>""""""</formula>
    </cfRule>
    <cfRule type="expression" dxfId="3649" priority="3729">
      <formula>""</formula>
    </cfRule>
  </conditionalFormatting>
  <conditionalFormatting sqref="O228">
    <cfRule type="containsText" dxfId="3648" priority="3724" operator="containsText" text="&quot;&quot;">
      <formula>NOT(ISERROR(SEARCH("""""",O228)))</formula>
    </cfRule>
    <cfRule type="cellIs" dxfId="3647" priority="3725" operator="equal">
      <formula>""""""</formula>
    </cfRule>
    <cfRule type="expression" dxfId="3646" priority="3726">
      <formula>""</formula>
    </cfRule>
  </conditionalFormatting>
  <conditionalFormatting sqref="O231">
    <cfRule type="containsText" dxfId="3645" priority="3721" operator="containsText" text="&quot;&quot;">
      <formula>NOT(ISERROR(SEARCH("""""",O231)))</formula>
    </cfRule>
    <cfRule type="cellIs" dxfId="3644" priority="3722" operator="equal">
      <formula>""""""</formula>
    </cfRule>
    <cfRule type="expression" dxfId="3643" priority="3723">
      <formula>""</formula>
    </cfRule>
  </conditionalFormatting>
  <conditionalFormatting sqref="O248">
    <cfRule type="containsText" dxfId="3642" priority="3718" operator="containsText" text="&quot;&quot;">
      <formula>NOT(ISERROR(SEARCH("""""",O248)))</formula>
    </cfRule>
    <cfRule type="cellIs" dxfId="3641" priority="3719" operator="equal">
      <formula>""""""</formula>
    </cfRule>
    <cfRule type="expression" dxfId="3640" priority="3720">
      <formula>""</formula>
    </cfRule>
  </conditionalFormatting>
  <conditionalFormatting sqref="O305">
    <cfRule type="containsText" dxfId="3639" priority="3712" operator="containsText" text="&quot;&quot;">
      <formula>NOT(ISERROR(SEARCH("""""",O305)))</formula>
    </cfRule>
    <cfRule type="cellIs" dxfId="3638" priority="3713" operator="equal">
      <formula>""""""</formula>
    </cfRule>
    <cfRule type="expression" dxfId="3637" priority="3714">
      <formula>""</formula>
    </cfRule>
  </conditionalFormatting>
  <conditionalFormatting sqref="O312">
    <cfRule type="containsText" dxfId="3636" priority="3709" operator="containsText" text="&quot;&quot;">
      <formula>NOT(ISERROR(SEARCH("""""",O312)))</formula>
    </cfRule>
    <cfRule type="cellIs" dxfId="3635" priority="3710" operator="equal">
      <formula>""""""</formula>
    </cfRule>
    <cfRule type="expression" dxfId="3634" priority="3711">
      <formula>""</formula>
    </cfRule>
  </conditionalFormatting>
  <conditionalFormatting sqref="O313">
    <cfRule type="containsText" dxfId="3633" priority="3706" operator="containsText" text="&quot;&quot;">
      <formula>NOT(ISERROR(SEARCH("""""",O313)))</formula>
    </cfRule>
    <cfRule type="cellIs" dxfId="3632" priority="3707" operator="equal">
      <formula>""""""</formula>
    </cfRule>
    <cfRule type="expression" dxfId="3631" priority="3708">
      <formula>""</formula>
    </cfRule>
  </conditionalFormatting>
  <conditionalFormatting sqref="O352">
    <cfRule type="containsText" dxfId="3630" priority="3703" operator="containsText" text="&quot;&quot;">
      <formula>NOT(ISERROR(SEARCH("""""",O352)))</formula>
    </cfRule>
    <cfRule type="cellIs" dxfId="3629" priority="3704" operator="equal">
      <formula>""""""</formula>
    </cfRule>
    <cfRule type="expression" dxfId="3628" priority="3705">
      <formula>""</formula>
    </cfRule>
  </conditionalFormatting>
  <conditionalFormatting sqref="O360">
    <cfRule type="containsText" dxfId="3627" priority="3700" operator="containsText" text="&quot;&quot;">
      <formula>NOT(ISERROR(SEARCH("""""",O360)))</formula>
    </cfRule>
    <cfRule type="cellIs" dxfId="3626" priority="3701" operator="equal">
      <formula>""""""</formula>
    </cfRule>
    <cfRule type="expression" dxfId="3625" priority="3702">
      <formula>""</formula>
    </cfRule>
  </conditionalFormatting>
  <conditionalFormatting sqref="O368">
    <cfRule type="containsText" dxfId="3624" priority="3697" operator="containsText" text="&quot;&quot;">
      <formula>NOT(ISERROR(SEARCH("""""",O368)))</formula>
    </cfRule>
    <cfRule type="cellIs" dxfId="3623" priority="3698" operator="equal">
      <formula>""""""</formula>
    </cfRule>
    <cfRule type="expression" dxfId="3622" priority="3699">
      <formula>""</formula>
    </cfRule>
  </conditionalFormatting>
  <conditionalFormatting sqref="O472">
    <cfRule type="containsText" dxfId="3621" priority="3691" operator="containsText" text="&quot;&quot;">
      <formula>NOT(ISERROR(SEARCH("""""",O472)))</formula>
    </cfRule>
    <cfRule type="cellIs" dxfId="3620" priority="3692" operator="equal">
      <formula>""""""</formula>
    </cfRule>
    <cfRule type="expression" dxfId="3619" priority="3693">
      <formula>""</formula>
    </cfRule>
  </conditionalFormatting>
  <conditionalFormatting sqref="O677">
    <cfRule type="containsText" dxfId="3618" priority="3688" operator="containsText" text="&quot;&quot;">
      <formula>NOT(ISERROR(SEARCH("""""",O677)))</formula>
    </cfRule>
    <cfRule type="cellIs" dxfId="3617" priority="3689" operator="equal">
      <formula>""""""</formula>
    </cfRule>
    <cfRule type="expression" dxfId="3616" priority="3690">
      <formula>""</formula>
    </cfRule>
  </conditionalFormatting>
  <conditionalFormatting sqref="O690">
    <cfRule type="containsText" dxfId="3615" priority="3685" operator="containsText" text="&quot;&quot;">
      <formula>NOT(ISERROR(SEARCH("""""",O690)))</formula>
    </cfRule>
    <cfRule type="cellIs" dxfId="3614" priority="3686" operator="equal">
      <formula>""""""</formula>
    </cfRule>
    <cfRule type="expression" dxfId="3613" priority="3687">
      <formula>""</formula>
    </cfRule>
  </conditionalFormatting>
  <conditionalFormatting sqref="O701">
    <cfRule type="containsText" dxfId="3612" priority="3682" operator="containsText" text="&quot;&quot;">
      <formula>NOT(ISERROR(SEARCH("""""",O701)))</formula>
    </cfRule>
    <cfRule type="cellIs" dxfId="3611" priority="3683" operator="equal">
      <formula>""""""</formula>
    </cfRule>
    <cfRule type="expression" dxfId="3610" priority="3684">
      <formula>""</formula>
    </cfRule>
  </conditionalFormatting>
  <conditionalFormatting sqref="O773">
    <cfRule type="containsText" dxfId="3609" priority="3679" operator="containsText" text="&quot;&quot;">
      <formula>NOT(ISERROR(SEARCH("""""",O773)))</formula>
    </cfRule>
    <cfRule type="cellIs" dxfId="3608" priority="3680" operator="equal">
      <formula>""""""</formula>
    </cfRule>
    <cfRule type="expression" dxfId="3607" priority="3681">
      <formula>""</formula>
    </cfRule>
  </conditionalFormatting>
  <conditionalFormatting sqref="O842">
    <cfRule type="containsText" dxfId="3606" priority="3676" operator="containsText" text="&quot;&quot;">
      <formula>NOT(ISERROR(SEARCH("""""",O842)))</formula>
    </cfRule>
    <cfRule type="cellIs" dxfId="3605" priority="3677" operator="equal">
      <formula>""""""</formula>
    </cfRule>
    <cfRule type="expression" dxfId="3604" priority="3678">
      <formula>""</formula>
    </cfRule>
  </conditionalFormatting>
  <conditionalFormatting sqref="O906:O907">
    <cfRule type="containsText" dxfId="3603" priority="3670" operator="containsText" text="&quot;&quot;">
      <formula>NOT(ISERROR(SEARCH("""""",O906)))</formula>
    </cfRule>
    <cfRule type="cellIs" dxfId="3602" priority="3671" operator="equal">
      <formula>""""""</formula>
    </cfRule>
    <cfRule type="expression" dxfId="3601" priority="3672">
      <formula>""</formula>
    </cfRule>
  </conditionalFormatting>
  <conditionalFormatting sqref="O902:O905">
    <cfRule type="containsText" dxfId="3600" priority="3673" operator="containsText" text="&quot;&quot;">
      <formula>NOT(ISERROR(SEARCH("""""",O902)))</formula>
    </cfRule>
    <cfRule type="cellIs" dxfId="3599" priority="3674" operator="equal">
      <formula>""""""</formula>
    </cfRule>
    <cfRule type="expression" dxfId="3598" priority="3675">
      <formula>""</formula>
    </cfRule>
  </conditionalFormatting>
  <conditionalFormatting sqref="O997">
    <cfRule type="containsText" dxfId="3597" priority="3667" operator="containsText" text="&quot;&quot;">
      <formula>NOT(ISERROR(SEARCH("""""",O997)))</formula>
    </cfRule>
    <cfRule type="cellIs" dxfId="3596" priority="3668" operator="equal">
      <formula>""""""</formula>
    </cfRule>
    <cfRule type="expression" dxfId="3595" priority="3669">
      <formula>""</formula>
    </cfRule>
  </conditionalFormatting>
  <conditionalFormatting sqref="O1026:O1029">
    <cfRule type="containsText" dxfId="3594" priority="3664" operator="containsText" text="&quot;&quot;">
      <formula>NOT(ISERROR(SEARCH("""""",O1026)))</formula>
    </cfRule>
    <cfRule type="cellIs" dxfId="3593" priority="3665" operator="equal">
      <formula>""""""</formula>
    </cfRule>
    <cfRule type="expression" dxfId="3592" priority="3666">
      <formula>""</formula>
    </cfRule>
  </conditionalFormatting>
  <conditionalFormatting sqref="O1054">
    <cfRule type="containsText" dxfId="3591" priority="3661" operator="containsText" text="&quot;&quot;">
      <formula>NOT(ISERROR(SEARCH("""""",O1054)))</formula>
    </cfRule>
    <cfRule type="cellIs" dxfId="3590" priority="3662" operator="equal">
      <formula>""""""</formula>
    </cfRule>
    <cfRule type="expression" dxfId="3589" priority="3663">
      <formula>""</formula>
    </cfRule>
  </conditionalFormatting>
  <conditionalFormatting sqref="O1106:O1109">
    <cfRule type="containsText" dxfId="3588" priority="3658" operator="containsText" text="&quot;&quot;">
      <formula>NOT(ISERROR(SEARCH("""""",O1106)))</formula>
    </cfRule>
    <cfRule type="cellIs" dxfId="3587" priority="3659" operator="equal">
      <formula>""""""</formula>
    </cfRule>
    <cfRule type="expression" dxfId="3586" priority="3660">
      <formula>""</formula>
    </cfRule>
  </conditionalFormatting>
  <conditionalFormatting sqref="O1165">
    <cfRule type="containsText" dxfId="3585" priority="3655" operator="containsText" text="&quot;&quot;">
      <formula>NOT(ISERROR(SEARCH("""""",O1165)))</formula>
    </cfRule>
    <cfRule type="cellIs" dxfId="3584" priority="3656" operator="equal">
      <formula>""""""</formula>
    </cfRule>
    <cfRule type="expression" dxfId="3583" priority="3657">
      <formula>""</formula>
    </cfRule>
  </conditionalFormatting>
  <conditionalFormatting sqref="C842">
    <cfRule type="containsText" dxfId="3582" priority="3652" operator="containsText" text="&quot;&quot;">
      <formula>NOT(ISERROR(SEARCH("""""",C842)))</formula>
    </cfRule>
    <cfRule type="cellIs" dxfId="3581" priority="3653" operator="equal">
      <formula>""""""</formula>
    </cfRule>
    <cfRule type="expression" dxfId="3580" priority="3654">
      <formula>""</formula>
    </cfRule>
  </conditionalFormatting>
  <conditionalFormatting sqref="C1010">
    <cfRule type="containsText" dxfId="3579" priority="3649" operator="containsText" text="&quot;&quot;">
      <formula>NOT(ISERROR(SEARCH("""""",C1010)))</formula>
    </cfRule>
    <cfRule type="cellIs" dxfId="3578" priority="3650" operator="equal">
      <formula>""""""</formula>
    </cfRule>
    <cfRule type="expression" dxfId="3577" priority="3651">
      <formula>""</formula>
    </cfRule>
  </conditionalFormatting>
  <conditionalFormatting sqref="E2:H2">
    <cfRule type="containsText" dxfId="3576" priority="3574" operator="containsText" text="&quot;&quot;">
      <formula>NOT(ISERROR(SEARCH("""""",E2)))</formula>
    </cfRule>
    <cfRule type="cellIs" dxfId="3575" priority="3575" operator="equal">
      <formula>""""""</formula>
    </cfRule>
    <cfRule type="expression" dxfId="3574" priority="3576">
      <formula>""</formula>
    </cfRule>
  </conditionalFormatting>
  <conditionalFormatting sqref="E3:H3">
    <cfRule type="containsText" dxfId="3573" priority="3571" operator="containsText" text="&quot;&quot;">
      <formula>NOT(ISERROR(SEARCH("""""",E3)))</formula>
    </cfRule>
    <cfRule type="cellIs" dxfId="3572" priority="3572" operator="equal">
      <formula>""""""</formula>
    </cfRule>
    <cfRule type="expression" dxfId="3571" priority="3573">
      <formula>""</formula>
    </cfRule>
  </conditionalFormatting>
  <conditionalFormatting sqref="E4:H4">
    <cfRule type="containsText" dxfId="3570" priority="3568" operator="containsText" text="&quot;&quot;">
      <formula>NOT(ISERROR(SEARCH("""""",E4)))</formula>
    </cfRule>
    <cfRule type="cellIs" dxfId="3569" priority="3569" operator="equal">
      <formula>""""""</formula>
    </cfRule>
    <cfRule type="expression" dxfId="3568" priority="3570">
      <formula>""</formula>
    </cfRule>
  </conditionalFormatting>
  <conditionalFormatting sqref="E5:H5">
    <cfRule type="containsText" dxfId="3567" priority="3565" operator="containsText" text="&quot;&quot;">
      <formula>NOT(ISERROR(SEARCH("""""",E5)))</formula>
    </cfRule>
    <cfRule type="cellIs" dxfId="3566" priority="3566" operator="equal">
      <formula>""""""</formula>
    </cfRule>
    <cfRule type="expression" dxfId="3565" priority="3567">
      <formula>""</formula>
    </cfRule>
  </conditionalFormatting>
  <conditionalFormatting sqref="E6:H6">
    <cfRule type="containsText" dxfId="3564" priority="3562" operator="containsText" text="&quot;&quot;">
      <formula>NOT(ISERROR(SEARCH("""""",E6)))</formula>
    </cfRule>
    <cfRule type="cellIs" dxfId="3563" priority="3563" operator="equal">
      <formula>""""""</formula>
    </cfRule>
    <cfRule type="expression" dxfId="3562" priority="3564">
      <formula>""</formula>
    </cfRule>
  </conditionalFormatting>
  <conditionalFormatting sqref="E7:H7">
    <cfRule type="containsText" dxfId="3561" priority="3559" operator="containsText" text="&quot;&quot;">
      <formula>NOT(ISERROR(SEARCH("""""",E7)))</formula>
    </cfRule>
    <cfRule type="cellIs" dxfId="3560" priority="3560" operator="equal">
      <formula>""""""</formula>
    </cfRule>
    <cfRule type="expression" dxfId="3559" priority="3561">
      <formula>""</formula>
    </cfRule>
  </conditionalFormatting>
  <conditionalFormatting sqref="E8:H8">
    <cfRule type="containsText" dxfId="3558" priority="3556" operator="containsText" text="&quot;&quot;">
      <formula>NOT(ISERROR(SEARCH("""""",E8)))</formula>
    </cfRule>
    <cfRule type="cellIs" dxfId="3557" priority="3557" operator="equal">
      <formula>""""""</formula>
    </cfRule>
    <cfRule type="expression" dxfId="3556" priority="3558">
      <formula>""</formula>
    </cfRule>
  </conditionalFormatting>
  <conditionalFormatting sqref="E9:H9">
    <cfRule type="containsText" dxfId="3555" priority="3553" operator="containsText" text="&quot;&quot;">
      <formula>NOT(ISERROR(SEARCH("""""",E9)))</formula>
    </cfRule>
    <cfRule type="cellIs" dxfId="3554" priority="3554" operator="equal">
      <formula>""""""</formula>
    </cfRule>
    <cfRule type="expression" dxfId="3553" priority="3555">
      <formula>""</formula>
    </cfRule>
  </conditionalFormatting>
  <conditionalFormatting sqref="E10:H10">
    <cfRule type="containsText" dxfId="3552" priority="3550" operator="containsText" text="&quot;&quot;">
      <formula>NOT(ISERROR(SEARCH("""""",E10)))</formula>
    </cfRule>
    <cfRule type="cellIs" dxfId="3551" priority="3551" operator="equal">
      <formula>""""""</formula>
    </cfRule>
    <cfRule type="expression" dxfId="3550" priority="3552">
      <formula>""</formula>
    </cfRule>
  </conditionalFormatting>
  <conditionalFormatting sqref="E11:H11">
    <cfRule type="containsText" dxfId="3549" priority="3547" operator="containsText" text="&quot;&quot;">
      <formula>NOT(ISERROR(SEARCH("""""",E11)))</formula>
    </cfRule>
    <cfRule type="cellIs" dxfId="3548" priority="3548" operator="equal">
      <formula>""""""</formula>
    </cfRule>
    <cfRule type="expression" dxfId="3547" priority="3549">
      <formula>""</formula>
    </cfRule>
  </conditionalFormatting>
  <conditionalFormatting sqref="E12:H12">
    <cfRule type="containsText" dxfId="3546" priority="3544" operator="containsText" text="&quot;&quot;">
      <formula>NOT(ISERROR(SEARCH("""""",E12)))</formula>
    </cfRule>
    <cfRule type="cellIs" dxfId="3545" priority="3545" operator="equal">
      <formula>""""""</formula>
    </cfRule>
    <cfRule type="expression" dxfId="3544" priority="3546">
      <formula>""</formula>
    </cfRule>
  </conditionalFormatting>
  <conditionalFormatting sqref="E13:H13">
    <cfRule type="containsText" dxfId="3543" priority="3541" operator="containsText" text="&quot;&quot;">
      <formula>NOT(ISERROR(SEARCH("""""",E13)))</formula>
    </cfRule>
    <cfRule type="cellIs" dxfId="3542" priority="3542" operator="equal">
      <formula>""""""</formula>
    </cfRule>
    <cfRule type="expression" dxfId="3541" priority="3543">
      <formula>""</formula>
    </cfRule>
  </conditionalFormatting>
  <conditionalFormatting sqref="E14:H14">
    <cfRule type="containsText" dxfId="3540" priority="3538" operator="containsText" text="&quot;&quot;">
      <formula>NOT(ISERROR(SEARCH("""""",E14)))</formula>
    </cfRule>
    <cfRule type="cellIs" dxfId="3539" priority="3539" operator="equal">
      <formula>""""""</formula>
    </cfRule>
    <cfRule type="expression" dxfId="3538" priority="3540">
      <formula>""</formula>
    </cfRule>
  </conditionalFormatting>
  <conditionalFormatting sqref="E15:H15">
    <cfRule type="containsText" dxfId="3537" priority="3535" operator="containsText" text="&quot;&quot;">
      <formula>NOT(ISERROR(SEARCH("""""",E15)))</formula>
    </cfRule>
    <cfRule type="cellIs" dxfId="3536" priority="3536" operator="equal">
      <formula>""""""</formula>
    </cfRule>
    <cfRule type="expression" dxfId="3535" priority="3537">
      <formula>""</formula>
    </cfRule>
  </conditionalFormatting>
  <conditionalFormatting sqref="E16:H16">
    <cfRule type="containsText" dxfId="3534" priority="3532" operator="containsText" text="&quot;&quot;">
      <formula>NOT(ISERROR(SEARCH("""""",E16)))</formula>
    </cfRule>
    <cfRule type="cellIs" dxfId="3533" priority="3533" operator="equal">
      <formula>""""""</formula>
    </cfRule>
    <cfRule type="expression" dxfId="3532" priority="3534">
      <formula>""</formula>
    </cfRule>
  </conditionalFormatting>
  <conditionalFormatting sqref="E17:H17">
    <cfRule type="containsText" dxfId="3531" priority="3529" operator="containsText" text="&quot;&quot;">
      <formula>NOT(ISERROR(SEARCH("""""",E17)))</formula>
    </cfRule>
    <cfRule type="cellIs" dxfId="3530" priority="3530" operator="equal">
      <formula>""""""</formula>
    </cfRule>
    <cfRule type="expression" dxfId="3529" priority="3531">
      <formula>""</formula>
    </cfRule>
  </conditionalFormatting>
  <conditionalFormatting sqref="E18:H18">
    <cfRule type="containsText" dxfId="3528" priority="3526" operator="containsText" text="&quot;&quot;">
      <formula>NOT(ISERROR(SEARCH("""""",E18)))</formula>
    </cfRule>
    <cfRule type="cellIs" dxfId="3527" priority="3527" operator="equal">
      <formula>""""""</formula>
    </cfRule>
    <cfRule type="expression" dxfId="3526" priority="3528">
      <formula>""</formula>
    </cfRule>
  </conditionalFormatting>
  <conditionalFormatting sqref="E19:H19">
    <cfRule type="containsText" dxfId="3525" priority="3523" operator="containsText" text="&quot;&quot;">
      <formula>NOT(ISERROR(SEARCH("""""",E19)))</formula>
    </cfRule>
    <cfRule type="cellIs" dxfId="3524" priority="3524" operator="equal">
      <formula>""""""</formula>
    </cfRule>
    <cfRule type="expression" dxfId="3523" priority="3525">
      <formula>""</formula>
    </cfRule>
  </conditionalFormatting>
  <conditionalFormatting sqref="E20:H20">
    <cfRule type="containsText" dxfId="3522" priority="3520" operator="containsText" text="&quot;&quot;">
      <formula>NOT(ISERROR(SEARCH("""""",E20)))</formula>
    </cfRule>
    <cfRule type="cellIs" dxfId="3521" priority="3521" operator="equal">
      <formula>""""""</formula>
    </cfRule>
    <cfRule type="expression" dxfId="3520" priority="3522">
      <formula>""</formula>
    </cfRule>
  </conditionalFormatting>
  <conditionalFormatting sqref="E21:H21">
    <cfRule type="containsText" dxfId="3519" priority="3517" operator="containsText" text="&quot;&quot;">
      <formula>NOT(ISERROR(SEARCH("""""",E21)))</formula>
    </cfRule>
    <cfRule type="cellIs" dxfId="3518" priority="3518" operator="equal">
      <formula>""""""</formula>
    </cfRule>
    <cfRule type="expression" dxfId="3517" priority="3519">
      <formula>""</formula>
    </cfRule>
  </conditionalFormatting>
  <conditionalFormatting sqref="E22:H22">
    <cfRule type="containsText" dxfId="3516" priority="3514" operator="containsText" text="&quot;&quot;">
      <formula>NOT(ISERROR(SEARCH("""""",E22)))</formula>
    </cfRule>
    <cfRule type="cellIs" dxfId="3515" priority="3515" operator="equal">
      <formula>""""""</formula>
    </cfRule>
    <cfRule type="expression" dxfId="3514" priority="3516">
      <formula>""</formula>
    </cfRule>
  </conditionalFormatting>
  <conditionalFormatting sqref="E23:H23">
    <cfRule type="containsText" dxfId="3513" priority="3511" operator="containsText" text="&quot;&quot;">
      <formula>NOT(ISERROR(SEARCH("""""",E23)))</formula>
    </cfRule>
    <cfRule type="cellIs" dxfId="3512" priority="3512" operator="equal">
      <formula>""""""</formula>
    </cfRule>
    <cfRule type="expression" dxfId="3511" priority="3513">
      <formula>""</formula>
    </cfRule>
  </conditionalFormatting>
  <conditionalFormatting sqref="E24:H24">
    <cfRule type="containsText" dxfId="3510" priority="3508" operator="containsText" text="&quot;&quot;">
      <formula>NOT(ISERROR(SEARCH("""""",E24)))</formula>
    </cfRule>
    <cfRule type="cellIs" dxfId="3509" priority="3509" operator="equal">
      <formula>""""""</formula>
    </cfRule>
    <cfRule type="expression" dxfId="3508" priority="3510">
      <formula>""</formula>
    </cfRule>
  </conditionalFormatting>
  <conditionalFormatting sqref="E25:H25">
    <cfRule type="containsText" dxfId="3507" priority="3505" operator="containsText" text="&quot;&quot;">
      <formula>NOT(ISERROR(SEARCH("""""",E25)))</formula>
    </cfRule>
    <cfRule type="cellIs" dxfId="3506" priority="3506" operator="equal">
      <formula>""""""</formula>
    </cfRule>
    <cfRule type="expression" dxfId="3505" priority="3507">
      <formula>""</formula>
    </cfRule>
  </conditionalFormatting>
  <conditionalFormatting sqref="E26:H26">
    <cfRule type="containsText" dxfId="3504" priority="3502" operator="containsText" text="&quot;&quot;">
      <formula>NOT(ISERROR(SEARCH("""""",E26)))</formula>
    </cfRule>
    <cfRule type="cellIs" dxfId="3503" priority="3503" operator="equal">
      <formula>""""""</formula>
    </cfRule>
    <cfRule type="expression" dxfId="3502" priority="3504">
      <formula>""</formula>
    </cfRule>
  </conditionalFormatting>
  <conditionalFormatting sqref="E27:H27">
    <cfRule type="containsText" dxfId="3501" priority="3499" operator="containsText" text="&quot;&quot;">
      <formula>NOT(ISERROR(SEARCH("""""",E27)))</formula>
    </cfRule>
    <cfRule type="cellIs" dxfId="3500" priority="3500" operator="equal">
      <formula>""""""</formula>
    </cfRule>
    <cfRule type="expression" dxfId="3499" priority="3501">
      <formula>""</formula>
    </cfRule>
  </conditionalFormatting>
  <conditionalFormatting sqref="E28:H28">
    <cfRule type="containsText" dxfId="3498" priority="3496" operator="containsText" text="&quot;&quot;">
      <formula>NOT(ISERROR(SEARCH("""""",E28)))</formula>
    </cfRule>
    <cfRule type="cellIs" dxfId="3497" priority="3497" operator="equal">
      <formula>""""""</formula>
    </cfRule>
    <cfRule type="expression" dxfId="3496" priority="3498">
      <formula>""</formula>
    </cfRule>
  </conditionalFormatting>
  <conditionalFormatting sqref="E29:H29">
    <cfRule type="containsText" dxfId="3495" priority="3493" operator="containsText" text="&quot;&quot;">
      <formula>NOT(ISERROR(SEARCH("""""",E29)))</formula>
    </cfRule>
    <cfRule type="cellIs" dxfId="3494" priority="3494" operator="equal">
      <formula>""""""</formula>
    </cfRule>
    <cfRule type="expression" dxfId="3493" priority="3495">
      <formula>""</formula>
    </cfRule>
  </conditionalFormatting>
  <conditionalFormatting sqref="E30:H30">
    <cfRule type="containsText" dxfId="3492" priority="3490" operator="containsText" text="&quot;&quot;">
      <formula>NOT(ISERROR(SEARCH("""""",E30)))</formula>
    </cfRule>
    <cfRule type="cellIs" dxfId="3491" priority="3491" operator="equal">
      <formula>""""""</formula>
    </cfRule>
    <cfRule type="expression" dxfId="3490" priority="3492">
      <formula>""</formula>
    </cfRule>
  </conditionalFormatting>
  <conditionalFormatting sqref="E31:H31">
    <cfRule type="containsText" dxfId="3489" priority="3487" operator="containsText" text="&quot;&quot;">
      <formula>NOT(ISERROR(SEARCH("""""",E31)))</formula>
    </cfRule>
    <cfRule type="cellIs" dxfId="3488" priority="3488" operator="equal">
      <formula>""""""</formula>
    </cfRule>
    <cfRule type="expression" dxfId="3487" priority="3489">
      <formula>""</formula>
    </cfRule>
  </conditionalFormatting>
  <conditionalFormatting sqref="E32:H32">
    <cfRule type="containsText" dxfId="3486" priority="3484" operator="containsText" text="&quot;&quot;">
      <formula>NOT(ISERROR(SEARCH("""""",E32)))</formula>
    </cfRule>
    <cfRule type="cellIs" dxfId="3485" priority="3485" operator="equal">
      <formula>""""""</formula>
    </cfRule>
    <cfRule type="expression" dxfId="3484" priority="3486">
      <formula>""</formula>
    </cfRule>
  </conditionalFormatting>
  <conditionalFormatting sqref="E33:H33">
    <cfRule type="containsText" dxfId="3483" priority="3481" operator="containsText" text="&quot;&quot;">
      <formula>NOT(ISERROR(SEARCH("""""",E33)))</formula>
    </cfRule>
    <cfRule type="cellIs" dxfId="3482" priority="3482" operator="equal">
      <formula>""""""</formula>
    </cfRule>
    <cfRule type="expression" dxfId="3481" priority="3483">
      <formula>""</formula>
    </cfRule>
  </conditionalFormatting>
  <conditionalFormatting sqref="E34:H34">
    <cfRule type="containsText" dxfId="3480" priority="3478" operator="containsText" text="&quot;&quot;">
      <formula>NOT(ISERROR(SEARCH("""""",E34)))</formula>
    </cfRule>
    <cfRule type="cellIs" dxfId="3479" priority="3479" operator="equal">
      <formula>""""""</formula>
    </cfRule>
    <cfRule type="expression" dxfId="3478" priority="3480">
      <formula>""</formula>
    </cfRule>
  </conditionalFormatting>
  <conditionalFormatting sqref="E35:H35">
    <cfRule type="containsText" dxfId="3477" priority="3475" operator="containsText" text="&quot;&quot;">
      <formula>NOT(ISERROR(SEARCH("""""",E35)))</formula>
    </cfRule>
    <cfRule type="cellIs" dxfId="3476" priority="3476" operator="equal">
      <formula>""""""</formula>
    </cfRule>
    <cfRule type="expression" dxfId="3475" priority="3477">
      <formula>""</formula>
    </cfRule>
  </conditionalFormatting>
  <conditionalFormatting sqref="E36:H36">
    <cfRule type="containsText" dxfId="3474" priority="3472" operator="containsText" text="&quot;&quot;">
      <formula>NOT(ISERROR(SEARCH("""""",E36)))</formula>
    </cfRule>
    <cfRule type="cellIs" dxfId="3473" priority="3473" operator="equal">
      <formula>""""""</formula>
    </cfRule>
    <cfRule type="expression" dxfId="3472" priority="3474">
      <formula>""</formula>
    </cfRule>
  </conditionalFormatting>
  <conditionalFormatting sqref="E37:H37">
    <cfRule type="containsText" dxfId="3471" priority="3469" operator="containsText" text="&quot;&quot;">
      <formula>NOT(ISERROR(SEARCH("""""",E37)))</formula>
    </cfRule>
    <cfRule type="cellIs" dxfId="3470" priority="3470" operator="equal">
      <formula>""""""</formula>
    </cfRule>
    <cfRule type="expression" dxfId="3469" priority="3471">
      <formula>""</formula>
    </cfRule>
  </conditionalFormatting>
  <conditionalFormatting sqref="E38:H38">
    <cfRule type="containsText" dxfId="3468" priority="3466" operator="containsText" text="&quot;&quot;">
      <formula>NOT(ISERROR(SEARCH("""""",E38)))</formula>
    </cfRule>
    <cfRule type="cellIs" dxfId="3467" priority="3467" operator="equal">
      <formula>""""""</formula>
    </cfRule>
    <cfRule type="expression" dxfId="3466" priority="3468">
      <formula>""</formula>
    </cfRule>
  </conditionalFormatting>
  <conditionalFormatting sqref="E39:H39">
    <cfRule type="containsText" dxfId="3465" priority="3463" operator="containsText" text="&quot;&quot;">
      <formula>NOT(ISERROR(SEARCH("""""",E39)))</formula>
    </cfRule>
    <cfRule type="cellIs" dxfId="3464" priority="3464" operator="equal">
      <formula>""""""</formula>
    </cfRule>
    <cfRule type="expression" dxfId="3463" priority="3465">
      <formula>""</formula>
    </cfRule>
  </conditionalFormatting>
  <conditionalFormatting sqref="E40:H40">
    <cfRule type="containsText" dxfId="3462" priority="3460" operator="containsText" text="&quot;&quot;">
      <formula>NOT(ISERROR(SEARCH("""""",E40)))</formula>
    </cfRule>
    <cfRule type="cellIs" dxfId="3461" priority="3461" operator="equal">
      <formula>""""""</formula>
    </cfRule>
    <cfRule type="expression" dxfId="3460" priority="3462">
      <formula>""</formula>
    </cfRule>
  </conditionalFormatting>
  <conditionalFormatting sqref="E41:H41">
    <cfRule type="containsText" dxfId="3459" priority="3457" operator="containsText" text="&quot;&quot;">
      <formula>NOT(ISERROR(SEARCH("""""",E41)))</formula>
    </cfRule>
    <cfRule type="cellIs" dxfId="3458" priority="3458" operator="equal">
      <formula>""""""</formula>
    </cfRule>
    <cfRule type="expression" dxfId="3457" priority="3459">
      <formula>""</formula>
    </cfRule>
  </conditionalFormatting>
  <conditionalFormatting sqref="E42:H42">
    <cfRule type="containsText" dxfId="3456" priority="3454" operator="containsText" text="&quot;&quot;">
      <formula>NOT(ISERROR(SEARCH("""""",E42)))</formula>
    </cfRule>
    <cfRule type="cellIs" dxfId="3455" priority="3455" operator="equal">
      <formula>""""""</formula>
    </cfRule>
    <cfRule type="expression" dxfId="3454" priority="3456">
      <formula>""</formula>
    </cfRule>
  </conditionalFormatting>
  <conditionalFormatting sqref="E43:H43">
    <cfRule type="containsText" dxfId="3453" priority="3451" operator="containsText" text="&quot;&quot;">
      <formula>NOT(ISERROR(SEARCH("""""",E43)))</formula>
    </cfRule>
    <cfRule type="cellIs" dxfId="3452" priority="3452" operator="equal">
      <formula>""""""</formula>
    </cfRule>
    <cfRule type="expression" dxfId="3451" priority="3453">
      <formula>""</formula>
    </cfRule>
  </conditionalFormatting>
  <conditionalFormatting sqref="E44:H44">
    <cfRule type="containsText" dxfId="3450" priority="3448" operator="containsText" text="&quot;&quot;">
      <formula>NOT(ISERROR(SEARCH("""""",E44)))</formula>
    </cfRule>
    <cfRule type="cellIs" dxfId="3449" priority="3449" operator="equal">
      <formula>""""""</formula>
    </cfRule>
    <cfRule type="expression" dxfId="3448" priority="3450">
      <formula>""</formula>
    </cfRule>
  </conditionalFormatting>
  <conditionalFormatting sqref="E45:H45">
    <cfRule type="containsText" dxfId="3447" priority="3445" operator="containsText" text="&quot;&quot;">
      <formula>NOT(ISERROR(SEARCH("""""",E45)))</formula>
    </cfRule>
    <cfRule type="cellIs" dxfId="3446" priority="3446" operator="equal">
      <formula>""""""</formula>
    </cfRule>
    <cfRule type="expression" dxfId="3445" priority="3447">
      <formula>""</formula>
    </cfRule>
  </conditionalFormatting>
  <conditionalFormatting sqref="E46:H46">
    <cfRule type="containsText" dxfId="3444" priority="3442" operator="containsText" text="&quot;&quot;">
      <formula>NOT(ISERROR(SEARCH("""""",E46)))</formula>
    </cfRule>
    <cfRule type="cellIs" dxfId="3443" priority="3443" operator="equal">
      <formula>""""""</formula>
    </cfRule>
    <cfRule type="expression" dxfId="3442" priority="3444">
      <formula>""</formula>
    </cfRule>
  </conditionalFormatting>
  <conditionalFormatting sqref="E47:H47">
    <cfRule type="containsText" dxfId="3441" priority="3439" operator="containsText" text="&quot;&quot;">
      <formula>NOT(ISERROR(SEARCH("""""",E47)))</formula>
    </cfRule>
    <cfRule type="cellIs" dxfId="3440" priority="3440" operator="equal">
      <formula>""""""</formula>
    </cfRule>
    <cfRule type="expression" dxfId="3439" priority="3441">
      <formula>""</formula>
    </cfRule>
  </conditionalFormatting>
  <conditionalFormatting sqref="E48:H48">
    <cfRule type="containsText" dxfId="3438" priority="3436" operator="containsText" text="&quot;&quot;">
      <formula>NOT(ISERROR(SEARCH("""""",E48)))</formula>
    </cfRule>
    <cfRule type="cellIs" dxfId="3437" priority="3437" operator="equal">
      <formula>""""""</formula>
    </cfRule>
    <cfRule type="expression" dxfId="3436" priority="3438">
      <formula>""</formula>
    </cfRule>
  </conditionalFormatting>
  <conditionalFormatting sqref="E49:H49">
    <cfRule type="containsText" dxfId="3435" priority="3433" operator="containsText" text="&quot;&quot;">
      <formula>NOT(ISERROR(SEARCH("""""",E49)))</formula>
    </cfRule>
    <cfRule type="cellIs" dxfId="3434" priority="3434" operator="equal">
      <formula>""""""</formula>
    </cfRule>
    <cfRule type="expression" dxfId="3433" priority="3435">
      <formula>""</formula>
    </cfRule>
  </conditionalFormatting>
  <conditionalFormatting sqref="E50:H50">
    <cfRule type="containsText" dxfId="3432" priority="3430" operator="containsText" text="&quot;&quot;">
      <formula>NOT(ISERROR(SEARCH("""""",E50)))</formula>
    </cfRule>
    <cfRule type="cellIs" dxfId="3431" priority="3431" operator="equal">
      <formula>""""""</formula>
    </cfRule>
    <cfRule type="expression" dxfId="3430" priority="3432">
      <formula>""</formula>
    </cfRule>
  </conditionalFormatting>
  <conditionalFormatting sqref="E51:H51">
    <cfRule type="containsText" dxfId="3429" priority="3427" operator="containsText" text="&quot;&quot;">
      <formula>NOT(ISERROR(SEARCH("""""",E51)))</formula>
    </cfRule>
    <cfRule type="cellIs" dxfId="3428" priority="3428" operator="equal">
      <formula>""""""</formula>
    </cfRule>
    <cfRule type="expression" dxfId="3427" priority="3429">
      <formula>""</formula>
    </cfRule>
  </conditionalFormatting>
  <conditionalFormatting sqref="E52:H52">
    <cfRule type="containsText" dxfId="3426" priority="3424" operator="containsText" text="&quot;&quot;">
      <formula>NOT(ISERROR(SEARCH("""""",E52)))</formula>
    </cfRule>
    <cfRule type="cellIs" dxfId="3425" priority="3425" operator="equal">
      <formula>""""""</formula>
    </cfRule>
    <cfRule type="expression" dxfId="3424" priority="3426">
      <formula>""</formula>
    </cfRule>
  </conditionalFormatting>
  <conditionalFormatting sqref="E53:H53">
    <cfRule type="containsText" dxfId="3423" priority="3421" operator="containsText" text="&quot;&quot;">
      <formula>NOT(ISERROR(SEARCH("""""",E53)))</formula>
    </cfRule>
    <cfRule type="cellIs" dxfId="3422" priority="3422" operator="equal">
      <formula>""""""</formula>
    </cfRule>
    <cfRule type="expression" dxfId="3421" priority="3423">
      <formula>""</formula>
    </cfRule>
  </conditionalFormatting>
  <conditionalFormatting sqref="E54:H54">
    <cfRule type="containsText" dxfId="3420" priority="3418" operator="containsText" text="&quot;&quot;">
      <formula>NOT(ISERROR(SEARCH("""""",E54)))</formula>
    </cfRule>
    <cfRule type="cellIs" dxfId="3419" priority="3419" operator="equal">
      <formula>""""""</formula>
    </cfRule>
    <cfRule type="expression" dxfId="3418" priority="3420">
      <formula>""</formula>
    </cfRule>
  </conditionalFormatting>
  <conditionalFormatting sqref="E55:H55">
    <cfRule type="containsText" dxfId="3417" priority="3415" operator="containsText" text="&quot;&quot;">
      <formula>NOT(ISERROR(SEARCH("""""",E55)))</formula>
    </cfRule>
    <cfRule type="cellIs" dxfId="3416" priority="3416" operator="equal">
      <formula>""""""</formula>
    </cfRule>
    <cfRule type="expression" dxfId="3415" priority="3417">
      <formula>""</formula>
    </cfRule>
  </conditionalFormatting>
  <conditionalFormatting sqref="E56:H56">
    <cfRule type="containsText" dxfId="3414" priority="3412" operator="containsText" text="&quot;&quot;">
      <formula>NOT(ISERROR(SEARCH("""""",E56)))</formula>
    </cfRule>
    <cfRule type="cellIs" dxfId="3413" priority="3413" operator="equal">
      <formula>""""""</formula>
    </cfRule>
    <cfRule type="expression" dxfId="3412" priority="3414">
      <formula>""</formula>
    </cfRule>
  </conditionalFormatting>
  <conditionalFormatting sqref="E57:H57">
    <cfRule type="containsText" dxfId="3411" priority="3409" operator="containsText" text="&quot;&quot;">
      <formula>NOT(ISERROR(SEARCH("""""",E57)))</formula>
    </cfRule>
    <cfRule type="cellIs" dxfId="3410" priority="3410" operator="equal">
      <formula>""""""</formula>
    </cfRule>
    <cfRule type="expression" dxfId="3409" priority="3411">
      <formula>""</formula>
    </cfRule>
  </conditionalFormatting>
  <conditionalFormatting sqref="E58:H58">
    <cfRule type="containsText" dxfId="3408" priority="3406" operator="containsText" text="&quot;&quot;">
      <formula>NOT(ISERROR(SEARCH("""""",E58)))</formula>
    </cfRule>
    <cfRule type="cellIs" dxfId="3407" priority="3407" operator="equal">
      <formula>""""""</formula>
    </cfRule>
    <cfRule type="expression" dxfId="3406" priority="3408">
      <formula>""</formula>
    </cfRule>
  </conditionalFormatting>
  <conditionalFormatting sqref="E59:H59">
    <cfRule type="containsText" dxfId="3405" priority="3403" operator="containsText" text="&quot;&quot;">
      <formula>NOT(ISERROR(SEARCH("""""",E59)))</formula>
    </cfRule>
    <cfRule type="cellIs" dxfId="3404" priority="3404" operator="equal">
      <formula>""""""</formula>
    </cfRule>
    <cfRule type="expression" dxfId="3403" priority="3405">
      <formula>""</formula>
    </cfRule>
  </conditionalFormatting>
  <conditionalFormatting sqref="E60:H60">
    <cfRule type="containsText" dxfId="3402" priority="3400" operator="containsText" text="&quot;&quot;">
      <formula>NOT(ISERROR(SEARCH("""""",E60)))</formula>
    </cfRule>
    <cfRule type="cellIs" dxfId="3401" priority="3401" operator="equal">
      <formula>""""""</formula>
    </cfRule>
    <cfRule type="expression" dxfId="3400" priority="3402">
      <formula>""</formula>
    </cfRule>
  </conditionalFormatting>
  <conditionalFormatting sqref="E61:H61">
    <cfRule type="containsText" dxfId="3399" priority="3397" operator="containsText" text="&quot;&quot;">
      <formula>NOT(ISERROR(SEARCH("""""",E61)))</formula>
    </cfRule>
    <cfRule type="cellIs" dxfId="3398" priority="3398" operator="equal">
      <formula>""""""</formula>
    </cfRule>
    <cfRule type="expression" dxfId="3397" priority="3399">
      <formula>""</formula>
    </cfRule>
  </conditionalFormatting>
  <conditionalFormatting sqref="E62:H62">
    <cfRule type="containsText" dxfId="3396" priority="3394" operator="containsText" text="&quot;&quot;">
      <formula>NOT(ISERROR(SEARCH("""""",E62)))</formula>
    </cfRule>
    <cfRule type="cellIs" dxfId="3395" priority="3395" operator="equal">
      <formula>""""""</formula>
    </cfRule>
    <cfRule type="expression" dxfId="3394" priority="3396">
      <formula>""</formula>
    </cfRule>
  </conditionalFormatting>
  <conditionalFormatting sqref="E63:H63">
    <cfRule type="containsText" dxfId="3393" priority="3391" operator="containsText" text="&quot;&quot;">
      <formula>NOT(ISERROR(SEARCH("""""",E63)))</formula>
    </cfRule>
    <cfRule type="cellIs" dxfId="3392" priority="3392" operator="equal">
      <formula>""""""</formula>
    </cfRule>
    <cfRule type="expression" dxfId="3391" priority="3393">
      <formula>""</formula>
    </cfRule>
  </conditionalFormatting>
  <conditionalFormatting sqref="E64:H64">
    <cfRule type="containsText" dxfId="3390" priority="3388" operator="containsText" text="&quot;&quot;">
      <formula>NOT(ISERROR(SEARCH("""""",E64)))</formula>
    </cfRule>
    <cfRule type="cellIs" dxfId="3389" priority="3389" operator="equal">
      <formula>""""""</formula>
    </cfRule>
    <cfRule type="expression" dxfId="3388" priority="3390">
      <formula>""</formula>
    </cfRule>
  </conditionalFormatting>
  <conditionalFormatting sqref="E65:H65">
    <cfRule type="containsText" dxfId="3387" priority="3385" operator="containsText" text="&quot;&quot;">
      <formula>NOT(ISERROR(SEARCH("""""",E65)))</formula>
    </cfRule>
    <cfRule type="cellIs" dxfId="3386" priority="3386" operator="equal">
      <formula>""""""</formula>
    </cfRule>
    <cfRule type="expression" dxfId="3385" priority="3387">
      <formula>""</formula>
    </cfRule>
  </conditionalFormatting>
  <conditionalFormatting sqref="E66:H66">
    <cfRule type="containsText" dxfId="3384" priority="3382" operator="containsText" text="&quot;&quot;">
      <formula>NOT(ISERROR(SEARCH("""""",E66)))</formula>
    </cfRule>
    <cfRule type="cellIs" dxfId="3383" priority="3383" operator="equal">
      <formula>""""""</formula>
    </cfRule>
    <cfRule type="expression" dxfId="3382" priority="3384">
      <formula>""</formula>
    </cfRule>
  </conditionalFormatting>
  <conditionalFormatting sqref="E67:H67">
    <cfRule type="containsText" dxfId="3381" priority="3379" operator="containsText" text="&quot;&quot;">
      <formula>NOT(ISERROR(SEARCH("""""",E67)))</formula>
    </cfRule>
    <cfRule type="cellIs" dxfId="3380" priority="3380" operator="equal">
      <formula>""""""</formula>
    </cfRule>
    <cfRule type="expression" dxfId="3379" priority="3381">
      <formula>""</formula>
    </cfRule>
  </conditionalFormatting>
  <conditionalFormatting sqref="E68:H68">
    <cfRule type="containsText" dxfId="3378" priority="3376" operator="containsText" text="&quot;&quot;">
      <formula>NOT(ISERROR(SEARCH("""""",E68)))</formula>
    </cfRule>
    <cfRule type="cellIs" dxfId="3377" priority="3377" operator="equal">
      <formula>""""""</formula>
    </cfRule>
    <cfRule type="expression" dxfId="3376" priority="3378">
      <formula>""</formula>
    </cfRule>
  </conditionalFormatting>
  <conditionalFormatting sqref="E69:H69">
    <cfRule type="containsText" dxfId="3375" priority="3373" operator="containsText" text="&quot;&quot;">
      <formula>NOT(ISERROR(SEARCH("""""",E69)))</formula>
    </cfRule>
    <cfRule type="cellIs" dxfId="3374" priority="3374" operator="equal">
      <formula>""""""</formula>
    </cfRule>
    <cfRule type="expression" dxfId="3373" priority="3375">
      <formula>""</formula>
    </cfRule>
  </conditionalFormatting>
  <conditionalFormatting sqref="E70:H70">
    <cfRule type="containsText" dxfId="3372" priority="3370" operator="containsText" text="&quot;&quot;">
      <formula>NOT(ISERROR(SEARCH("""""",E70)))</formula>
    </cfRule>
    <cfRule type="cellIs" dxfId="3371" priority="3371" operator="equal">
      <formula>""""""</formula>
    </cfRule>
    <cfRule type="expression" dxfId="3370" priority="3372">
      <formula>""</formula>
    </cfRule>
  </conditionalFormatting>
  <conditionalFormatting sqref="E71:H71">
    <cfRule type="containsText" dxfId="3369" priority="3367" operator="containsText" text="&quot;&quot;">
      <formula>NOT(ISERROR(SEARCH("""""",E71)))</formula>
    </cfRule>
    <cfRule type="cellIs" dxfId="3368" priority="3368" operator="equal">
      <formula>""""""</formula>
    </cfRule>
    <cfRule type="expression" dxfId="3367" priority="3369">
      <formula>""</formula>
    </cfRule>
  </conditionalFormatting>
  <conditionalFormatting sqref="E72:H72">
    <cfRule type="containsText" dxfId="3366" priority="3364" operator="containsText" text="&quot;&quot;">
      <formula>NOT(ISERROR(SEARCH("""""",E72)))</formula>
    </cfRule>
    <cfRule type="cellIs" dxfId="3365" priority="3365" operator="equal">
      <formula>""""""</formula>
    </cfRule>
    <cfRule type="expression" dxfId="3364" priority="3366">
      <formula>""</formula>
    </cfRule>
  </conditionalFormatting>
  <conditionalFormatting sqref="E73:H73">
    <cfRule type="containsText" dxfId="3363" priority="3361" operator="containsText" text="&quot;&quot;">
      <formula>NOT(ISERROR(SEARCH("""""",E73)))</formula>
    </cfRule>
    <cfRule type="cellIs" dxfId="3362" priority="3362" operator="equal">
      <formula>""""""</formula>
    </cfRule>
    <cfRule type="expression" dxfId="3361" priority="3363">
      <formula>""</formula>
    </cfRule>
  </conditionalFormatting>
  <conditionalFormatting sqref="E74:H74">
    <cfRule type="containsText" dxfId="3360" priority="3358" operator="containsText" text="&quot;&quot;">
      <formula>NOT(ISERROR(SEARCH("""""",E74)))</formula>
    </cfRule>
    <cfRule type="cellIs" dxfId="3359" priority="3359" operator="equal">
      <formula>""""""</formula>
    </cfRule>
    <cfRule type="expression" dxfId="3358" priority="3360">
      <formula>""</formula>
    </cfRule>
  </conditionalFormatting>
  <conditionalFormatting sqref="E75:H75">
    <cfRule type="containsText" dxfId="3357" priority="3355" operator="containsText" text="&quot;&quot;">
      <formula>NOT(ISERROR(SEARCH("""""",E75)))</formula>
    </cfRule>
    <cfRule type="cellIs" dxfId="3356" priority="3356" operator="equal">
      <formula>""""""</formula>
    </cfRule>
    <cfRule type="expression" dxfId="3355" priority="3357">
      <formula>""</formula>
    </cfRule>
  </conditionalFormatting>
  <conditionalFormatting sqref="E76:H76">
    <cfRule type="containsText" dxfId="3354" priority="3352" operator="containsText" text="&quot;&quot;">
      <formula>NOT(ISERROR(SEARCH("""""",E76)))</formula>
    </cfRule>
    <cfRule type="cellIs" dxfId="3353" priority="3353" operator="equal">
      <formula>""""""</formula>
    </cfRule>
    <cfRule type="expression" dxfId="3352" priority="3354">
      <formula>""</formula>
    </cfRule>
  </conditionalFormatting>
  <conditionalFormatting sqref="E77:H77">
    <cfRule type="containsText" dxfId="3351" priority="3349" operator="containsText" text="&quot;&quot;">
      <formula>NOT(ISERROR(SEARCH("""""",E77)))</formula>
    </cfRule>
    <cfRule type="cellIs" dxfId="3350" priority="3350" operator="equal">
      <formula>""""""</formula>
    </cfRule>
    <cfRule type="expression" dxfId="3349" priority="3351">
      <formula>""</formula>
    </cfRule>
  </conditionalFormatting>
  <conditionalFormatting sqref="E78:H78">
    <cfRule type="containsText" dxfId="3348" priority="3346" operator="containsText" text="&quot;&quot;">
      <formula>NOT(ISERROR(SEARCH("""""",E78)))</formula>
    </cfRule>
    <cfRule type="cellIs" dxfId="3347" priority="3347" operator="equal">
      <formula>""""""</formula>
    </cfRule>
    <cfRule type="expression" dxfId="3346" priority="3348">
      <formula>""</formula>
    </cfRule>
  </conditionalFormatting>
  <conditionalFormatting sqref="E79:H79">
    <cfRule type="containsText" dxfId="3345" priority="3343" operator="containsText" text="&quot;&quot;">
      <formula>NOT(ISERROR(SEARCH("""""",E79)))</formula>
    </cfRule>
    <cfRule type="cellIs" dxfId="3344" priority="3344" operator="equal">
      <formula>""""""</formula>
    </cfRule>
    <cfRule type="expression" dxfId="3343" priority="3345">
      <formula>""</formula>
    </cfRule>
  </conditionalFormatting>
  <conditionalFormatting sqref="E80:H80">
    <cfRule type="containsText" dxfId="3342" priority="3340" operator="containsText" text="&quot;&quot;">
      <formula>NOT(ISERROR(SEARCH("""""",E80)))</formula>
    </cfRule>
    <cfRule type="cellIs" dxfId="3341" priority="3341" operator="equal">
      <formula>""""""</formula>
    </cfRule>
    <cfRule type="expression" dxfId="3340" priority="3342">
      <formula>""</formula>
    </cfRule>
  </conditionalFormatting>
  <conditionalFormatting sqref="E81:H81">
    <cfRule type="containsText" dxfId="3339" priority="3337" operator="containsText" text="&quot;&quot;">
      <formula>NOT(ISERROR(SEARCH("""""",E81)))</formula>
    </cfRule>
    <cfRule type="cellIs" dxfId="3338" priority="3338" operator="equal">
      <formula>""""""</formula>
    </cfRule>
    <cfRule type="expression" dxfId="3337" priority="3339">
      <formula>""</formula>
    </cfRule>
  </conditionalFormatting>
  <conditionalFormatting sqref="E82:H82">
    <cfRule type="containsText" dxfId="3336" priority="3334" operator="containsText" text="&quot;&quot;">
      <formula>NOT(ISERROR(SEARCH("""""",E82)))</formula>
    </cfRule>
    <cfRule type="cellIs" dxfId="3335" priority="3335" operator="equal">
      <formula>""""""</formula>
    </cfRule>
    <cfRule type="expression" dxfId="3334" priority="3336">
      <formula>""</formula>
    </cfRule>
  </conditionalFormatting>
  <conditionalFormatting sqref="E83:H83">
    <cfRule type="containsText" dxfId="3333" priority="3331" operator="containsText" text="&quot;&quot;">
      <formula>NOT(ISERROR(SEARCH("""""",E83)))</formula>
    </cfRule>
    <cfRule type="cellIs" dxfId="3332" priority="3332" operator="equal">
      <formula>""""""</formula>
    </cfRule>
    <cfRule type="expression" dxfId="3331" priority="3333">
      <formula>""</formula>
    </cfRule>
  </conditionalFormatting>
  <conditionalFormatting sqref="E84:H84">
    <cfRule type="containsText" dxfId="3330" priority="3328" operator="containsText" text="&quot;&quot;">
      <formula>NOT(ISERROR(SEARCH("""""",E84)))</formula>
    </cfRule>
    <cfRule type="cellIs" dxfId="3329" priority="3329" operator="equal">
      <formula>""""""</formula>
    </cfRule>
    <cfRule type="expression" dxfId="3328" priority="3330">
      <formula>""</formula>
    </cfRule>
  </conditionalFormatting>
  <conditionalFormatting sqref="E85:H85">
    <cfRule type="containsText" dxfId="3327" priority="3325" operator="containsText" text="&quot;&quot;">
      <formula>NOT(ISERROR(SEARCH("""""",E85)))</formula>
    </cfRule>
    <cfRule type="cellIs" dxfId="3326" priority="3326" operator="equal">
      <formula>""""""</formula>
    </cfRule>
    <cfRule type="expression" dxfId="3325" priority="3327">
      <formula>""</formula>
    </cfRule>
  </conditionalFormatting>
  <conditionalFormatting sqref="E86:H86">
    <cfRule type="containsText" dxfId="3324" priority="3322" operator="containsText" text="&quot;&quot;">
      <formula>NOT(ISERROR(SEARCH("""""",E86)))</formula>
    </cfRule>
    <cfRule type="cellIs" dxfId="3323" priority="3323" operator="equal">
      <formula>""""""</formula>
    </cfRule>
    <cfRule type="expression" dxfId="3322" priority="3324">
      <formula>""</formula>
    </cfRule>
  </conditionalFormatting>
  <conditionalFormatting sqref="E87:H87">
    <cfRule type="containsText" dxfId="3321" priority="3319" operator="containsText" text="&quot;&quot;">
      <formula>NOT(ISERROR(SEARCH("""""",E87)))</formula>
    </cfRule>
    <cfRule type="cellIs" dxfId="3320" priority="3320" operator="equal">
      <formula>""""""</formula>
    </cfRule>
    <cfRule type="expression" dxfId="3319" priority="3321">
      <formula>""</formula>
    </cfRule>
  </conditionalFormatting>
  <conditionalFormatting sqref="E88:H88">
    <cfRule type="containsText" dxfId="3318" priority="3316" operator="containsText" text="&quot;&quot;">
      <formula>NOT(ISERROR(SEARCH("""""",E88)))</formula>
    </cfRule>
    <cfRule type="cellIs" dxfId="3317" priority="3317" operator="equal">
      <formula>""""""</formula>
    </cfRule>
    <cfRule type="expression" dxfId="3316" priority="3318">
      <formula>""</formula>
    </cfRule>
  </conditionalFormatting>
  <conditionalFormatting sqref="E89:H89">
    <cfRule type="containsText" dxfId="3315" priority="3313" operator="containsText" text="&quot;&quot;">
      <formula>NOT(ISERROR(SEARCH("""""",E89)))</formula>
    </cfRule>
    <cfRule type="cellIs" dxfId="3314" priority="3314" operator="equal">
      <formula>""""""</formula>
    </cfRule>
    <cfRule type="expression" dxfId="3313" priority="3315">
      <formula>""</formula>
    </cfRule>
  </conditionalFormatting>
  <conditionalFormatting sqref="E90:H90">
    <cfRule type="containsText" dxfId="3312" priority="3310" operator="containsText" text="&quot;&quot;">
      <formula>NOT(ISERROR(SEARCH("""""",E90)))</formula>
    </cfRule>
    <cfRule type="cellIs" dxfId="3311" priority="3311" operator="equal">
      <formula>""""""</formula>
    </cfRule>
    <cfRule type="expression" dxfId="3310" priority="3312">
      <formula>""</formula>
    </cfRule>
  </conditionalFormatting>
  <conditionalFormatting sqref="E91:H91">
    <cfRule type="containsText" dxfId="3309" priority="3307" operator="containsText" text="&quot;&quot;">
      <formula>NOT(ISERROR(SEARCH("""""",E91)))</formula>
    </cfRule>
    <cfRule type="cellIs" dxfId="3308" priority="3308" operator="equal">
      <formula>""""""</formula>
    </cfRule>
    <cfRule type="expression" dxfId="3307" priority="3309">
      <formula>""</formula>
    </cfRule>
  </conditionalFormatting>
  <conditionalFormatting sqref="E92:H92">
    <cfRule type="containsText" dxfId="3306" priority="3304" operator="containsText" text="&quot;&quot;">
      <formula>NOT(ISERROR(SEARCH("""""",E92)))</formula>
    </cfRule>
    <cfRule type="cellIs" dxfId="3305" priority="3305" operator="equal">
      <formula>""""""</formula>
    </cfRule>
    <cfRule type="expression" dxfId="3304" priority="3306">
      <formula>""</formula>
    </cfRule>
  </conditionalFormatting>
  <conditionalFormatting sqref="E93:H93">
    <cfRule type="containsText" dxfId="3303" priority="3301" operator="containsText" text="&quot;&quot;">
      <formula>NOT(ISERROR(SEARCH("""""",E93)))</formula>
    </cfRule>
    <cfRule type="cellIs" dxfId="3302" priority="3302" operator="equal">
      <formula>""""""</formula>
    </cfRule>
    <cfRule type="expression" dxfId="3301" priority="3303">
      <formula>""</formula>
    </cfRule>
  </conditionalFormatting>
  <conditionalFormatting sqref="E94:H94">
    <cfRule type="containsText" dxfId="3300" priority="3298" operator="containsText" text="&quot;&quot;">
      <formula>NOT(ISERROR(SEARCH("""""",E94)))</formula>
    </cfRule>
    <cfRule type="cellIs" dxfId="3299" priority="3299" operator="equal">
      <formula>""""""</formula>
    </cfRule>
    <cfRule type="expression" dxfId="3298" priority="3300">
      <formula>""</formula>
    </cfRule>
  </conditionalFormatting>
  <conditionalFormatting sqref="E95:H95">
    <cfRule type="containsText" dxfId="3297" priority="3295" operator="containsText" text="&quot;&quot;">
      <formula>NOT(ISERROR(SEARCH("""""",E95)))</formula>
    </cfRule>
    <cfRule type="cellIs" dxfId="3296" priority="3296" operator="equal">
      <formula>""""""</formula>
    </cfRule>
    <cfRule type="expression" dxfId="3295" priority="3297">
      <formula>""</formula>
    </cfRule>
  </conditionalFormatting>
  <conditionalFormatting sqref="E96:H96">
    <cfRule type="containsText" dxfId="3294" priority="3292" operator="containsText" text="&quot;&quot;">
      <formula>NOT(ISERROR(SEARCH("""""",E96)))</formula>
    </cfRule>
    <cfRule type="cellIs" dxfId="3293" priority="3293" operator="equal">
      <formula>""""""</formula>
    </cfRule>
    <cfRule type="expression" dxfId="3292" priority="3294">
      <formula>""</formula>
    </cfRule>
  </conditionalFormatting>
  <conditionalFormatting sqref="E97:H97">
    <cfRule type="containsText" dxfId="3291" priority="3289" operator="containsText" text="&quot;&quot;">
      <formula>NOT(ISERROR(SEARCH("""""",E97)))</formula>
    </cfRule>
    <cfRule type="cellIs" dxfId="3290" priority="3290" operator="equal">
      <formula>""""""</formula>
    </cfRule>
    <cfRule type="expression" dxfId="3289" priority="3291">
      <formula>""</formula>
    </cfRule>
  </conditionalFormatting>
  <conditionalFormatting sqref="E98:H98">
    <cfRule type="containsText" dxfId="3288" priority="3286" operator="containsText" text="&quot;&quot;">
      <formula>NOT(ISERROR(SEARCH("""""",E98)))</formula>
    </cfRule>
    <cfRule type="cellIs" dxfId="3287" priority="3287" operator="equal">
      <formula>""""""</formula>
    </cfRule>
    <cfRule type="expression" dxfId="3286" priority="3288">
      <formula>""</formula>
    </cfRule>
  </conditionalFormatting>
  <conditionalFormatting sqref="E99:H99">
    <cfRule type="containsText" dxfId="3285" priority="3283" operator="containsText" text="&quot;&quot;">
      <formula>NOT(ISERROR(SEARCH("""""",E99)))</formula>
    </cfRule>
    <cfRule type="cellIs" dxfId="3284" priority="3284" operator="equal">
      <formula>""""""</formula>
    </cfRule>
    <cfRule type="expression" dxfId="3283" priority="3285">
      <formula>""</formula>
    </cfRule>
  </conditionalFormatting>
  <conditionalFormatting sqref="E100:H100">
    <cfRule type="containsText" dxfId="3282" priority="3280" operator="containsText" text="&quot;&quot;">
      <formula>NOT(ISERROR(SEARCH("""""",E100)))</formula>
    </cfRule>
    <cfRule type="cellIs" dxfId="3281" priority="3281" operator="equal">
      <formula>""""""</formula>
    </cfRule>
    <cfRule type="expression" dxfId="3280" priority="3282">
      <formula>""</formula>
    </cfRule>
  </conditionalFormatting>
  <conditionalFormatting sqref="E101:H101">
    <cfRule type="containsText" dxfId="3279" priority="3277" operator="containsText" text="&quot;&quot;">
      <formula>NOT(ISERROR(SEARCH("""""",E101)))</formula>
    </cfRule>
    <cfRule type="cellIs" dxfId="3278" priority="3278" operator="equal">
      <formula>""""""</formula>
    </cfRule>
    <cfRule type="expression" dxfId="3277" priority="3279">
      <formula>""</formula>
    </cfRule>
  </conditionalFormatting>
  <conditionalFormatting sqref="E102:H102">
    <cfRule type="containsText" dxfId="3276" priority="3274" operator="containsText" text="&quot;&quot;">
      <formula>NOT(ISERROR(SEARCH("""""",E102)))</formula>
    </cfRule>
    <cfRule type="cellIs" dxfId="3275" priority="3275" operator="equal">
      <formula>""""""</formula>
    </cfRule>
    <cfRule type="expression" dxfId="3274" priority="3276">
      <formula>""</formula>
    </cfRule>
  </conditionalFormatting>
  <conditionalFormatting sqref="E103:H103">
    <cfRule type="containsText" dxfId="3273" priority="3271" operator="containsText" text="&quot;&quot;">
      <formula>NOT(ISERROR(SEARCH("""""",E103)))</formula>
    </cfRule>
    <cfRule type="cellIs" dxfId="3272" priority="3272" operator="equal">
      <formula>""""""</formula>
    </cfRule>
    <cfRule type="expression" dxfId="3271" priority="3273">
      <formula>""</formula>
    </cfRule>
  </conditionalFormatting>
  <conditionalFormatting sqref="E104:H104">
    <cfRule type="containsText" dxfId="3270" priority="3268" operator="containsText" text="&quot;&quot;">
      <formula>NOT(ISERROR(SEARCH("""""",E104)))</formula>
    </cfRule>
    <cfRule type="cellIs" dxfId="3269" priority="3269" operator="equal">
      <formula>""""""</formula>
    </cfRule>
    <cfRule type="expression" dxfId="3268" priority="3270">
      <formula>""</formula>
    </cfRule>
  </conditionalFormatting>
  <conditionalFormatting sqref="E105:H105">
    <cfRule type="containsText" dxfId="3267" priority="3265" operator="containsText" text="&quot;&quot;">
      <formula>NOT(ISERROR(SEARCH("""""",E105)))</formula>
    </cfRule>
    <cfRule type="cellIs" dxfId="3266" priority="3266" operator="equal">
      <formula>""""""</formula>
    </cfRule>
    <cfRule type="expression" dxfId="3265" priority="3267">
      <formula>""</formula>
    </cfRule>
  </conditionalFormatting>
  <conditionalFormatting sqref="E106:H106">
    <cfRule type="containsText" dxfId="3264" priority="3262" operator="containsText" text="&quot;&quot;">
      <formula>NOT(ISERROR(SEARCH("""""",E106)))</formula>
    </cfRule>
    <cfRule type="cellIs" dxfId="3263" priority="3263" operator="equal">
      <formula>""""""</formula>
    </cfRule>
    <cfRule type="expression" dxfId="3262" priority="3264">
      <formula>""</formula>
    </cfRule>
  </conditionalFormatting>
  <conditionalFormatting sqref="E107:H107">
    <cfRule type="containsText" dxfId="3261" priority="3259" operator="containsText" text="&quot;&quot;">
      <formula>NOT(ISERROR(SEARCH("""""",E107)))</formula>
    </cfRule>
    <cfRule type="cellIs" dxfId="3260" priority="3260" operator="equal">
      <formula>""""""</formula>
    </cfRule>
    <cfRule type="expression" dxfId="3259" priority="3261">
      <formula>""</formula>
    </cfRule>
  </conditionalFormatting>
  <conditionalFormatting sqref="E108:H108">
    <cfRule type="containsText" dxfId="3258" priority="3256" operator="containsText" text="&quot;&quot;">
      <formula>NOT(ISERROR(SEARCH("""""",E108)))</formula>
    </cfRule>
    <cfRule type="cellIs" dxfId="3257" priority="3257" operator="equal">
      <formula>""""""</formula>
    </cfRule>
    <cfRule type="expression" dxfId="3256" priority="3258">
      <formula>""</formula>
    </cfRule>
  </conditionalFormatting>
  <conditionalFormatting sqref="E109:H109">
    <cfRule type="containsText" dxfId="3255" priority="3253" operator="containsText" text="&quot;&quot;">
      <formula>NOT(ISERROR(SEARCH("""""",E109)))</formula>
    </cfRule>
    <cfRule type="cellIs" dxfId="3254" priority="3254" operator="equal">
      <formula>""""""</formula>
    </cfRule>
    <cfRule type="expression" dxfId="3253" priority="3255">
      <formula>""</formula>
    </cfRule>
  </conditionalFormatting>
  <conditionalFormatting sqref="E110:H110">
    <cfRule type="containsText" dxfId="3252" priority="3250" operator="containsText" text="&quot;&quot;">
      <formula>NOT(ISERROR(SEARCH("""""",E110)))</formula>
    </cfRule>
    <cfRule type="cellIs" dxfId="3251" priority="3251" operator="equal">
      <formula>""""""</formula>
    </cfRule>
    <cfRule type="expression" dxfId="3250" priority="3252">
      <formula>""</formula>
    </cfRule>
  </conditionalFormatting>
  <conditionalFormatting sqref="E111:H111">
    <cfRule type="containsText" dxfId="3249" priority="3247" operator="containsText" text="&quot;&quot;">
      <formula>NOT(ISERROR(SEARCH("""""",E111)))</formula>
    </cfRule>
    <cfRule type="cellIs" dxfId="3248" priority="3248" operator="equal">
      <formula>""""""</formula>
    </cfRule>
    <cfRule type="expression" dxfId="3247" priority="3249">
      <formula>""</formula>
    </cfRule>
  </conditionalFormatting>
  <conditionalFormatting sqref="E112:H112">
    <cfRule type="containsText" dxfId="3246" priority="3244" operator="containsText" text="&quot;&quot;">
      <formula>NOT(ISERROR(SEARCH("""""",E112)))</formula>
    </cfRule>
    <cfRule type="cellIs" dxfId="3245" priority="3245" operator="equal">
      <formula>""""""</formula>
    </cfRule>
    <cfRule type="expression" dxfId="3244" priority="3246">
      <formula>""</formula>
    </cfRule>
  </conditionalFormatting>
  <conditionalFormatting sqref="E113:H113">
    <cfRule type="containsText" dxfId="3243" priority="3241" operator="containsText" text="&quot;&quot;">
      <formula>NOT(ISERROR(SEARCH("""""",E113)))</formula>
    </cfRule>
    <cfRule type="cellIs" dxfId="3242" priority="3242" operator="equal">
      <formula>""""""</formula>
    </cfRule>
    <cfRule type="expression" dxfId="3241" priority="3243">
      <formula>""</formula>
    </cfRule>
  </conditionalFormatting>
  <conditionalFormatting sqref="E114:H114">
    <cfRule type="containsText" dxfId="3240" priority="3238" operator="containsText" text="&quot;&quot;">
      <formula>NOT(ISERROR(SEARCH("""""",E114)))</formula>
    </cfRule>
    <cfRule type="cellIs" dxfId="3239" priority="3239" operator="equal">
      <formula>""""""</formula>
    </cfRule>
    <cfRule type="expression" dxfId="3238" priority="3240">
      <formula>""</formula>
    </cfRule>
  </conditionalFormatting>
  <conditionalFormatting sqref="E115:H115">
    <cfRule type="containsText" dxfId="3237" priority="3235" operator="containsText" text="&quot;&quot;">
      <formula>NOT(ISERROR(SEARCH("""""",E115)))</formula>
    </cfRule>
    <cfRule type="cellIs" dxfId="3236" priority="3236" operator="equal">
      <formula>""""""</formula>
    </cfRule>
    <cfRule type="expression" dxfId="3235" priority="3237">
      <formula>""</formula>
    </cfRule>
  </conditionalFormatting>
  <conditionalFormatting sqref="E116:H116">
    <cfRule type="containsText" dxfId="3234" priority="3232" operator="containsText" text="&quot;&quot;">
      <formula>NOT(ISERROR(SEARCH("""""",E116)))</formula>
    </cfRule>
    <cfRule type="cellIs" dxfId="3233" priority="3233" operator="equal">
      <formula>""""""</formula>
    </cfRule>
    <cfRule type="expression" dxfId="3232" priority="3234">
      <formula>""</formula>
    </cfRule>
  </conditionalFormatting>
  <conditionalFormatting sqref="E117:H117">
    <cfRule type="containsText" dxfId="3231" priority="3229" operator="containsText" text="&quot;&quot;">
      <formula>NOT(ISERROR(SEARCH("""""",E117)))</formula>
    </cfRule>
    <cfRule type="cellIs" dxfId="3230" priority="3230" operator="equal">
      <formula>""""""</formula>
    </cfRule>
    <cfRule type="expression" dxfId="3229" priority="3231">
      <formula>""</formula>
    </cfRule>
  </conditionalFormatting>
  <conditionalFormatting sqref="E118:H118">
    <cfRule type="containsText" dxfId="3228" priority="3226" operator="containsText" text="&quot;&quot;">
      <formula>NOT(ISERROR(SEARCH("""""",E118)))</formula>
    </cfRule>
    <cfRule type="cellIs" dxfId="3227" priority="3227" operator="equal">
      <formula>""""""</formula>
    </cfRule>
    <cfRule type="expression" dxfId="3226" priority="3228">
      <formula>""</formula>
    </cfRule>
  </conditionalFormatting>
  <conditionalFormatting sqref="E119:H119">
    <cfRule type="containsText" dxfId="3225" priority="3223" operator="containsText" text="&quot;&quot;">
      <formula>NOT(ISERROR(SEARCH("""""",E119)))</formula>
    </cfRule>
    <cfRule type="cellIs" dxfId="3224" priority="3224" operator="equal">
      <formula>""""""</formula>
    </cfRule>
    <cfRule type="expression" dxfId="3223" priority="3225">
      <formula>""</formula>
    </cfRule>
  </conditionalFormatting>
  <conditionalFormatting sqref="E120:H120">
    <cfRule type="containsText" dxfId="3222" priority="3220" operator="containsText" text="&quot;&quot;">
      <formula>NOT(ISERROR(SEARCH("""""",E120)))</formula>
    </cfRule>
    <cfRule type="cellIs" dxfId="3221" priority="3221" operator="equal">
      <formula>""""""</formula>
    </cfRule>
    <cfRule type="expression" dxfId="3220" priority="3222">
      <formula>""</formula>
    </cfRule>
  </conditionalFormatting>
  <conditionalFormatting sqref="E121:H121">
    <cfRule type="containsText" dxfId="3219" priority="3217" operator="containsText" text="&quot;&quot;">
      <formula>NOT(ISERROR(SEARCH("""""",E121)))</formula>
    </cfRule>
    <cfRule type="cellIs" dxfId="3218" priority="3218" operator="equal">
      <formula>""""""</formula>
    </cfRule>
    <cfRule type="expression" dxfId="3217" priority="3219">
      <formula>""</formula>
    </cfRule>
  </conditionalFormatting>
  <conditionalFormatting sqref="E122:H122">
    <cfRule type="containsText" dxfId="3216" priority="3214" operator="containsText" text="&quot;&quot;">
      <formula>NOT(ISERROR(SEARCH("""""",E122)))</formula>
    </cfRule>
    <cfRule type="cellIs" dxfId="3215" priority="3215" operator="equal">
      <formula>""""""</formula>
    </cfRule>
    <cfRule type="expression" dxfId="3214" priority="3216">
      <formula>""</formula>
    </cfRule>
  </conditionalFormatting>
  <conditionalFormatting sqref="E123:H123">
    <cfRule type="containsText" dxfId="3213" priority="3211" operator="containsText" text="&quot;&quot;">
      <formula>NOT(ISERROR(SEARCH("""""",E123)))</formula>
    </cfRule>
    <cfRule type="cellIs" dxfId="3212" priority="3212" operator="equal">
      <formula>""""""</formula>
    </cfRule>
    <cfRule type="expression" dxfId="3211" priority="3213">
      <formula>""</formula>
    </cfRule>
  </conditionalFormatting>
  <conditionalFormatting sqref="E124:H124">
    <cfRule type="containsText" dxfId="3210" priority="3208" operator="containsText" text="&quot;&quot;">
      <formula>NOT(ISERROR(SEARCH("""""",E124)))</formula>
    </cfRule>
    <cfRule type="cellIs" dxfId="3209" priority="3209" operator="equal">
      <formula>""""""</formula>
    </cfRule>
    <cfRule type="expression" dxfId="3208" priority="3210">
      <formula>""</formula>
    </cfRule>
  </conditionalFormatting>
  <conditionalFormatting sqref="E125:H125">
    <cfRule type="containsText" dxfId="3207" priority="3205" operator="containsText" text="&quot;&quot;">
      <formula>NOT(ISERROR(SEARCH("""""",E125)))</formula>
    </cfRule>
    <cfRule type="cellIs" dxfId="3206" priority="3206" operator="equal">
      <formula>""""""</formula>
    </cfRule>
    <cfRule type="expression" dxfId="3205" priority="3207">
      <formula>""</formula>
    </cfRule>
  </conditionalFormatting>
  <conditionalFormatting sqref="E126:H126">
    <cfRule type="containsText" dxfId="3204" priority="3202" operator="containsText" text="&quot;&quot;">
      <formula>NOT(ISERROR(SEARCH("""""",E126)))</formula>
    </cfRule>
    <cfRule type="cellIs" dxfId="3203" priority="3203" operator="equal">
      <formula>""""""</formula>
    </cfRule>
    <cfRule type="expression" dxfId="3202" priority="3204">
      <formula>""</formula>
    </cfRule>
  </conditionalFormatting>
  <conditionalFormatting sqref="E127:H127">
    <cfRule type="containsText" dxfId="3201" priority="3199" operator="containsText" text="&quot;&quot;">
      <formula>NOT(ISERROR(SEARCH("""""",E127)))</formula>
    </cfRule>
    <cfRule type="cellIs" dxfId="3200" priority="3200" operator="equal">
      <formula>""""""</formula>
    </cfRule>
    <cfRule type="expression" dxfId="3199" priority="3201">
      <formula>""</formula>
    </cfRule>
  </conditionalFormatting>
  <conditionalFormatting sqref="E128:H128">
    <cfRule type="containsText" dxfId="3198" priority="3196" operator="containsText" text="&quot;&quot;">
      <formula>NOT(ISERROR(SEARCH("""""",E128)))</formula>
    </cfRule>
    <cfRule type="cellIs" dxfId="3197" priority="3197" operator="equal">
      <formula>""""""</formula>
    </cfRule>
    <cfRule type="expression" dxfId="3196" priority="3198">
      <formula>""</formula>
    </cfRule>
  </conditionalFormatting>
  <conditionalFormatting sqref="E129:H129">
    <cfRule type="containsText" dxfId="3195" priority="3193" operator="containsText" text="&quot;&quot;">
      <formula>NOT(ISERROR(SEARCH("""""",E129)))</formula>
    </cfRule>
    <cfRule type="cellIs" dxfId="3194" priority="3194" operator="equal">
      <formula>""""""</formula>
    </cfRule>
    <cfRule type="expression" dxfId="3193" priority="3195">
      <formula>""</formula>
    </cfRule>
  </conditionalFormatting>
  <conditionalFormatting sqref="E130:H130">
    <cfRule type="containsText" dxfId="3192" priority="3190" operator="containsText" text="&quot;&quot;">
      <formula>NOT(ISERROR(SEARCH("""""",E130)))</formula>
    </cfRule>
    <cfRule type="cellIs" dxfId="3191" priority="3191" operator="equal">
      <formula>""""""</formula>
    </cfRule>
    <cfRule type="expression" dxfId="3190" priority="3192">
      <formula>""</formula>
    </cfRule>
  </conditionalFormatting>
  <conditionalFormatting sqref="E131:H131">
    <cfRule type="containsText" dxfId="3189" priority="3187" operator="containsText" text="&quot;&quot;">
      <formula>NOT(ISERROR(SEARCH("""""",E131)))</formula>
    </cfRule>
    <cfRule type="cellIs" dxfId="3188" priority="3188" operator="equal">
      <formula>""""""</formula>
    </cfRule>
    <cfRule type="expression" dxfId="3187" priority="3189">
      <formula>""</formula>
    </cfRule>
  </conditionalFormatting>
  <conditionalFormatting sqref="E132:H132">
    <cfRule type="containsText" dxfId="3186" priority="3184" operator="containsText" text="&quot;&quot;">
      <formula>NOT(ISERROR(SEARCH("""""",E132)))</formula>
    </cfRule>
    <cfRule type="cellIs" dxfId="3185" priority="3185" operator="equal">
      <formula>""""""</formula>
    </cfRule>
    <cfRule type="expression" dxfId="3184" priority="3186">
      <formula>""</formula>
    </cfRule>
  </conditionalFormatting>
  <conditionalFormatting sqref="E133:H133">
    <cfRule type="containsText" dxfId="3183" priority="3181" operator="containsText" text="&quot;&quot;">
      <formula>NOT(ISERROR(SEARCH("""""",E133)))</formula>
    </cfRule>
    <cfRule type="cellIs" dxfId="3182" priority="3182" operator="equal">
      <formula>""""""</formula>
    </cfRule>
    <cfRule type="expression" dxfId="3181" priority="3183">
      <formula>""</formula>
    </cfRule>
  </conditionalFormatting>
  <conditionalFormatting sqref="E134:H134">
    <cfRule type="containsText" dxfId="3180" priority="3178" operator="containsText" text="&quot;&quot;">
      <formula>NOT(ISERROR(SEARCH("""""",E134)))</formula>
    </cfRule>
    <cfRule type="cellIs" dxfId="3179" priority="3179" operator="equal">
      <formula>""""""</formula>
    </cfRule>
    <cfRule type="expression" dxfId="3178" priority="3180">
      <formula>""</formula>
    </cfRule>
  </conditionalFormatting>
  <conditionalFormatting sqref="E135:H135">
    <cfRule type="containsText" dxfId="3177" priority="3175" operator="containsText" text="&quot;&quot;">
      <formula>NOT(ISERROR(SEARCH("""""",E135)))</formula>
    </cfRule>
    <cfRule type="cellIs" dxfId="3176" priority="3176" operator="equal">
      <formula>""""""</formula>
    </cfRule>
    <cfRule type="expression" dxfId="3175" priority="3177">
      <formula>""</formula>
    </cfRule>
  </conditionalFormatting>
  <conditionalFormatting sqref="E136:H136">
    <cfRule type="containsText" dxfId="3174" priority="3172" operator="containsText" text="&quot;&quot;">
      <formula>NOT(ISERROR(SEARCH("""""",E136)))</formula>
    </cfRule>
    <cfRule type="cellIs" dxfId="3173" priority="3173" operator="equal">
      <formula>""""""</formula>
    </cfRule>
    <cfRule type="expression" dxfId="3172" priority="3174">
      <formula>""</formula>
    </cfRule>
  </conditionalFormatting>
  <conditionalFormatting sqref="E137:H137">
    <cfRule type="containsText" dxfId="3171" priority="3169" operator="containsText" text="&quot;&quot;">
      <formula>NOT(ISERROR(SEARCH("""""",E137)))</formula>
    </cfRule>
    <cfRule type="cellIs" dxfId="3170" priority="3170" operator="equal">
      <formula>""""""</formula>
    </cfRule>
    <cfRule type="expression" dxfId="3169" priority="3171">
      <formula>""</formula>
    </cfRule>
  </conditionalFormatting>
  <conditionalFormatting sqref="E138:H138">
    <cfRule type="containsText" dxfId="3168" priority="3166" operator="containsText" text="&quot;&quot;">
      <formula>NOT(ISERROR(SEARCH("""""",E138)))</formula>
    </cfRule>
    <cfRule type="cellIs" dxfId="3167" priority="3167" operator="equal">
      <formula>""""""</formula>
    </cfRule>
    <cfRule type="expression" dxfId="3166" priority="3168">
      <formula>""</formula>
    </cfRule>
  </conditionalFormatting>
  <conditionalFormatting sqref="E139:H139">
    <cfRule type="containsText" dxfId="3165" priority="3163" operator="containsText" text="&quot;&quot;">
      <formula>NOT(ISERROR(SEARCH("""""",E139)))</formula>
    </cfRule>
    <cfRule type="cellIs" dxfId="3164" priority="3164" operator="equal">
      <formula>""""""</formula>
    </cfRule>
    <cfRule type="expression" dxfId="3163" priority="3165">
      <formula>""</formula>
    </cfRule>
  </conditionalFormatting>
  <conditionalFormatting sqref="E140:H140">
    <cfRule type="containsText" dxfId="3162" priority="3160" operator="containsText" text="&quot;&quot;">
      <formula>NOT(ISERROR(SEARCH("""""",E140)))</formula>
    </cfRule>
    <cfRule type="cellIs" dxfId="3161" priority="3161" operator="equal">
      <formula>""""""</formula>
    </cfRule>
    <cfRule type="expression" dxfId="3160" priority="3162">
      <formula>""</formula>
    </cfRule>
  </conditionalFormatting>
  <conditionalFormatting sqref="E141:H141">
    <cfRule type="containsText" dxfId="3159" priority="3157" operator="containsText" text="&quot;&quot;">
      <formula>NOT(ISERROR(SEARCH("""""",E141)))</formula>
    </cfRule>
    <cfRule type="cellIs" dxfId="3158" priority="3158" operator="equal">
      <formula>""""""</formula>
    </cfRule>
    <cfRule type="expression" dxfId="3157" priority="3159">
      <formula>""</formula>
    </cfRule>
  </conditionalFormatting>
  <conditionalFormatting sqref="E142:H142">
    <cfRule type="containsText" dxfId="3156" priority="3154" operator="containsText" text="&quot;&quot;">
      <formula>NOT(ISERROR(SEARCH("""""",E142)))</formula>
    </cfRule>
    <cfRule type="cellIs" dxfId="3155" priority="3155" operator="equal">
      <formula>""""""</formula>
    </cfRule>
    <cfRule type="expression" dxfId="3154" priority="3156">
      <formula>""</formula>
    </cfRule>
  </conditionalFormatting>
  <conditionalFormatting sqref="E143:H143">
    <cfRule type="containsText" dxfId="3153" priority="3151" operator="containsText" text="&quot;&quot;">
      <formula>NOT(ISERROR(SEARCH("""""",E143)))</formula>
    </cfRule>
    <cfRule type="cellIs" dxfId="3152" priority="3152" operator="equal">
      <formula>""""""</formula>
    </cfRule>
    <cfRule type="expression" dxfId="3151" priority="3153">
      <formula>""</formula>
    </cfRule>
  </conditionalFormatting>
  <conditionalFormatting sqref="E144:H144">
    <cfRule type="containsText" dxfId="3150" priority="3148" operator="containsText" text="&quot;&quot;">
      <formula>NOT(ISERROR(SEARCH("""""",E144)))</formula>
    </cfRule>
    <cfRule type="cellIs" dxfId="3149" priority="3149" operator="equal">
      <formula>""""""</formula>
    </cfRule>
    <cfRule type="expression" dxfId="3148" priority="3150">
      <formula>""</formula>
    </cfRule>
  </conditionalFormatting>
  <conditionalFormatting sqref="E145:H145">
    <cfRule type="containsText" dxfId="3147" priority="3145" operator="containsText" text="&quot;&quot;">
      <formula>NOT(ISERROR(SEARCH("""""",E145)))</formula>
    </cfRule>
    <cfRule type="cellIs" dxfId="3146" priority="3146" operator="equal">
      <formula>""""""</formula>
    </cfRule>
    <cfRule type="expression" dxfId="3145" priority="3147">
      <formula>""</formula>
    </cfRule>
  </conditionalFormatting>
  <conditionalFormatting sqref="E146:H146">
    <cfRule type="containsText" dxfId="3144" priority="3142" operator="containsText" text="&quot;&quot;">
      <formula>NOT(ISERROR(SEARCH("""""",E146)))</formula>
    </cfRule>
    <cfRule type="cellIs" dxfId="3143" priority="3143" operator="equal">
      <formula>""""""</formula>
    </cfRule>
    <cfRule type="expression" dxfId="3142" priority="3144">
      <formula>""</formula>
    </cfRule>
  </conditionalFormatting>
  <conditionalFormatting sqref="E147:H147">
    <cfRule type="containsText" dxfId="3141" priority="3139" operator="containsText" text="&quot;&quot;">
      <formula>NOT(ISERROR(SEARCH("""""",E147)))</formula>
    </cfRule>
    <cfRule type="cellIs" dxfId="3140" priority="3140" operator="equal">
      <formula>""""""</formula>
    </cfRule>
    <cfRule type="expression" dxfId="3139" priority="3141">
      <formula>""</formula>
    </cfRule>
  </conditionalFormatting>
  <conditionalFormatting sqref="E148:H148">
    <cfRule type="containsText" dxfId="3138" priority="3136" operator="containsText" text="&quot;&quot;">
      <formula>NOT(ISERROR(SEARCH("""""",E148)))</formula>
    </cfRule>
    <cfRule type="cellIs" dxfId="3137" priority="3137" operator="equal">
      <formula>""""""</formula>
    </cfRule>
    <cfRule type="expression" dxfId="3136" priority="3138">
      <formula>""</formula>
    </cfRule>
  </conditionalFormatting>
  <conditionalFormatting sqref="E149:H149">
    <cfRule type="containsText" dxfId="3135" priority="3133" operator="containsText" text="&quot;&quot;">
      <formula>NOT(ISERROR(SEARCH("""""",E149)))</formula>
    </cfRule>
    <cfRule type="cellIs" dxfId="3134" priority="3134" operator="equal">
      <formula>""""""</formula>
    </cfRule>
    <cfRule type="expression" dxfId="3133" priority="3135">
      <formula>""</formula>
    </cfRule>
  </conditionalFormatting>
  <conditionalFormatting sqref="E150:H150">
    <cfRule type="containsText" dxfId="3132" priority="3130" operator="containsText" text="&quot;&quot;">
      <formula>NOT(ISERROR(SEARCH("""""",E150)))</formula>
    </cfRule>
    <cfRule type="cellIs" dxfId="3131" priority="3131" operator="equal">
      <formula>""""""</formula>
    </cfRule>
    <cfRule type="expression" dxfId="3130" priority="3132">
      <formula>""</formula>
    </cfRule>
  </conditionalFormatting>
  <conditionalFormatting sqref="E151:H151">
    <cfRule type="containsText" dxfId="3129" priority="3127" operator="containsText" text="&quot;&quot;">
      <formula>NOT(ISERROR(SEARCH("""""",E151)))</formula>
    </cfRule>
    <cfRule type="cellIs" dxfId="3128" priority="3128" operator="equal">
      <formula>""""""</formula>
    </cfRule>
    <cfRule type="expression" dxfId="3127" priority="3129">
      <formula>""</formula>
    </cfRule>
  </conditionalFormatting>
  <conditionalFormatting sqref="E152:H152">
    <cfRule type="containsText" dxfId="3126" priority="3124" operator="containsText" text="&quot;&quot;">
      <formula>NOT(ISERROR(SEARCH("""""",E152)))</formula>
    </cfRule>
    <cfRule type="cellIs" dxfId="3125" priority="3125" operator="equal">
      <formula>""""""</formula>
    </cfRule>
    <cfRule type="expression" dxfId="3124" priority="3126">
      <formula>""</formula>
    </cfRule>
  </conditionalFormatting>
  <conditionalFormatting sqref="E153:H153">
    <cfRule type="containsText" dxfId="3123" priority="3121" operator="containsText" text="&quot;&quot;">
      <formula>NOT(ISERROR(SEARCH("""""",E153)))</formula>
    </cfRule>
    <cfRule type="cellIs" dxfId="3122" priority="3122" operator="equal">
      <formula>""""""</formula>
    </cfRule>
    <cfRule type="expression" dxfId="3121" priority="3123">
      <formula>""</formula>
    </cfRule>
  </conditionalFormatting>
  <conditionalFormatting sqref="E154:H154">
    <cfRule type="containsText" dxfId="3120" priority="3118" operator="containsText" text="&quot;&quot;">
      <formula>NOT(ISERROR(SEARCH("""""",E154)))</formula>
    </cfRule>
    <cfRule type="cellIs" dxfId="3119" priority="3119" operator="equal">
      <formula>""""""</formula>
    </cfRule>
    <cfRule type="expression" dxfId="3118" priority="3120">
      <formula>""</formula>
    </cfRule>
  </conditionalFormatting>
  <conditionalFormatting sqref="E155:H155">
    <cfRule type="containsText" dxfId="3117" priority="3115" operator="containsText" text="&quot;&quot;">
      <formula>NOT(ISERROR(SEARCH("""""",E155)))</formula>
    </cfRule>
    <cfRule type="cellIs" dxfId="3116" priority="3116" operator="equal">
      <formula>""""""</formula>
    </cfRule>
    <cfRule type="expression" dxfId="3115" priority="3117">
      <formula>""</formula>
    </cfRule>
  </conditionalFormatting>
  <conditionalFormatting sqref="E156:H156">
    <cfRule type="containsText" dxfId="3114" priority="3112" operator="containsText" text="&quot;&quot;">
      <formula>NOT(ISERROR(SEARCH("""""",E156)))</formula>
    </cfRule>
    <cfRule type="cellIs" dxfId="3113" priority="3113" operator="equal">
      <formula>""""""</formula>
    </cfRule>
    <cfRule type="expression" dxfId="3112" priority="3114">
      <formula>""</formula>
    </cfRule>
  </conditionalFormatting>
  <conditionalFormatting sqref="E157:H157">
    <cfRule type="containsText" dxfId="3111" priority="3109" operator="containsText" text="&quot;&quot;">
      <formula>NOT(ISERROR(SEARCH("""""",E157)))</formula>
    </cfRule>
    <cfRule type="cellIs" dxfId="3110" priority="3110" operator="equal">
      <formula>""""""</formula>
    </cfRule>
    <cfRule type="expression" dxfId="3109" priority="3111">
      <formula>""</formula>
    </cfRule>
  </conditionalFormatting>
  <conditionalFormatting sqref="E158:H158">
    <cfRule type="containsText" dxfId="3108" priority="3106" operator="containsText" text="&quot;&quot;">
      <formula>NOT(ISERROR(SEARCH("""""",E158)))</formula>
    </cfRule>
    <cfRule type="cellIs" dxfId="3107" priority="3107" operator="equal">
      <formula>""""""</formula>
    </cfRule>
    <cfRule type="expression" dxfId="3106" priority="3108">
      <formula>""</formula>
    </cfRule>
  </conditionalFormatting>
  <conditionalFormatting sqref="E159:H159">
    <cfRule type="containsText" dxfId="3105" priority="3103" operator="containsText" text="&quot;&quot;">
      <formula>NOT(ISERROR(SEARCH("""""",E159)))</formula>
    </cfRule>
    <cfRule type="cellIs" dxfId="3104" priority="3104" operator="equal">
      <formula>""""""</formula>
    </cfRule>
    <cfRule type="expression" dxfId="3103" priority="3105">
      <formula>""</formula>
    </cfRule>
  </conditionalFormatting>
  <conditionalFormatting sqref="E160:H160">
    <cfRule type="containsText" dxfId="3102" priority="3100" operator="containsText" text="&quot;&quot;">
      <formula>NOT(ISERROR(SEARCH("""""",E160)))</formula>
    </cfRule>
    <cfRule type="cellIs" dxfId="3101" priority="3101" operator="equal">
      <formula>""""""</formula>
    </cfRule>
    <cfRule type="expression" dxfId="3100" priority="3102">
      <formula>""</formula>
    </cfRule>
  </conditionalFormatting>
  <conditionalFormatting sqref="E161:H161">
    <cfRule type="containsText" dxfId="3099" priority="3097" operator="containsText" text="&quot;&quot;">
      <formula>NOT(ISERROR(SEARCH("""""",E161)))</formula>
    </cfRule>
    <cfRule type="cellIs" dxfId="3098" priority="3098" operator="equal">
      <formula>""""""</formula>
    </cfRule>
    <cfRule type="expression" dxfId="3097" priority="3099">
      <formula>""</formula>
    </cfRule>
  </conditionalFormatting>
  <conditionalFormatting sqref="E162:H162">
    <cfRule type="containsText" dxfId="3096" priority="3094" operator="containsText" text="&quot;&quot;">
      <formula>NOT(ISERROR(SEARCH("""""",E162)))</formula>
    </cfRule>
    <cfRule type="cellIs" dxfId="3095" priority="3095" operator="equal">
      <formula>""""""</formula>
    </cfRule>
    <cfRule type="expression" dxfId="3094" priority="3096">
      <formula>""</formula>
    </cfRule>
  </conditionalFormatting>
  <conditionalFormatting sqref="E163:H163">
    <cfRule type="containsText" dxfId="3093" priority="3091" operator="containsText" text="&quot;&quot;">
      <formula>NOT(ISERROR(SEARCH("""""",E163)))</formula>
    </cfRule>
    <cfRule type="cellIs" dxfId="3092" priority="3092" operator="equal">
      <formula>""""""</formula>
    </cfRule>
    <cfRule type="expression" dxfId="3091" priority="3093">
      <formula>""</formula>
    </cfRule>
  </conditionalFormatting>
  <conditionalFormatting sqref="E164:H164">
    <cfRule type="containsText" dxfId="3090" priority="3088" operator="containsText" text="&quot;&quot;">
      <formula>NOT(ISERROR(SEARCH("""""",E164)))</formula>
    </cfRule>
    <cfRule type="cellIs" dxfId="3089" priority="3089" operator="equal">
      <formula>""""""</formula>
    </cfRule>
    <cfRule type="expression" dxfId="3088" priority="3090">
      <formula>""</formula>
    </cfRule>
  </conditionalFormatting>
  <conditionalFormatting sqref="E165:H165">
    <cfRule type="containsText" dxfId="3087" priority="3085" operator="containsText" text="&quot;&quot;">
      <formula>NOT(ISERROR(SEARCH("""""",E165)))</formula>
    </cfRule>
    <cfRule type="cellIs" dxfId="3086" priority="3086" operator="equal">
      <formula>""""""</formula>
    </cfRule>
    <cfRule type="expression" dxfId="3085" priority="3087">
      <formula>""</formula>
    </cfRule>
  </conditionalFormatting>
  <conditionalFormatting sqref="E166:H166">
    <cfRule type="containsText" dxfId="3084" priority="3082" operator="containsText" text="&quot;&quot;">
      <formula>NOT(ISERROR(SEARCH("""""",E166)))</formula>
    </cfRule>
    <cfRule type="cellIs" dxfId="3083" priority="3083" operator="equal">
      <formula>""""""</formula>
    </cfRule>
    <cfRule type="expression" dxfId="3082" priority="3084">
      <formula>""</formula>
    </cfRule>
  </conditionalFormatting>
  <conditionalFormatting sqref="E167:H167">
    <cfRule type="containsText" dxfId="3081" priority="3079" operator="containsText" text="&quot;&quot;">
      <formula>NOT(ISERROR(SEARCH("""""",E167)))</formula>
    </cfRule>
    <cfRule type="cellIs" dxfId="3080" priority="3080" operator="equal">
      <formula>""""""</formula>
    </cfRule>
    <cfRule type="expression" dxfId="3079" priority="3081">
      <formula>""</formula>
    </cfRule>
  </conditionalFormatting>
  <conditionalFormatting sqref="E168:H168">
    <cfRule type="containsText" dxfId="3078" priority="3076" operator="containsText" text="&quot;&quot;">
      <formula>NOT(ISERROR(SEARCH("""""",E168)))</formula>
    </cfRule>
    <cfRule type="cellIs" dxfId="3077" priority="3077" operator="equal">
      <formula>""""""</formula>
    </cfRule>
    <cfRule type="expression" dxfId="3076" priority="3078">
      <formula>""</formula>
    </cfRule>
  </conditionalFormatting>
  <conditionalFormatting sqref="E169:H169">
    <cfRule type="containsText" dxfId="3075" priority="3073" operator="containsText" text="&quot;&quot;">
      <formula>NOT(ISERROR(SEARCH("""""",E169)))</formula>
    </cfRule>
    <cfRule type="cellIs" dxfId="3074" priority="3074" operator="equal">
      <formula>""""""</formula>
    </cfRule>
    <cfRule type="expression" dxfId="3073" priority="3075">
      <formula>""</formula>
    </cfRule>
  </conditionalFormatting>
  <conditionalFormatting sqref="E170:H170">
    <cfRule type="containsText" dxfId="3072" priority="3070" operator="containsText" text="&quot;&quot;">
      <formula>NOT(ISERROR(SEARCH("""""",E170)))</formula>
    </cfRule>
    <cfRule type="cellIs" dxfId="3071" priority="3071" operator="equal">
      <formula>""""""</formula>
    </cfRule>
    <cfRule type="expression" dxfId="3070" priority="3072">
      <formula>""</formula>
    </cfRule>
  </conditionalFormatting>
  <conditionalFormatting sqref="E171:H171">
    <cfRule type="containsText" dxfId="3069" priority="3067" operator="containsText" text="&quot;&quot;">
      <formula>NOT(ISERROR(SEARCH("""""",E171)))</formula>
    </cfRule>
    <cfRule type="cellIs" dxfId="3068" priority="3068" operator="equal">
      <formula>""""""</formula>
    </cfRule>
    <cfRule type="expression" dxfId="3067" priority="3069">
      <formula>""</formula>
    </cfRule>
  </conditionalFormatting>
  <conditionalFormatting sqref="E172:H172">
    <cfRule type="containsText" dxfId="3066" priority="3064" operator="containsText" text="&quot;&quot;">
      <formula>NOT(ISERROR(SEARCH("""""",E172)))</formula>
    </cfRule>
    <cfRule type="cellIs" dxfId="3065" priority="3065" operator="equal">
      <formula>""""""</formula>
    </cfRule>
    <cfRule type="expression" dxfId="3064" priority="3066">
      <formula>""</formula>
    </cfRule>
  </conditionalFormatting>
  <conditionalFormatting sqref="E173:H173">
    <cfRule type="containsText" dxfId="3063" priority="3061" operator="containsText" text="&quot;&quot;">
      <formula>NOT(ISERROR(SEARCH("""""",E173)))</formula>
    </cfRule>
    <cfRule type="cellIs" dxfId="3062" priority="3062" operator="equal">
      <formula>""""""</formula>
    </cfRule>
    <cfRule type="expression" dxfId="3061" priority="3063">
      <formula>""</formula>
    </cfRule>
  </conditionalFormatting>
  <conditionalFormatting sqref="E174:H174">
    <cfRule type="containsText" dxfId="3060" priority="3058" operator="containsText" text="&quot;&quot;">
      <formula>NOT(ISERROR(SEARCH("""""",E174)))</formula>
    </cfRule>
    <cfRule type="cellIs" dxfId="3059" priority="3059" operator="equal">
      <formula>""""""</formula>
    </cfRule>
    <cfRule type="expression" dxfId="3058" priority="3060">
      <formula>""</formula>
    </cfRule>
  </conditionalFormatting>
  <conditionalFormatting sqref="E175:H175">
    <cfRule type="containsText" dxfId="3057" priority="3055" operator="containsText" text="&quot;&quot;">
      <formula>NOT(ISERROR(SEARCH("""""",E175)))</formula>
    </cfRule>
    <cfRule type="cellIs" dxfId="3056" priority="3056" operator="equal">
      <formula>""""""</formula>
    </cfRule>
    <cfRule type="expression" dxfId="3055" priority="3057">
      <formula>""</formula>
    </cfRule>
  </conditionalFormatting>
  <conditionalFormatting sqref="E176:H176">
    <cfRule type="containsText" dxfId="3054" priority="3052" operator="containsText" text="&quot;&quot;">
      <formula>NOT(ISERROR(SEARCH("""""",E176)))</formula>
    </cfRule>
    <cfRule type="cellIs" dxfId="3053" priority="3053" operator="equal">
      <formula>""""""</formula>
    </cfRule>
    <cfRule type="expression" dxfId="3052" priority="3054">
      <formula>""</formula>
    </cfRule>
  </conditionalFormatting>
  <conditionalFormatting sqref="E177:H177">
    <cfRule type="containsText" dxfId="3051" priority="3049" operator="containsText" text="&quot;&quot;">
      <formula>NOT(ISERROR(SEARCH("""""",E177)))</formula>
    </cfRule>
    <cfRule type="cellIs" dxfId="3050" priority="3050" operator="equal">
      <formula>""""""</formula>
    </cfRule>
    <cfRule type="expression" dxfId="3049" priority="3051">
      <formula>""</formula>
    </cfRule>
  </conditionalFormatting>
  <conditionalFormatting sqref="E178:H178">
    <cfRule type="containsText" dxfId="3048" priority="3046" operator="containsText" text="&quot;&quot;">
      <formula>NOT(ISERROR(SEARCH("""""",E178)))</formula>
    </cfRule>
    <cfRule type="cellIs" dxfId="3047" priority="3047" operator="equal">
      <formula>""""""</formula>
    </cfRule>
    <cfRule type="expression" dxfId="3046" priority="3048">
      <formula>""</formula>
    </cfRule>
  </conditionalFormatting>
  <conditionalFormatting sqref="E179:H179">
    <cfRule type="containsText" dxfId="3045" priority="3043" operator="containsText" text="&quot;&quot;">
      <formula>NOT(ISERROR(SEARCH("""""",E179)))</formula>
    </cfRule>
    <cfRule type="cellIs" dxfId="3044" priority="3044" operator="equal">
      <formula>""""""</formula>
    </cfRule>
    <cfRule type="expression" dxfId="3043" priority="3045">
      <formula>""</formula>
    </cfRule>
  </conditionalFormatting>
  <conditionalFormatting sqref="E180:H180">
    <cfRule type="containsText" dxfId="3042" priority="3040" operator="containsText" text="&quot;&quot;">
      <formula>NOT(ISERROR(SEARCH("""""",E180)))</formula>
    </cfRule>
    <cfRule type="cellIs" dxfId="3041" priority="3041" operator="equal">
      <formula>""""""</formula>
    </cfRule>
    <cfRule type="expression" dxfId="3040" priority="3042">
      <formula>""</formula>
    </cfRule>
  </conditionalFormatting>
  <conditionalFormatting sqref="E181:H181">
    <cfRule type="containsText" dxfId="3039" priority="3037" operator="containsText" text="&quot;&quot;">
      <formula>NOT(ISERROR(SEARCH("""""",E181)))</formula>
    </cfRule>
    <cfRule type="cellIs" dxfId="3038" priority="3038" operator="equal">
      <formula>""""""</formula>
    </cfRule>
    <cfRule type="expression" dxfId="3037" priority="3039">
      <formula>""</formula>
    </cfRule>
  </conditionalFormatting>
  <conditionalFormatting sqref="E182:H182">
    <cfRule type="containsText" dxfId="3036" priority="3034" operator="containsText" text="&quot;&quot;">
      <formula>NOT(ISERROR(SEARCH("""""",E182)))</formula>
    </cfRule>
    <cfRule type="cellIs" dxfId="3035" priority="3035" operator="equal">
      <formula>""""""</formula>
    </cfRule>
    <cfRule type="expression" dxfId="3034" priority="3036">
      <formula>""</formula>
    </cfRule>
  </conditionalFormatting>
  <conditionalFormatting sqref="E183:H183">
    <cfRule type="containsText" dxfId="3033" priority="3031" operator="containsText" text="&quot;&quot;">
      <formula>NOT(ISERROR(SEARCH("""""",E183)))</formula>
    </cfRule>
    <cfRule type="cellIs" dxfId="3032" priority="3032" operator="equal">
      <formula>""""""</formula>
    </cfRule>
    <cfRule type="expression" dxfId="3031" priority="3033">
      <formula>""</formula>
    </cfRule>
  </conditionalFormatting>
  <conditionalFormatting sqref="E184:H184">
    <cfRule type="containsText" dxfId="3030" priority="3028" operator="containsText" text="&quot;&quot;">
      <formula>NOT(ISERROR(SEARCH("""""",E184)))</formula>
    </cfRule>
    <cfRule type="cellIs" dxfId="3029" priority="3029" operator="equal">
      <formula>""""""</formula>
    </cfRule>
    <cfRule type="expression" dxfId="3028" priority="3030">
      <formula>""</formula>
    </cfRule>
  </conditionalFormatting>
  <conditionalFormatting sqref="E185:H185">
    <cfRule type="containsText" dxfId="3027" priority="3025" operator="containsText" text="&quot;&quot;">
      <formula>NOT(ISERROR(SEARCH("""""",E185)))</formula>
    </cfRule>
    <cfRule type="cellIs" dxfId="3026" priority="3026" operator="equal">
      <formula>""""""</formula>
    </cfRule>
    <cfRule type="expression" dxfId="3025" priority="3027">
      <formula>""</formula>
    </cfRule>
  </conditionalFormatting>
  <conditionalFormatting sqref="E186:H186">
    <cfRule type="containsText" dxfId="3024" priority="3022" operator="containsText" text="&quot;&quot;">
      <formula>NOT(ISERROR(SEARCH("""""",E186)))</formula>
    </cfRule>
    <cfRule type="cellIs" dxfId="3023" priority="3023" operator="equal">
      <formula>""""""</formula>
    </cfRule>
    <cfRule type="expression" dxfId="3022" priority="3024">
      <formula>""</formula>
    </cfRule>
  </conditionalFormatting>
  <conditionalFormatting sqref="E187:H187">
    <cfRule type="containsText" dxfId="3021" priority="3019" operator="containsText" text="&quot;&quot;">
      <formula>NOT(ISERROR(SEARCH("""""",E187)))</formula>
    </cfRule>
    <cfRule type="cellIs" dxfId="3020" priority="3020" operator="equal">
      <formula>""""""</formula>
    </cfRule>
    <cfRule type="expression" dxfId="3019" priority="3021">
      <formula>""</formula>
    </cfRule>
  </conditionalFormatting>
  <conditionalFormatting sqref="E188:H188">
    <cfRule type="containsText" dxfId="3018" priority="3016" operator="containsText" text="&quot;&quot;">
      <formula>NOT(ISERROR(SEARCH("""""",E188)))</formula>
    </cfRule>
    <cfRule type="cellIs" dxfId="3017" priority="3017" operator="equal">
      <formula>""""""</formula>
    </cfRule>
    <cfRule type="expression" dxfId="3016" priority="3018">
      <formula>""</formula>
    </cfRule>
  </conditionalFormatting>
  <conditionalFormatting sqref="E189:H189">
    <cfRule type="containsText" dxfId="3015" priority="3013" operator="containsText" text="&quot;&quot;">
      <formula>NOT(ISERROR(SEARCH("""""",E189)))</formula>
    </cfRule>
    <cfRule type="cellIs" dxfId="3014" priority="3014" operator="equal">
      <formula>""""""</formula>
    </cfRule>
    <cfRule type="expression" dxfId="3013" priority="3015">
      <formula>""</formula>
    </cfRule>
  </conditionalFormatting>
  <conditionalFormatting sqref="E190:H190">
    <cfRule type="containsText" dxfId="3012" priority="3010" operator="containsText" text="&quot;&quot;">
      <formula>NOT(ISERROR(SEARCH("""""",E190)))</formula>
    </cfRule>
    <cfRule type="cellIs" dxfId="3011" priority="3011" operator="equal">
      <formula>""""""</formula>
    </cfRule>
    <cfRule type="expression" dxfId="3010" priority="3012">
      <formula>""</formula>
    </cfRule>
  </conditionalFormatting>
  <conditionalFormatting sqref="E191:H191">
    <cfRule type="containsText" dxfId="3009" priority="3007" operator="containsText" text="&quot;&quot;">
      <formula>NOT(ISERROR(SEARCH("""""",E191)))</formula>
    </cfRule>
    <cfRule type="cellIs" dxfId="3008" priority="3008" operator="equal">
      <formula>""""""</formula>
    </cfRule>
    <cfRule type="expression" dxfId="3007" priority="3009">
      <formula>""</formula>
    </cfRule>
  </conditionalFormatting>
  <conditionalFormatting sqref="E192:H192">
    <cfRule type="containsText" dxfId="3006" priority="3004" operator="containsText" text="&quot;&quot;">
      <formula>NOT(ISERROR(SEARCH("""""",E192)))</formula>
    </cfRule>
    <cfRule type="cellIs" dxfId="3005" priority="3005" operator="equal">
      <formula>""""""</formula>
    </cfRule>
    <cfRule type="expression" dxfId="3004" priority="3006">
      <formula>""</formula>
    </cfRule>
  </conditionalFormatting>
  <conditionalFormatting sqref="E193:H193">
    <cfRule type="containsText" dxfId="3003" priority="3001" operator="containsText" text="&quot;&quot;">
      <formula>NOT(ISERROR(SEARCH("""""",E193)))</formula>
    </cfRule>
    <cfRule type="cellIs" dxfId="3002" priority="3002" operator="equal">
      <formula>""""""</formula>
    </cfRule>
    <cfRule type="expression" dxfId="3001" priority="3003">
      <formula>""</formula>
    </cfRule>
  </conditionalFormatting>
  <conditionalFormatting sqref="E194:H194">
    <cfRule type="containsText" dxfId="3000" priority="2998" operator="containsText" text="&quot;&quot;">
      <formula>NOT(ISERROR(SEARCH("""""",E194)))</formula>
    </cfRule>
    <cfRule type="cellIs" dxfId="2999" priority="2999" operator="equal">
      <formula>""""""</formula>
    </cfRule>
    <cfRule type="expression" dxfId="2998" priority="3000">
      <formula>""</formula>
    </cfRule>
  </conditionalFormatting>
  <conditionalFormatting sqref="E195:H195">
    <cfRule type="containsText" dxfId="2997" priority="2995" operator="containsText" text="&quot;&quot;">
      <formula>NOT(ISERROR(SEARCH("""""",E195)))</formula>
    </cfRule>
    <cfRule type="cellIs" dxfId="2996" priority="2996" operator="equal">
      <formula>""""""</formula>
    </cfRule>
    <cfRule type="expression" dxfId="2995" priority="2997">
      <formula>""</formula>
    </cfRule>
  </conditionalFormatting>
  <conditionalFormatting sqref="E196:H196">
    <cfRule type="containsText" dxfId="2994" priority="2992" operator="containsText" text="&quot;&quot;">
      <formula>NOT(ISERROR(SEARCH("""""",E196)))</formula>
    </cfRule>
    <cfRule type="cellIs" dxfId="2993" priority="2993" operator="equal">
      <formula>""""""</formula>
    </cfRule>
    <cfRule type="expression" dxfId="2992" priority="2994">
      <formula>""</formula>
    </cfRule>
  </conditionalFormatting>
  <conditionalFormatting sqref="E197:H197">
    <cfRule type="containsText" dxfId="2991" priority="2989" operator="containsText" text="&quot;&quot;">
      <formula>NOT(ISERROR(SEARCH("""""",E197)))</formula>
    </cfRule>
    <cfRule type="cellIs" dxfId="2990" priority="2990" operator="equal">
      <formula>""""""</formula>
    </cfRule>
    <cfRule type="expression" dxfId="2989" priority="2991">
      <formula>""</formula>
    </cfRule>
  </conditionalFormatting>
  <conditionalFormatting sqref="E198:H198">
    <cfRule type="containsText" dxfId="2988" priority="2986" operator="containsText" text="&quot;&quot;">
      <formula>NOT(ISERROR(SEARCH("""""",E198)))</formula>
    </cfRule>
    <cfRule type="cellIs" dxfId="2987" priority="2987" operator="equal">
      <formula>""""""</formula>
    </cfRule>
    <cfRule type="expression" dxfId="2986" priority="2988">
      <formula>""</formula>
    </cfRule>
  </conditionalFormatting>
  <conditionalFormatting sqref="E199:H199">
    <cfRule type="containsText" dxfId="2985" priority="2983" operator="containsText" text="&quot;&quot;">
      <formula>NOT(ISERROR(SEARCH("""""",E199)))</formula>
    </cfRule>
    <cfRule type="cellIs" dxfId="2984" priority="2984" operator="equal">
      <formula>""""""</formula>
    </cfRule>
    <cfRule type="expression" dxfId="2983" priority="2985">
      <formula>""</formula>
    </cfRule>
  </conditionalFormatting>
  <conditionalFormatting sqref="E200:H200">
    <cfRule type="containsText" dxfId="2982" priority="2980" operator="containsText" text="&quot;&quot;">
      <formula>NOT(ISERROR(SEARCH("""""",E200)))</formula>
    </cfRule>
    <cfRule type="cellIs" dxfId="2981" priority="2981" operator="equal">
      <formula>""""""</formula>
    </cfRule>
    <cfRule type="expression" dxfId="2980" priority="2982">
      <formula>""</formula>
    </cfRule>
  </conditionalFormatting>
  <conditionalFormatting sqref="E201:H201">
    <cfRule type="containsText" dxfId="2979" priority="2977" operator="containsText" text="&quot;&quot;">
      <formula>NOT(ISERROR(SEARCH("""""",E201)))</formula>
    </cfRule>
    <cfRule type="cellIs" dxfId="2978" priority="2978" operator="equal">
      <formula>""""""</formula>
    </cfRule>
    <cfRule type="expression" dxfId="2977" priority="2979">
      <formula>""</formula>
    </cfRule>
  </conditionalFormatting>
  <conditionalFormatting sqref="E202:H202">
    <cfRule type="containsText" dxfId="2976" priority="2974" operator="containsText" text="&quot;&quot;">
      <formula>NOT(ISERROR(SEARCH("""""",E202)))</formula>
    </cfRule>
    <cfRule type="cellIs" dxfId="2975" priority="2975" operator="equal">
      <formula>""""""</formula>
    </cfRule>
    <cfRule type="expression" dxfId="2974" priority="2976">
      <formula>""</formula>
    </cfRule>
  </conditionalFormatting>
  <conditionalFormatting sqref="E203:H203">
    <cfRule type="containsText" dxfId="2973" priority="2971" operator="containsText" text="&quot;&quot;">
      <formula>NOT(ISERROR(SEARCH("""""",E203)))</formula>
    </cfRule>
    <cfRule type="cellIs" dxfId="2972" priority="2972" operator="equal">
      <formula>""""""</formula>
    </cfRule>
    <cfRule type="expression" dxfId="2971" priority="2973">
      <formula>""</formula>
    </cfRule>
  </conditionalFormatting>
  <conditionalFormatting sqref="E204:H204">
    <cfRule type="containsText" dxfId="2970" priority="2968" operator="containsText" text="&quot;&quot;">
      <formula>NOT(ISERROR(SEARCH("""""",E204)))</formula>
    </cfRule>
    <cfRule type="cellIs" dxfId="2969" priority="2969" operator="equal">
      <formula>""""""</formula>
    </cfRule>
    <cfRule type="expression" dxfId="2968" priority="2970">
      <formula>""</formula>
    </cfRule>
  </conditionalFormatting>
  <conditionalFormatting sqref="E205:H205">
    <cfRule type="containsText" dxfId="2967" priority="2965" operator="containsText" text="&quot;&quot;">
      <formula>NOT(ISERROR(SEARCH("""""",E205)))</formula>
    </cfRule>
    <cfRule type="cellIs" dxfId="2966" priority="2966" operator="equal">
      <formula>""""""</formula>
    </cfRule>
    <cfRule type="expression" dxfId="2965" priority="2967">
      <formula>""</formula>
    </cfRule>
  </conditionalFormatting>
  <conditionalFormatting sqref="E206:H206">
    <cfRule type="containsText" dxfId="2964" priority="2962" operator="containsText" text="&quot;&quot;">
      <formula>NOT(ISERROR(SEARCH("""""",E206)))</formula>
    </cfRule>
    <cfRule type="cellIs" dxfId="2963" priority="2963" operator="equal">
      <formula>""""""</formula>
    </cfRule>
    <cfRule type="expression" dxfId="2962" priority="2964">
      <formula>""</formula>
    </cfRule>
  </conditionalFormatting>
  <conditionalFormatting sqref="E207:H207">
    <cfRule type="containsText" dxfId="2961" priority="2959" operator="containsText" text="&quot;&quot;">
      <formula>NOT(ISERROR(SEARCH("""""",E207)))</formula>
    </cfRule>
    <cfRule type="cellIs" dxfId="2960" priority="2960" operator="equal">
      <formula>""""""</formula>
    </cfRule>
    <cfRule type="expression" dxfId="2959" priority="2961">
      <formula>""</formula>
    </cfRule>
  </conditionalFormatting>
  <conditionalFormatting sqref="E208:H208">
    <cfRule type="containsText" dxfId="2958" priority="2956" operator="containsText" text="&quot;&quot;">
      <formula>NOT(ISERROR(SEARCH("""""",E208)))</formula>
    </cfRule>
    <cfRule type="cellIs" dxfId="2957" priority="2957" operator="equal">
      <formula>""""""</formula>
    </cfRule>
    <cfRule type="expression" dxfId="2956" priority="2958">
      <formula>""</formula>
    </cfRule>
  </conditionalFormatting>
  <conditionalFormatting sqref="E209:H209">
    <cfRule type="containsText" dxfId="2955" priority="2953" operator="containsText" text="&quot;&quot;">
      <formula>NOT(ISERROR(SEARCH("""""",E209)))</formula>
    </cfRule>
    <cfRule type="cellIs" dxfId="2954" priority="2954" operator="equal">
      <formula>""""""</formula>
    </cfRule>
    <cfRule type="expression" dxfId="2953" priority="2955">
      <formula>""</formula>
    </cfRule>
  </conditionalFormatting>
  <conditionalFormatting sqref="E210:H210">
    <cfRule type="containsText" dxfId="2952" priority="2950" operator="containsText" text="&quot;&quot;">
      <formula>NOT(ISERROR(SEARCH("""""",E210)))</formula>
    </cfRule>
    <cfRule type="cellIs" dxfId="2951" priority="2951" operator="equal">
      <formula>""""""</formula>
    </cfRule>
    <cfRule type="expression" dxfId="2950" priority="2952">
      <formula>""</formula>
    </cfRule>
  </conditionalFormatting>
  <conditionalFormatting sqref="E211:H211">
    <cfRule type="containsText" dxfId="2949" priority="2947" operator="containsText" text="&quot;&quot;">
      <formula>NOT(ISERROR(SEARCH("""""",E211)))</formula>
    </cfRule>
    <cfRule type="cellIs" dxfId="2948" priority="2948" operator="equal">
      <formula>""""""</formula>
    </cfRule>
    <cfRule type="expression" dxfId="2947" priority="2949">
      <formula>""</formula>
    </cfRule>
  </conditionalFormatting>
  <conditionalFormatting sqref="E212:H212">
    <cfRule type="containsText" dxfId="2946" priority="2944" operator="containsText" text="&quot;&quot;">
      <formula>NOT(ISERROR(SEARCH("""""",E212)))</formula>
    </cfRule>
    <cfRule type="cellIs" dxfId="2945" priority="2945" operator="equal">
      <formula>""""""</formula>
    </cfRule>
    <cfRule type="expression" dxfId="2944" priority="2946">
      <formula>""</formula>
    </cfRule>
  </conditionalFormatting>
  <conditionalFormatting sqref="E213:H213">
    <cfRule type="containsText" dxfId="2943" priority="2941" operator="containsText" text="&quot;&quot;">
      <formula>NOT(ISERROR(SEARCH("""""",E213)))</formula>
    </cfRule>
    <cfRule type="cellIs" dxfId="2942" priority="2942" operator="equal">
      <formula>""""""</formula>
    </cfRule>
    <cfRule type="expression" dxfId="2941" priority="2943">
      <formula>""</formula>
    </cfRule>
  </conditionalFormatting>
  <conditionalFormatting sqref="E214:H214">
    <cfRule type="containsText" dxfId="2940" priority="2938" operator="containsText" text="&quot;&quot;">
      <formula>NOT(ISERROR(SEARCH("""""",E214)))</formula>
    </cfRule>
    <cfRule type="cellIs" dxfId="2939" priority="2939" operator="equal">
      <formula>""""""</formula>
    </cfRule>
    <cfRule type="expression" dxfId="2938" priority="2940">
      <formula>""</formula>
    </cfRule>
  </conditionalFormatting>
  <conditionalFormatting sqref="E215:H215">
    <cfRule type="containsText" dxfId="2937" priority="2935" operator="containsText" text="&quot;&quot;">
      <formula>NOT(ISERROR(SEARCH("""""",E215)))</formula>
    </cfRule>
    <cfRule type="cellIs" dxfId="2936" priority="2936" operator="equal">
      <formula>""""""</formula>
    </cfRule>
    <cfRule type="expression" dxfId="2935" priority="2937">
      <formula>""</formula>
    </cfRule>
  </conditionalFormatting>
  <conditionalFormatting sqref="E216:H216">
    <cfRule type="containsText" dxfId="2934" priority="2932" operator="containsText" text="&quot;&quot;">
      <formula>NOT(ISERROR(SEARCH("""""",E216)))</formula>
    </cfRule>
    <cfRule type="cellIs" dxfId="2933" priority="2933" operator="equal">
      <formula>""""""</formula>
    </cfRule>
    <cfRule type="expression" dxfId="2932" priority="2934">
      <formula>""</formula>
    </cfRule>
  </conditionalFormatting>
  <conditionalFormatting sqref="E217:H217">
    <cfRule type="containsText" dxfId="2931" priority="2929" operator="containsText" text="&quot;&quot;">
      <formula>NOT(ISERROR(SEARCH("""""",E217)))</formula>
    </cfRule>
    <cfRule type="cellIs" dxfId="2930" priority="2930" operator="equal">
      <formula>""""""</formula>
    </cfRule>
    <cfRule type="expression" dxfId="2929" priority="2931">
      <formula>""</formula>
    </cfRule>
  </conditionalFormatting>
  <conditionalFormatting sqref="E218:H218">
    <cfRule type="containsText" dxfId="2928" priority="2926" operator="containsText" text="&quot;&quot;">
      <formula>NOT(ISERROR(SEARCH("""""",E218)))</formula>
    </cfRule>
    <cfRule type="cellIs" dxfId="2927" priority="2927" operator="equal">
      <formula>""""""</formula>
    </cfRule>
    <cfRule type="expression" dxfId="2926" priority="2928">
      <formula>""</formula>
    </cfRule>
  </conditionalFormatting>
  <conditionalFormatting sqref="E219:H219">
    <cfRule type="containsText" dxfId="2925" priority="2923" operator="containsText" text="&quot;&quot;">
      <formula>NOT(ISERROR(SEARCH("""""",E219)))</formula>
    </cfRule>
    <cfRule type="cellIs" dxfId="2924" priority="2924" operator="equal">
      <formula>""""""</formula>
    </cfRule>
    <cfRule type="expression" dxfId="2923" priority="2925">
      <formula>""</formula>
    </cfRule>
  </conditionalFormatting>
  <conditionalFormatting sqref="E220:H220">
    <cfRule type="containsText" dxfId="2922" priority="2920" operator="containsText" text="&quot;&quot;">
      <formula>NOT(ISERROR(SEARCH("""""",E220)))</formula>
    </cfRule>
    <cfRule type="cellIs" dxfId="2921" priority="2921" operator="equal">
      <formula>""""""</formula>
    </cfRule>
    <cfRule type="expression" dxfId="2920" priority="2922">
      <formula>""</formula>
    </cfRule>
  </conditionalFormatting>
  <conditionalFormatting sqref="E221:H221">
    <cfRule type="containsText" dxfId="2919" priority="2917" operator="containsText" text="&quot;&quot;">
      <formula>NOT(ISERROR(SEARCH("""""",E221)))</formula>
    </cfRule>
    <cfRule type="cellIs" dxfId="2918" priority="2918" operator="equal">
      <formula>""""""</formula>
    </cfRule>
    <cfRule type="expression" dxfId="2917" priority="2919">
      <formula>""</formula>
    </cfRule>
  </conditionalFormatting>
  <conditionalFormatting sqref="E222:H222">
    <cfRule type="containsText" dxfId="2916" priority="2914" operator="containsText" text="&quot;&quot;">
      <formula>NOT(ISERROR(SEARCH("""""",E222)))</formula>
    </cfRule>
    <cfRule type="cellIs" dxfId="2915" priority="2915" operator="equal">
      <formula>""""""</formula>
    </cfRule>
    <cfRule type="expression" dxfId="2914" priority="2916">
      <formula>""</formula>
    </cfRule>
  </conditionalFormatting>
  <conditionalFormatting sqref="E223:H223">
    <cfRule type="containsText" dxfId="2913" priority="2911" operator="containsText" text="&quot;&quot;">
      <formula>NOT(ISERROR(SEARCH("""""",E223)))</formula>
    </cfRule>
    <cfRule type="cellIs" dxfId="2912" priority="2912" operator="equal">
      <formula>""""""</formula>
    </cfRule>
    <cfRule type="expression" dxfId="2911" priority="2913">
      <formula>""</formula>
    </cfRule>
  </conditionalFormatting>
  <conditionalFormatting sqref="E224:H224">
    <cfRule type="containsText" dxfId="2910" priority="2908" operator="containsText" text="&quot;&quot;">
      <formula>NOT(ISERROR(SEARCH("""""",E224)))</formula>
    </cfRule>
    <cfRule type="cellIs" dxfId="2909" priority="2909" operator="equal">
      <formula>""""""</formula>
    </cfRule>
    <cfRule type="expression" dxfId="2908" priority="2910">
      <formula>""</formula>
    </cfRule>
  </conditionalFormatting>
  <conditionalFormatting sqref="E225:H225">
    <cfRule type="containsText" dxfId="2907" priority="2905" operator="containsText" text="&quot;&quot;">
      <formula>NOT(ISERROR(SEARCH("""""",E225)))</formula>
    </cfRule>
    <cfRule type="cellIs" dxfId="2906" priority="2906" operator="equal">
      <formula>""""""</formula>
    </cfRule>
    <cfRule type="expression" dxfId="2905" priority="2907">
      <formula>""</formula>
    </cfRule>
  </conditionalFormatting>
  <conditionalFormatting sqref="E226:H226">
    <cfRule type="containsText" dxfId="2904" priority="2902" operator="containsText" text="&quot;&quot;">
      <formula>NOT(ISERROR(SEARCH("""""",E226)))</formula>
    </cfRule>
    <cfRule type="cellIs" dxfId="2903" priority="2903" operator="equal">
      <formula>""""""</formula>
    </cfRule>
    <cfRule type="expression" dxfId="2902" priority="2904">
      <formula>""</formula>
    </cfRule>
  </conditionalFormatting>
  <conditionalFormatting sqref="E227:H227">
    <cfRule type="containsText" dxfId="2901" priority="2899" operator="containsText" text="&quot;&quot;">
      <formula>NOT(ISERROR(SEARCH("""""",E227)))</formula>
    </cfRule>
    <cfRule type="cellIs" dxfId="2900" priority="2900" operator="equal">
      <formula>""""""</formula>
    </cfRule>
    <cfRule type="expression" dxfId="2899" priority="2901">
      <formula>""</formula>
    </cfRule>
  </conditionalFormatting>
  <conditionalFormatting sqref="E228:H228">
    <cfRule type="containsText" dxfId="2898" priority="2896" operator="containsText" text="&quot;&quot;">
      <formula>NOT(ISERROR(SEARCH("""""",E228)))</formula>
    </cfRule>
    <cfRule type="cellIs" dxfId="2897" priority="2897" operator="equal">
      <formula>""""""</formula>
    </cfRule>
    <cfRule type="expression" dxfId="2896" priority="2898">
      <formula>""</formula>
    </cfRule>
  </conditionalFormatting>
  <conditionalFormatting sqref="E229:H229">
    <cfRule type="containsText" dxfId="2895" priority="2893" operator="containsText" text="&quot;&quot;">
      <formula>NOT(ISERROR(SEARCH("""""",E229)))</formula>
    </cfRule>
    <cfRule type="cellIs" dxfId="2894" priority="2894" operator="equal">
      <formula>""""""</formula>
    </cfRule>
    <cfRule type="expression" dxfId="2893" priority="2895">
      <formula>""</formula>
    </cfRule>
  </conditionalFormatting>
  <conditionalFormatting sqref="E230:H230">
    <cfRule type="containsText" dxfId="2892" priority="2890" operator="containsText" text="&quot;&quot;">
      <formula>NOT(ISERROR(SEARCH("""""",E230)))</formula>
    </cfRule>
    <cfRule type="cellIs" dxfId="2891" priority="2891" operator="equal">
      <formula>""""""</formula>
    </cfRule>
    <cfRule type="expression" dxfId="2890" priority="2892">
      <formula>""</formula>
    </cfRule>
  </conditionalFormatting>
  <conditionalFormatting sqref="E231:H231">
    <cfRule type="containsText" dxfId="2889" priority="2887" operator="containsText" text="&quot;&quot;">
      <formula>NOT(ISERROR(SEARCH("""""",E231)))</formula>
    </cfRule>
    <cfRule type="cellIs" dxfId="2888" priority="2888" operator="equal">
      <formula>""""""</formula>
    </cfRule>
    <cfRule type="expression" dxfId="2887" priority="2889">
      <formula>""</formula>
    </cfRule>
  </conditionalFormatting>
  <conditionalFormatting sqref="E232:H232">
    <cfRule type="containsText" dxfId="2886" priority="2884" operator="containsText" text="&quot;&quot;">
      <formula>NOT(ISERROR(SEARCH("""""",E232)))</formula>
    </cfRule>
    <cfRule type="cellIs" dxfId="2885" priority="2885" operator="equal">
      <formula>""""""</formula>
    </cfRule>
    <cfRule type="expression" dxfId="2884" priority="2886">
      <formula>""</formula>
    </cfRule>
  </conditionalFormatting>
  <conditionalFormatting sqref="E233:H233">
    <cfRule type="containsText" dxfId="2883" priority="2881" operator="containsText" text="&quot;&quot;">
      <formula>NOT(ISERROR(SEARCH("""""",E233)))</formula>
    </cfRule>
    <cfRule type="cellIs" dxfId="2882" priority="2882" operator="equal">
      <formula>""""""</formula>
    </cfRule>
    <cfRule type="expression" dxfId="2881" priority="2883">
      <formula>""</formula>
    </cfRule>
  </conditionalFormatting>
  <conditionalFormatting sqref="E234:H234">
    <cfRule type="containsText" dxfId="2880" priority="2878" operator="containsText" text="&quot;&quot;">
      <formula>NOT(ISERROR(SEARCH("""""",E234)))</formula>
    </cfRule>
    <cfRule type="cellIs" dxfId="2879" priority="2879" operator="equal">
      <formula>""""""</formula>
    </cfRule>
    <cfRule type="expression" dxfId="2878" priority="2880">
      <formula>""</formula>
    </cfRule>
  </conditionalFormatting>
  <conditionalFormatting sqref="E235:H235">
    <cfRule type="containsText" dxfId="2877" priority="2875" operator="containsText" text="&quot;&quot;">
      <formula>NOT(ISERROR(SEARCH("""""",E235)))</formula>
    </cfRule>
    <cfRule type="cellIs" dxfId="2876" priority="2876" operator="equal">
      <formula>""""""</formula>
    </cfRule>
    <cfRule type="expression" dxfId="2875" priority="2877">
      <formula>""</formula>
    </cfRule>
  </conditionalFormatting>
  <conditionalFormatting sqref="E236:H236">
    <cfRule type="containsText" dxfId="2874" priority="2872" operator="containsText" text="&quot;&quot;">
      <formula>NOT(ISERROR(SEARCH("""""",E236)))</formula>
    </cfRule>
    <cfRule type="cellIs" dxfId="2873" priority="2873" operator="equal">
      <formula>""""""</formula>
    </cfRule>
    <cfRule type="expression" dxfId="2872" priority="2874">
      <formula>""</formula>
    </cfRule>
  </conditionalFormatting>
  <conditionalFormatting sqref="E237:H237">
    <cfRule type="containsText" dxfId="2871" priority="2869" operator="containsText" text="&quot;&quot;">
      <formula>NOT(ISERROR(SEARCH("""""",E237)))</formula>
    </cfRule>
    <cfRule type="cellIs" dxfId="2870" priority="2870" operator="equal">
      <formula>""""""</formula>
    </cfRule>
    <cfRule type="expression" dxfId="2869" priority="2871">
      <formula>""</formula>
    </cfRule>
  </conditionalFormatting>
  <conditionalFormatting sqref="E238:H238">
    <cfRule type="containsText" dxfId="2868" priority="2866" operator="containsText" text="&quot;&quot;">
      <formula>NOT(ISERROR(SEARCH("""""",E238)))</formula>
    </cfRule>
    <cfRule type="cellIs" dxfId="2867" priority="2867" operator="equal">
      <formula>""""""</formula>
    </cfRule>
    <cfRule type="expression" dxfId="2866" priority="2868">
      <formula>""</formula>
    </cfRule>
  </conditionalFormatting>
  <conditionalFormatting sqref="E239:H239">
    <cfRule type="containsText" dxfId="2865" priority="2863" operator="containsText" text="&quot;&quot;">
      <formula>NOT(ISERROR(SEARCH("""""",E239)))</formula>
    </cfRule>
    <cfRule type="cellIs" dxfId="2864" priority="2864" operator="equal">
      <formula>""""""</formula>
    </cfRule>
    <cfRule type="expression" dxfId="2863" priority="2865">
      <formula>""</formula>
    </cfRule>
  </conditionalFormatting>
  <conditionalFormatting sqref="E240:H240">
    <cfRule type="containsText" dxfId="2862" priority="2860" operator="containsText" text="&quot;&quot;">
      <formula>NOT(ISERROR(SEARCH("""""",E240)))</formula>
    </cfRule>
    <cfRule type="cellIs" dxfId="2861" priority="2861" operator="equal">
      <formula>""""""</formula>
    </cfRule>
    <cfRule type="expression" dxfId="2860" priority="2862">
      <formula>""</formula>
    </cfRule>
  </conditionalFormatting>
  <conditionalFormatting sqref="E241:H241">
    <cfRule type="containsText" dxfId="2859" priority="2857" operator="containsText" text="&quot;&quot;">
      <formula>NOT(ISERROR(SEARCH("""""",E241)))</formula>
    </cfRule>
    <cfRule type="cellIs" dxfId="2858" priority="2858" operator="equal">
      <formula>""""""</formula>
    </cfRule>
    <cfRule type="expression" dxfId="2857" priority="2859">
      <formula>""</formula>
    </cfRule>
  </conditionalFormatting>
  <conditionalFormatting sqref="E242:H242">
    <cfRule type="containsText" dxfId="2856" priority="2854" operator="containsText" text="&quot;&quot;">
      <formula>NOT(ISERROR(SEARCH("""""",E242)))</formula>
    </cfRule>
    <cfRule type="cellIs" dxfId="2855" priority="2855" operator="equal">
      <formula>""""""</formula>
    </cfRule>
    <cfRule type="expression" dxfId="2854" priority="2856">
      <formula>""</formula>
    </cfRule>
  </conditionalFormatting>
  <conditionalFormatting sqref="E243:H243">
    <cfRule type="containsText" dxfId="2853" priority="2851" operator="containsText" text="&quot;&quot;">
      <formula>NOT(ISERROR(SEARCH("""""",E243)))</formula>
    </cfRule>
    <cfRule type="cellIs" dxfId="2852" priority="2852" operator="equal">
      <formula>""""""</formula>
    </cfRule>
    <cfRule type="expression" dxfId="2851" priority="2853">
      <formula>""</formula>
    </cfRule>
  </conditionalFormatting>
  <conditionalFormatting sqref="E244:H244">
    <cfRule type="containsText" dxfId="2850" priority="2848" operator="containsText" text="&quot;&quot;">
      <formula>NOT(ISERROR(SEARCH("""""",E244)))</formula>
    </cfRule>
    <cfRule type="cellIs" dxfId="2849" priority="2849" operator="equal">
      <formula>""""""</formula>
    </cfRule>
    <cfRule type="expression" dxfId="2848" priority="2850">
      <formula>""</formula>
    </cfRule>
  </conditionalFormatting>
  <conditionalFormatting sqref="E245:H245">
    <cfRule type="containsText" dxfId="2847" priority="2845" operator="containsText" text="&quot;&quot;">
      <formula>NOT(ISERROR(SEARCH("""""",E245)))</formula>
    </cfRule>
    <cfRule type="cellIs" dxfId="2846" priority="2846" operator="equal">
      <formula>""""""</formula>
    </cfRule>
    <cfRule type="expression" dxfId="2845" priority="2847">
      <formula>""</formula>
    </cfRule>
  </conditionalFormatting>
  <conditionalFormatting sqref="E246:H246">
    <cfRule type="containsText" dxfId="2844" priority="2842" operator="containsText" text="&quot;&quot;">
      <formula>NOT(ISERROR(SEARCH("""""",E246)))</formula>
    </cfRule>
    <cfRule type="cellIs" dxfId="2843" priority="2843" operator="equal">
      <formula>""""""</formula>
    </cfRule>
    <cfRule type="expression" dxfId="2842" priority="2844">
      <formula>""</formula>
    </cfRule>
  </conditionalFormatting>
  <conditionalFormatting sqref="E247:H247">
    <cfRule type="containsText" dxfId="2841" priority="2839" operator="containsText" text="&quot;&quot;">
      <formula>NOT(ISERROR(SEARCH("""""",E247)))</formula>
    </cfRule>
    <cfRule type="cellIs" dxfId="2840" priority="2840" operator="equal">
      <formula>""""""</formula>
    </cfRule>
    <cfRule type="expression" dxfId="2839" priority="2841">
      <formula>""</formula>
    </cfRule>
  </conditionalFormatting>
  <conditionalFormatting sqref="E248:H248">
    <cfRule type="containsText" dxfId="2838" priority="2836" operator="containsText" text="&quot;&quot;">
      <formula>NOT(ISERROR(SEARCH("""""",E248)))</formula>
    </cfRule>
    <cfRule type="cellIs" dxfId="2837" priority="2837" operator="equal">
      <formula>""""""</formula>
    </cfRule>
    <cfRule type="expression" dxfId="2836" priority="2838">
      <formula>""</formula>
    </cfRule>
  </conditionalFormatting>
  <conditionalFormatting sqref="E249:H249">
    <cfRule type="containsText" dxfId="2835" priority="2833" operator="containsText" text="&quot;&quot;">
      <formula>NOT(ISERROR(SEARCH("""""",E249)))</formula>
    </cfRule>
    <cfRule type="cellIs" dxfId="2834" priority="2834" operator="equal">
      <formula>""""""</formula>
    </cfRule>
    <cfRule type="expression" dxfId="2833" priority="2835">
      <formula>""</formula>
    </cfRule>
  </conditionalFormatting>
  <conditionalFormatting sqref="E250:H250">
    <cfRule type="containsText" dxfId="2832" priority="2830" operator="containsText" text="&quot;&quot;">
      <formula>NOT(ISERROR(SEARCH("""""",E250)))</formula>
    </cfRule>
    <cfRule type="cellIs" dxfId="2831" priority="2831" operator="equal">
      <formula>""""""</formula>
    </cfRule>
    <cfRule type="expression" dxfId="2830" priority="2832">
      <formula>""</formula>
    </cfRule>
  </conditionalFormatting>
  <conditionalFormatting sqref="E251:H251">
    <cfRule type="containsText" dxfId="2829" priority="2827" operator="containsText" text="&quot;&quot;">
      <formula>NOT(ISERROR(SEARCH("""""",E251)))</formula>
    </cfRule>
    <cfRule type="cellIs" dxfId="2828" priority="2828" operator="equal">
      <formula>""""""</formula>
    </cfRule>
    <cfRule type="expression" dxfId="2827" priority="2829">
      <formula>""</formula>
    </cfRule>
  </conditionalFormatting>
  <conditionalFormatting sqref="E252:H252">
    <cfRule type="containsText" dxfId="2826" priority="2824" operator="containsText" text="&quot;&quot;">
      <formula>NOT(ISERROR(SEARCH("""""",E252)))</formula>
    </cfRule>
    <cfRule type="cellIs" dxfId="2825" priority="2825" operator="equal">
      <formula>""""""</formula>
    </cfRule>
    <cfRule type="expression" dxfId="2824" priority="2826">
      <formula>""</formula>
    </cfRule>
  </conditionalFormatting>
  <conditionalFormatting sqref="E253:H253">
    <cfRule type="containsText" dxfId="2823" priority="2821" operator="containsText" text="&quot;&quot;">
      <formula>NOT(ISERROR(SEARCH("""""",E253)))</formula>
    </cfRule>
    <cfRule type="cellIs" dxfId="2822" priority="2822" operator="equal">
      <formula>""""""</formula>
    </cfRule>
    <cfRule type="expression" dxfId="2821" priority="2823">
      <formula>""</formula>
    </cfRule>
  </conditionalFormatting>
  <conditionalFormatting sqref="E254:H254">
    <cfRule type="containsText" dxfId="2820" priority="2818" operator="containsText" text="&quot;&quot;">
      <formula>NOT(ISERROR(SEARCH("""""",E254)))</formula>
    </cfRule>
    <cfRule type="cellIs" dxfId="2819" priority="2819" operator="equal">
      <formula>""""""</formula>
    </cfRule>
    <cfRule type="expression" dxfId="2818" priority="2820">
      <formula>""</formula>
    </cfRule>
  </conditionalFormatting>
  <conditionalFormatting sqref="E255:H255">
    <cfRule type="containsText" dxfId="2817" priority="2815" operator="containsText" text="&quot;&quot;">
      <formula>NOT(ISERROR(SEARCH("""""",E255)))</formula>
    </cfRule>
    <cfRule type="cellIs" dxfId="2816" priority="2816" operator="equal">
      <formula>""""""</formula>
    </cfRule>
    <cfRule type="expression" dxfId="2815" priority="2817">
      <formula>""</formula>
    </cfRule>
  </conditionalFormatting>
  <conditionalFormatting sqref="E256:H256">
    <cfRule type="containsText" dxfId="2814" priority="2812" operator="containsText" text="&quot;&quot;">
      <formula>NOT(ISERROR(SEARCH("""""",E256)))</formula>
    </cfRule>
    <cfRule type="cellIs" dxfId="2813" priority="2813" operator="equal">
      <formula>""""""</formula>
    </cfRule>
    <cfRule type="expression" dxfId="2812" priority="2814">
      <formula>""</formula>
    </cfRule>
  </conditionalFormatting>
  <conditionalFormatting sqref="E257:H257">
    <cfRule type="containsText" dxfId="2811" priority="2809" operator="containsText" text="&quot;&quot;">
      <formula>NOT(ISERROR(SEARCH("""""",E257)))</formula>
    </cfRule>
    <cfRule type="cellIs" dxfId="2810" priority="2810" operator="equal">
      <formula>""""""</formula>
    </cfRule>
    <cfRule type="expression" dxfId="2809" priority="2811">
      <formula>""</formula>
    </cfRule>
  </conditionalFormatting>
  <conditionalFormatting sqref="E258:H258">
    <cfRule type="containsText" dxfId="2808" priority="2806" operator="containsText" text="&quot;&quot;">
      <formula>NOT(ISERROR(SEARCH("""""",E258)))</formula>
    </cfRule>
    <cfRule type="cellIs" dxfId="2807" priority="2807" operator="equal">
      <formula>""""""</formula>
    </cfRule>
    <cfRule type="expression" dxfId="2806" priority="2808">
      <formula>""</formula>
    </cfRule>
  </conditionalFormatting>
  <conditionalFormatting sqref="E259:H259">
    <cfRule type="containsText" dxfId="2805" priority="2803" operator="containsText" text="&quot;&quot;">
      <formula>NOT(ISERROR(SEARCH("""""",E259)))</formula>
    </cfRule>
    <cfRule type="cellIs" dxfId="2804" priority="2804" operator="equal">
      <formula>""""""</formula>
    </cfRule>
    <cfRule type="expression" dxfId="2803" priority="2805">
      <formula>""</formula>
    </cfRule>
  </conditionalFormatting>
  <conditionalFormatting sqref="E260:H260">
    <cfRule type="containsText" dxfId="2802" priority="2800" operator="containsText" text="&quot;&quot;">
      <formula>NOT(ISERROR(SEARCH("""""",E260)))</formula>
    </cfRule>
    <cfRule type="cellIs" dxfId="2801" priority="2801" operator="equal">
      <formula>""""""</formula>
    </cfRule>
    <cfRule type="expression" dxfId="2800" priority="2802">
      <formula>""</formula>
    </cfRule>
  </conditionalFormatting>
  <conditionalFormatting sqref="E261:H261">
    <cfRule type="containsText" dxfId="2799" priority="2797" operator="containsText" text="&quot;&quot;">
      <formula>NOT(ISERROR(SEARCH("""""",E261)))</formula>
    </cfRule>
    <cfRule type="cellIs" dxfId="2798" priority="2798" operator="equal">
      <formula>""""""</formula>
    </cfRule>
    <cfRule type="expression" dxfId="2797" priority="2799">
      <formula>""</formula>
    </cfRule>
  </conditionalFormatting>
  <conditionalFormatting sqref="E262:H262">
    <cfRule type="containsText" dxfId="2796" priority="2794" operator="containsText" text="&quot;&quot;">
      <formula>NOT(ISERROR(SEARCH("""""",E262)))</formula>
    </cfRule>
    <cfRule type="cellIs" dxfId="2795" priority="2795" operator="equal">
      <formula>""""""</formula>
    </cfRule>
    <cfRule type="expression" dxfId="2794" priority="2796">
      <formula>""</formula>
    </cfRule>
  </conditionalFormatting>
  <conditionalFormatting sqref="E263:H263">
    <cfRule type="containsText" dxfId="2793" priority="2791" operator="containsText" text="&quot;&quot;">
      <formula>NOT(ISERROR(SEARCH("""""",E263)))</formula>
    </cfRule>
    <cfRule type="cellIs" dxfId="2792" priority="2792" operator="equal">
      <formula>""""""</formula>
    </cfRule>
    <cfRule type="expression" dxfId="2791" priority="2793">
      <formula>""</formula>
    </cfRule>
  </conditionalFormatting>
  <conditionalFormatting sqref="E264:H264">
    <cfRule type="containsText" dxfId="2790" priority="2788" operator="containsText" text="&quot;&quot;">
      <formula>NOT(ISERROR(SEARCH("""""",E264)))</formula>
    </cfRule>
    <cfRule type="cellIs" dxfId="2789" priority="2789" operator="equal">
      <formula>""""""</formula>
    </cfRule>
    <cfRule type="expression" dxfId="2788" priority="2790">
      <formula>""</formula>
    </cfRule>
  </conditionalFormatting>
  <conditionalFormatting sqref="E265:H265">
    <cfRule type="containsText" dxfId="2787" priority="2785" operator="containsText" text="&quot;&quot;">
      <formula>NOT(ISERROR(SEARCH("""""",E265)))</formula>
    </cfRule>
    <cfRule type="cellIs" dxfId="2786" priority="2786" operator="equal">
      <formula>""""""</formula>
    </cfRule>
    <cfRule type="expression" dxfId="2785" priority="2787">
      <formula>""</formula>
    </cfRule>
  </conditionalFormatting>
  <conditionalFormatting sqref="E266:H266">
    <cfRule type="containsText" dxfId="2784" priority="2782" operator="containsText" text="&quot;&quot;">
      <formula>NOT(ISERROR(SEARCH("""""",E266)))</formula>
    </cfRule>
    <cfRule type="cellIs" dxfId="2783" priority="2783" operator="equal">
      <formula>""""""</formula>
    </cfRule>
    <cfRule type="expression" dxfId="2782" priority="2784">
      <formula>""</formula>
    </cfRule>
  </conditionalFormatting>
  <conditionalFormatting sqref="E267:H267">
    <cfRule type="containsText" dxfId="2781" priority="2779" operator="containsText" text="&quot;&quot;">
      <formula>NOT(ISERROR(SEARCH("""""",E267)))</formula>
    </cfRule>
    <cfRule type="cellIs" dxfId="2780" priority="2780" operator="equal">
      <formula>""""""</formula>
    </cfRule>
    <cfRule type="expression" dxfId="2779" priority="2781">
      <formula>""</formula>
    </cfRule>
  </conditionalFormatting>
  <conditionalFormatting sqref="E268:H268">
    <cfRule type="containsText" dxfId="2778" priority="2776" operator="containsText" text="&quot;&quot;">
      <formula>NOT(ISERROR(SEARCH("""""",E268)))</formula>
    </cfRule>
    <cfRule type="cellIs" dxfId="2777" priority="2777" operator="equal">
      <formula>""""""</formula>
    </cfRule>
    <cfRule type="expression" dxfId="2776" priority="2778">
      <formula>""</formula>
    </cfRule>
  </conditionalFormatting>
  <conditionalFormatting sqref="E269:H269">
    <cfRule type="containsText" dxfId="2775" priority="2773" operator="containsText" text="&quot;&quot;">
      <formula>NOT(ISERROR(SEARCH("""""",E269)))</formula>
    </cfRule>
    <cfRule type="cellIs" dxfId="2774" priority="2774" operator="equal">
      <formula>""""""</formula>
    </cfRule>
    <cfRule type="expression" dxfId="2773" priority="2775">
      <formula>""</formula>
    </cfRule>
  </conditionalFormatting>
  <conditionalFormatting sqref="E270:H270">
    <cfRule type="containsText" dxfId="2772" priority="2770" operator="containsText" text="&quot;&quot;">
      <formula>NOT(ISERROR(SEARCH("""""",E270)))</formula>
    </cfRule>
    <cfRule type="cellIs" dxfId="2771" priority="2771" operator="equal">
      <formula>""""""</formula>
    </cfRule>
    <cfRule type="expression" dxfId="2770" priority="2772">
      <formula>""</formula>
    </cfRule>
  </conditionalFormatting>
  <conditionalFormatting sqref="E271:H271">
    <cfRule type="containsText" dxfId="2769" priority="2767" operator="containsText" text="&quot;&quot;">
      <formula>NOT(ISERROR(SEARCH("""""",E271)))</formula>
    </cfRule>
    <cfRule type="cellIs" dxfId="2768" priority="2768" operator="equal">
      <formula>""""""</formula>
    </cfRule>
    <cfRule type="expression" dxfId="2767" priority="2769">
      <formula>""</formula>
    </cfRule>
  </conditionalFormatting>
  <conditionalFormatting sqref="E272:H272">
    <cfRule type="containsText" dxfId="2766" priority="2764" operator="containsText" text="&quot;&quot;">
      <formula>NOT(ISERROR(SEARCH("""""",E272)))</formula>
    </cfRule>
    <cfRule type="cellIs" dxfId="2765" priority="2765" operator="equal">
      <formula>""""""</formula>
    </cfRule>
    <cfRule type="expression" dxfId="2764" priority="2766">
      <formula>""</formula>
    </cfRule>
  </conditionalFormatting>
  <conditionalFormatting sqref="E273:H273">
    <cfRule type="containsText" dxfId="2763" priority="2761" operator="containsText" text="&quot;&quot;">
      <formula>NOT(ISERROR(SEARCH("""""",E273)))</formula>
    </cfRule>
    <cfRule type="cellIs" dxfId="2762" priority="2762" operator="equal">
      <formula>""""""</formula>
    </cfRule>
    <cfRule type="expression" dxfId="2761" priority="2763">
      <formula>""</formula>
    </cfRule>
  </conditionalFormatting>
  <conditionalFormatting sqref="E274:H274">
    <cfRule type="containsText" dxfId="2760" priority="2758" operator="containsText" text="&quot;&quot;">
      <formula>NOT(ISERROR(SEARCH("""""",E274)))</formula>
    </cfRule>
    <cfRule type="cellIs" dxfId="2759" priority="2759" operator="equal">
      <formula>""""""</formula>
    </cfRule>
    <cfRule type="expression" dxfId="2758" priority="2760">
      <formula>""</formula>
    </cfRule>
  </conditionalFormatting>
  <conditionalFormatting sqref="E275:H275">
    <cfRule type="containsText" dxfId="2757" priority="2755" operator="containsText" text="&quot;&quot;">
      <formula>NOT(ISERROR(SEARCH("""""",E275)))</formula>
    </cfRule>
    <cfRule type="cellIs" dxfId="2756" priority="2756" operator="equal">
      <formula>""""""</formula>
    </cfRule>
    <cfRule type="expression" dxfId="2755" priority="2757">
      <formula>""</formula>
    </cfRule>
  </conditionalFormatting>
  <conditionalFormatting sqref="E276:H276">
    <cfRule type="containsText" dxfId="2754" priority="2752" operator="containsText" text="&quot;&quot;">
      <formula>NOT(ISERROR(SEARCH("""""",E276)))</formula>
    </cfRule>
    <cfRule type="cellIs" dxfId="2753" priority="2753" operator="equal">
      <formula>""""""</formula>
    </cfRule>
    <cfRule type="expression" dxfId="2752" priority="2754">
      <formula>""</formula>
    </cfRule>
  </conditionalFormatting>
  <conditionalFormatting sqref="E277:H277">
    <cfRule type="containsText" dxfId="2751" priority="2749" operator="containsText" text="&quot;&quot;">
      <formula>NOT(ISERROR(SEARCH("""""",E277)))</formula>
    </cfRule>
    <cfRule type="cellIs" dxfId="2750" priority="2750" operator="equal">
      <formula>""""""</formula>
    </cfRule>
    <cfRule type="expression" dxfId="2749" priority="2751">
      <formula>""</formula>
    </cfRule>
  </conditionalFormatting>
  <conditionalFormatting sqref="E278:H278">
    <cfRule type="containsText" dxfId="2748" priority="2746" operator="containsText" text="&quot;&quot;">
      <formula>NOT(ISERROR(SEARCH("""""",E278)))</formula>
    </cfRule>
    <cfRule type="cellIs" dxfId="2747" priority="2747" operator="equal">
      <formula>""""""</formula>
    </cfRule>
    <cfRule type="expression" dxfId="2746" priority="2748">
      <formula>""</formula>
    </cfRule>
  </conditionalFormatting>
  <conditionalFormatting sqref="E279:H279">
    <cfRule type="containsText" dxfId="2745" priority="2743" operator="containsText" text="&quot;&quot;">
      <formula>NOT(ISERROR(SEARCH("""""",E279)))</formula>
    </cfRule>
    <cfRule type="cellIs" dxfId="2744" priority="2744" operator="equal">
      <formula>""""""</formula>
    </cfRule>
    <cfRule type="expression" dxfId="2743" priority="2745">
      <formula>""</formula>
    </cfRule>
  </conditionalFormatting>
  <conditionalFormatting sqref="E280:H280">
    <cfRule type="containsText" dxfId="2742" priority="2740" operator="containsText" text="&quot;&quot;">
      <formula>NOT(ISERROR(SEARCH("""""",E280)))</formula>
    </cfRule>
    <cfRule type="cellIs" dxfId="2741" priority="2741" operator="equal">
      <formula>""""""</formula>
    </cfRule>
    <cfRule type="expression" dxfId="2740" priority="2742">
      <formula>""</formula>
    </cfRule>
  </conditionalFormatting>
  <conditionalFormatting sqref="E281:H281">
    <cfRule type="containsText" dxfId="2739" priority="2737" operator="containsText" text="&quot;&quot;">
      <formula>NOT(ISERROR(SEARCH("""""",E281)))</formula>
    </cfRule>
    <cfRule type="cellIs" dxfId="2738" priority="2738" operator="equal">
      <formula>""""""</formula>
    </cfRule>
    <cfRule type="expression" dxfId="2737" priority="2739">
      <formula>""</formula>
    </cfRule>
  </conditionalFormatting>
  <conditionalFormatting sqref="E282:H282">
    <cfRule type="containsText" dxfId="2736" priority="2734" operator="containsText" text="&quot;&quot;">
      <formula>NOT(ISERROR(SEARCH("""""",E282)))</formula>
    </cfRule>
    <cfRule type="cellIs" dxfId="2735" priority="2735" operator="equal">
      <formula>""""""</formula>
    </cfRule>
    <cfRule type="expression" dxfId="2734" priority="2736">
      <formula>""</formula>
    </cfRule>
  </conditionalFormatting>
  <conditionalFormatting sqref="E283:H283">
    <cfRule type="containsText" dxfId="2733" priority="2731" operator="containsText" text="&quot;&quot;">
      <formula>NOT(ISERROR(SEARCH("""""",E283)))</formula>
    </cfRule>
    <cfRule type="cellIs" dxfId="2732" priority="2732" operator="equal">
      <formula>""""""</formula>
    </cfRule>
    <cfRule type="expression" dxfId="2731" priority="2733">
      <formula>""</formula>
    </cfRule>
  </conditionalFormatting>
  <conditionalFormatting sqref="E284:H284">
    <cfRule type="containsText" dxfId="2730" priority="2728" operator="containsText" text="&quot;&quot;">
      <formula>NOT(ISERROR(SEARCH("""""",E284)))</formula>
    </cfRule>
    <cfRule type="cellIs" dxfId="2729" priority="2729" operator="equal">
      <formula>""""""</formula>
    </cfRule>
    <cfRule type="expression" dxfId="2728" priority="2730">
      <formula>""</formula>
    </cfRule>
  </conditionalFormatting>
  <conditionalFormatting sqref="E285:H285">
    <cfRule type="containsText" dxfId="2727" priority="2725" operator="containsText" text="&quot;&quot;">
      <formula>NOT(ISERROR(SEARCH("""""",E285)))</formula>
    </cfRule>
    <cfRule type="cellIs" dxfId="2726" priority="2726" operator="equal">
      <formula>""""""</formula>
    </cfRule>
    <cfRule type="expression" dxfId="2725" priority="2727">
      <formula>""</formula>
    </cfRule>
  </conditionalFormatting>
  <conditionalFormatting sqref="E286:H286">
    <cfRule type="containsText" dxfId="2724" priority="2722" operator="containsText" text="&quot;&quot;">
      <formula>NOT(ISERROR(SEARCH("""""",E286)))</formula>
    </cfRule>
    <cfRule type="cellIs" dxfId="2723" priority="2723" operator="equal">
      <formula>""""""</formula>
    </cfRule>
    <cfRule type="expression" dxfId="2722" priority="2724">
      <formula>""</formula>
    </cfRule>
  </conditionalFormatting>
  <conditionalFormatting sqref="E287:H287">
    <cfRule type="containsText" dxfId="2721" priority="2719" operator="containsText" text="&quot;&quot;">
      <formula>NOT(ISERROR(SEARCH("""""",E287)))</formula>
    </cfRule>
    <cfRule type="cellIs" dxfId="2720" priority="2720" operator="equal">
      <formula>""""""</formula>
    </cfRule>
    <cfRule type="expression" dxfId="2719" priority="2721">
      <formula>""</formula>
    </cfRule>
  </conditionalFormatting>
  <conditionalFormatting sqref="E288:H288">
    <cfRule type="containsText" dxfId="2718" priority="2716" operator="containsText" text="&quot;&quot;">
      <formula>NOT(ISERROR(SEARCH("""""",E288)))</formula>
    </cfRule>
    <cfRule type="cellIs" dxfId="2717" priority="2717" operator="equal">
      <formula>""""""</formula>
    </cfRule>
    <cfRule type="expression" dxfId="2716" priority="2718">
      <formula>""</formula>
    </cfRule>
  </conditionalFormatting>
  <conditionalFormatting sqref="E289:H289">
    <cfRule type="containsText" dxfId="2715" priority="2713" operator="containsText" text="&quot;&quot;">
      <formula>NOT(ISERROR(SEARCH("""""",E289)))</formula>
    </cfRule>
    <cfRule type="cellIs" dxfId="2714" priority="2714" operator="equal">
      <formula>""""""</formula>
    </cfRule>
    <cfRule type="expression" dxfId="2713" priority="2715">
      <formula>""</formula>
    </cfRule>
  </conditionalFormatting>
  <conditionalFormatting sqref="E290:H290">
    <cfRule type="containsText" dxfId="2712" priority="2710" operator="containsText" text="&quot;&quot;">
      <formula>NOT(ISERROR(SEARCH("""""",E290)))</formula>
    </cfRule>
    <cfRule type="cellIs" dxfId="2711" priority="2711" operator="equal">
      <formula>""""""</formula>
    </cfRule>
    <cfRule type="expression" dxfId="2710" priority="2712">
      <formula>""</formula>
    </cfRule>
  </conditionalFormatting>
  <conditionalFormatting sqref="E291:H291">
    <cfRule type="containsText" dxfId="2709" priority="2707" operator="containsText" text="&quot;&quot;">
      <formula>NOT(ISERROR(SEARCH("""""",E291)))</formula>
    </cfRule>
    <cfRule type="cellIs" dxfId="2708" priority="2708" operator="equal">
      <formula>""""""</formula>
    </cfRule>
    <cfRule type="expression" dxfId="2707" priority="2709">
      <formula>""</formula>
    </cfRule>
  </conditionalFormatting>
  <conditionalFormatting sqref="E292:H292">
    <cfRule type="containsText" dxfId="2706" priority="2704" operator="containsText" text="&quot;&quot;">
      <formula>NOT(ISERROR(SEARCH("""""",E292)))</formula>
    </cfRule>
    <cfRule type="cellIs" dxfId="2705" priority="2705" operator="equal">
      <formula>""""""</formula>
    </cfRule>
    <cfRule type="expression" dxfId="2704" priority="2706">
      <formula>""</formula>
    </cfRule>
  </conditionalFormatting>
  <conditionalFormatting sqref="E293:H293">
    <cfRule type="containsText" dxfId="2703" priority="2701" operator="containsText" text="&quot;&quot;">
      <formula>NOT(ISERROR(SEARCH("""""",E293)))</formula>
    </cfRule>
    <cfRule type="cellIs" dxfId="2702" priority="2702" operator="equal">
      <formula>""""""</formula>
    </cfRule>
    <cfRule type="expression" dxfId="2701" priority="2703">
      <formula>""</formula>
    </cfRule>
  </conditionalFormatting>
  <conditionalFormatting sqref="E294:H294">
    <cfRule type="containsText" dxfId="2700" priority="2698" operator="containsText" text="&quot;&quot;">
      <formula>NOT(ISERROR(SEARCH("""""",E294)))</formula>
    </cfRule>
    <cfRule type="cellIs" dxfId="2699" priority="2699" operator="equal">
      <formula>""""""</formula>
    </cfRule>
    <cfRule type="expression" dxfId="2698" priority="2700">
      <formula>""</formula>
    </cfRule>
  </conditionalFormatting>
  <conditionalFormatting sqref="E295:H295">
    <cfRule type="containsText" dxfId="2697" priority="2695" operator="containsText" text="&quot;&quot;">
      <formula>NOT(ISERROR(SEARCH("""""",E295)))</formula>
    </cfRule>
    <cfRule type="cellIs" dxfId="2696" priority="2696" operator="equal">
      <formula>""""""</formula>
    </cfRule>
    <cfRule type="expression" dxfId="2695" priority="2697">
      <formula>""</formula>
    </cfRule>
  </conditionalFormatting>
  <conditionalFormatting sqref="E296:H296">
    <cfRule type="containsText" dxfId="2694" priority="2692" operator="containsText" text="&quot;&quot;">
      <formula>NOT(ISERROR(SEARCH("""""",E296)))</formula>
    </cfRule>
    <cfRule type="cellIs" dxfId="2693" priority="2693" operator="equal">
      <formula>""""""</formula>
    </cfRule>
    <cfRule type="expression" dxfId="2692" priority="2694">
      <formula>""</formula>
    </cfRule>
  </conditionalFormatting>
  <conditionalFormatting sqref="E297:H297">
    <cfRule type="containsText" dxfId="2691" priority="2689" operator="containsText" text="&quot;&quot;">
      <formula>NOT(ISERROR(SEARCH("""""",E297)))</formula>
    </cfRule>
    <cfRule type="cellIs" dxfId="2690" priority="2690" operator="equal">
      <formula>""""""</formula>
    </cfRule>
    <cfRule type="expression" dxfId="2689" priority="2691">
      <formula>""</formula>
    </cfRule>
  </conditionalFormatting>
  <conditionalFormatting sqref="E298:H298">
    <cfRule type="containsText" dxfId="2688" priority="2686" operator="containsText" text="&quot;&quot;">
      <formula>NOT(ISERROR(SEARCH("""""",E298)))</formula>
    </cfRule>
    <cfRule type="cellIs" dxfId="2687" priority="2687" operator="equal">
      <formula>""""""</formula>
    </cfRule>
    <cfRule type="expression" dxfId="2686" priority="2688">
      <formula>""</formula>
    </cfRule>
  </conditionalFormatting>
  <conditionalFormatting sqref="E299:H299">
    <cfRule type="containsText" dxfId="2685" priority="2683" operator="containsText" text="&quot;&quot;">
      <formula>NOT(ISERROR(SEARCH("""""",E299)))</formula>
    </cfRule>
    <cfRule type="cellIs" dxfId="2684" priority="2684" operator="equal">
      <formula>""""""</formula>
    </cfRule>
    <cfRule type="expression" dxfId="2683" priority="2685">
      <formula>""</formula>
    </cfRule>
  </conditionalFormatting>
  <conditionalFormatting sqref="E300:H300">
    <cfRule type="containsText" dxfId="2682" priority="2680" operator="containsText" text="&quot;&quot;">
      <formula>NOT(ISERROR(SEARCH("""""",E300)))</formula>
    </cfRule>
    <cfRule type="cellIs" dxfId="2681" priority="2681" operator="equal">
      <formula>""""""</formula>
    </cfRule>
    <cfRule type="expression" dxfId="2680" priority="2682">
      <formula>""</formula>
    </cfRule>
  </conditionalFormatting>
  <conditionalFormatting sqref="E301:H301">
    <cfRule type="containsText" dxfId="2679" priority="2677" operator="containsText" text="&quot;&quot;">
      <formula>NOT(ISERROR(SEARCH("""""",E301)))</formula>
    </cfRule>
    <cfRule type="cellIs" dxfId="2678" priority="2678" operator="equal">
      <formula>""""""</formula>
    </cfRule>
    <cfRule type="expression" dxfId="2677" priority="2679">
      <formula>""</formula>
    </cfRule>
  </conditionalFormatting>
  <conditionalFormatting sqref="E302:H302">
    <cfRule type="containsText" dxfId="2676" priority="2674" operator="containsText" text="&quot;&quot;">
      <formula>NOT(ISERROR(SEARCH("""""",E302)))</formula>
    </cfRule>
    <cfRule type="cellIs" dxfId="2675" priority="2675" operator="equal">
      <formula>""""""</formula>
    </cfRule>
    <cfRule type="expression" dxfId="2674" priority="2676">
      <formula>""</formula>
    </cfRule>
  </conditionalFormatting>
  <conditionalFormatting sqref="E303:H303">
    <cfRule type="containsText" dxfId="2673" priority="2671" operator="containsText" text="&quot;&quot;">
      <formula>NOT(ISERROR(SEARCH("""""",E303)))</formula>
    </cfRule>
    <cfRule type="cellIs" dxfId="2672" priority="2672" operator="equal">
      <formula>""""""</formula>
    </cfRule>
    <cfRule type="expression" dxfId="2671" priority="2673">
      <formula>""</formula>
    </cfRule>
  </conditionalFormatting>
  <conditionalFormatting sqref="E304:H304">
    <cfRule type="containsText" dxfId="2670" priority="2668" operator="containsText" text="&quot;&quot;">
      <formula>NOT(ISERROR(SEARCH("""""",E304)))</formula>
    </cfRule>
    <cfRule type="cellIs" dxfId="2669" priority="2669" operator="equal">
      <formula>""""""</formula>
    </cfRule>
    <cfRule type="expression" dxfId="2668" priority="2670">
      <formula>""</formula>
    </cfRule>
  </conditionalFormatting>
  <conditionalFormatting sqref="E305:H305">
    <cfRule type="containsText" dxfId="2667" priority="2665" operator="containsText" text="&quot;&quot;">
      <formula>NOT(ISERROR(SEARCH("""""",E305)))</formula>
    </cfRule>
    <cfRule type="cellIs" dxfId="2666" priority="2666" operator="equal">
      <formula>""""""</formula>
    </cfRule>
    <cfRule type="expression" dxfId="2665" priority="2667">
      <formula>""</formula>
    </cfRule>
  </conditionalFormatting>
  <conditionalFormatting sqref="E306:H306">
    <cfRule type="containsText" dxfId="2664" priority="2662" operator="containsText" text="&quot;&quot;">
      <formula>NOT(ISERROR(SEARCH("""""",E306)))</formula>
    </cfRule>
    <cfRule type="cellIs" dxfId="2663" priority="2663" operator="equal">
      <formula>""""""</formula>
    </cfRule>
    <cfRule type="expression" dxfId="2662" priority="2664">
      <formula>""</formula>
    </cfRule>
  </conditionalFormatting>
  <conditionalFormatting sqref="E307:H307">
    <cfRule type="containsText" dxfId="2661" priority="2659" operator="containsText" text="&quot;&quot;">
      <formula>NOT(ISERROR(SEARCH("""""",E307)))</formula>
    </cfRule>
    <cfRule type="cellIs" dxfId="2660" priority="2660" operator="equal">
      <formula>""""""</formula>
    </cfRule>
    <cfRule type="expression" dxfId="2659" priority="2661">
      <formula>""</formula>
    </cfRule>
  </conditionalFormatting>
  <conditionalFormatting sqref="E308:H308">
    <cfRule type="containsText" dxfId="2658" priority="2656" operator="containsText" text="&quot;&quot;">
      <formula>NOT(ISERROR(SEARCH("""""",E308)))</formula>
    </cfRule>
    <cfRule type="cellIs" dxfId="2657" priority="2657" operator="equal">
      <formula>""""""</formula>
    </cfRule>
    <cfRule type="expression" dxfId="2656" priority="2658">
      <formula>""</formula>
    </cfRule>
  </conditionalFormatting>
  <conditionalFormatting sqref="E309:H309">
    <cfRule type="containsText" dxfId="2655" priority="2653" operator="containsText" text="&quot;&quot;">
      <formula>NOT(ISERROR(SEARCH("""""",E309)))</formula>
    </cfRule>
    <cfRule type="cellIs" dxfId="2654" priority="2654" operator="equal">
      <formula>""""""</formula>
    </cfRule>
    <cfRule type="expression" dxfId="2653" priority="2655">
      <formula>""</formula>
    </cfRule>
  </conditionalFormatting>
  <conditionalFormatting sqref="E310:H310">
    <cfRule type="containsText" dxfId="2652" priority="2650" operator="containsText" text="&quot;&quot;">
      <formula>NOT(ISERROR(SEARCH("""""",E310)))</formula>
    </cfRule>
    <cfRule type="cellIs" dxfId="2651" priority="2651" operator="equal">
      <formula>""""""</formula>
    </cfRule>
    <cfRule type="expression" dxfId="2650" priority="2652">
      <formula>""</formula>
    </cfRule>
  </conditionalFormatting>
  <conditionalFormatting sqref="E311:H311">
    <cfRule type="containsText" dxfId="2649" priority="2647" operator="containsText" text="&quot;&quot;">
      <formula>NOT(ISERROR(SEARCH("""""",E311)))</formula>
    </cfRule>
    <cfRule type="cellIs" dxfId="2648" priority="2648" operator="equal">
      <formula>""""""</formula>
    </cfRule>
    <cfRule type="expression" dxfId="2647" priority="2649">
      <formula>""</formula>
    </cfRule>
  </conditionalFormatting>
  <conditionalFormatting sqref="E312:H312">
    <cfRule type="containsText" dxfId="2646" priority="2644" operator="containsText" text="&quot;&quot;">
      <formula>NOT(ISERROR(SEARCH("""""",E312)))</formula>
    </cfRule>
    <cfRule type="cellIs" dxfId="2645" priority="2645" operator="equal">
      <formula>""""""</formula>
    </cfRule>
    <cfRule type="expression" dxfId="2644" priority="2646">
      <formula>""</formula>
    </cfRule>
  </conditionalFormatting>
  <conditionalFormatting sqref="E313:H313">
    <cfRule type="containsText" dxfId="2643" priority="2641" operator="containsText" text="&quot;&quot;">
      <formula>NOT(ISERROR(SEARCH("""""",E313)))</formula>
    </cfRule>
    <cfRule type="cellIs" dxfId="2642" priority="2642" operator="equal">
      <formula>""""""</formula>
    </cfRule>
    <cfRule type="expression" dxfId="2641" priority="2643">
      <formula>""</formula>
    </cfRule>
  </conditionalFormatting>
  <conditionalFormatting sqref="E314:H314">
    <cfRule type="containsText" dxfId="2640" priority="2638" operator="containsText" text="&quot;&quot;">
      <formula>NOT(ISERROR(SEARCH("""""",E314)))</formula>
    </cfRule>
    <cfRule type="cellIs" dxfId="2639" priority="2639" operator="equal">
      <formula>""""""</formula>
    </cfRule>
    <cfRule type="expression" dxfId="2638" priority="2640">
      <formula>""</formula>
    </cfRule>
  </conditionalFormatting>
  <conditionalFormatting sqref="E315:H315">
    <cfRule type="containsText" dxfId="2637" priority="2635" operator="containsText" text="&quot;&quot;">
      <formula>NOT(ISERROR(SEARCH("""""",E315)))</formula>
    </cfRule>
    <cfRule type="cellIs" dxfId="2636" priority="2636" operator="equal">
      <formula>""""""</formula>
    </cfRule>
    <cfRule type="expression" dxfId="2635" priority="2637">
      <formula>""</formula>
    </cfRule>
  </conditionalFormatting>
  <conditionalFormatting sqref="E316:H316">
    <cfRule type="containsText" dxfId="2634" priority="2632" operator="containsText" text="&quot;&quot;">
      <formula>NOT(ISERROR(SEARCH("""""",E316)))</formula>
    </cfRule>
    <cfRule type="cellIs" dxfId="2633" priority="2633" operator="equal">
      <formula>""""""</formula>
    </cfRule>
    <cfRule type="expression" dxfId="2632" priority="2634">
      <formula>""</formula>
    </cfRule>
  </conditionalFormatting>
  <conditionalFormatting sqref="E317:H317">
    <cfRule type="containsText" dxfId="2631" priority="2629" operator="containsText" text="&quot;&quot;">
      <formula>NOT(ISERROR(SEARCH("""""",E317)))</formula>
    </cfRule>
    <cfRule type="cellIs" dxfId="2630" priority="2630" operator="equal">
      <formula>""""""</formula>
    </cfRule>
    <cfRule type="expression" dxfId="2629" priority="2631">
      <formula>""</formula>
    </cfRule>
  </conditionalFormatting>
  <conditionalFormatting sqref="E318:H318">
    <cfRule type="containsText" dxfId="2628" priority="2626" operator="containsText" text="&quot;&quot;">
      <formula>NOT(ISERROR(SEARCH("""""",E318)))</formula>
    </cfRule>
    <cfRule type="cellIs" dxfId="2627" priority="2627" operator="equal">
      <formula>""""""</formula>
    </cfRule>
    <cfRule type="expression" dxfId="2626" priority="2628">
      <formula>""</formula>
    </cfRule>
  </conditionalFormatting>
  <conditionalFormatting sqref="E319:H319">
    <cfRule type="containsText" dxfId="2625" priority="2623" operator="containsText" text="&quot;&quot;">
      <formula>NOT(ISERROR(SEARCH("""""",E319)))</formula>
    </cfRule>
    <cfRule type="cellIs" dxfId="2624" priority="2624" operator="equal">
      <formula>""""""</formula>
    </cfRule>
    <cfRule type="expression" dxfId="2623" priority="2625">
      <formula>""</formula>
    </cfRule>
  </conditionalFormatting>
  <conditionalFormatting sqref="E320:H320">
    <cfRule type="containsText" dxfId="2622" priority="2620" operator="containsText" text="&quot;&quot;">
      <formula>NOT(ISERROR(SEARCH("""""",E320)))</formula>
    </cfRule>
    <cfRule type="cellIs" dxfId="2621" priority="2621" operator="equal">
      <formula>""""""</formula>
    </cfRule>
    <cfRule type="expression" dxfId="2620" priority="2622">
      <formula>""</formula>
    </cfRule>
  </conditionalFormatting>
  <conditionalFormatting sqref="E321:H321">
    <cfRule type="containsText" dxfId="2619" priority="2617" operator="containsText" text="&quot;&quot;">
      <formula>NOT(ISERROR(SEARCH("""""",E321)))</formula>
    </cfRule>
    <cfRule type="cellIs" dxfId="2618" priority="2618" operator="equal">
      <formula>""""""</formula>
    </cfRule>
    <cfRule type="expression" dxfId="2617" priority="2619">
      <formula>""</formula>
    </cfRule>
  </conditionalFormatting>
  <conditionalFormatting sqref="E322:H322">
    <cfRule type="containsText" dxfId="2616" priority="2614" operator="containsText" text="&quot;&quot;">
      <formula>NOT(ISERROR(SEARCH("""""",E322)))</formula>
    </cfRule>
    <cfRule type="cellIs" dxfId="2615" priority="2615" operator="equal">
      <formula>""""""</formula>
    </cfRule>
    <cfRule type="expression" dxfId="2614" priority="2616">
      <formula>""</formula>
    </cfRule>
  </conditionalFormatting>
  <conditionalFormatting sqref="E323:H323">
    <cfRule type="containsText" dxfId="2613" priority="2611" operator="containsText" text="&quot;&quot;">
      <formula>NOT(ISERROR(SEARCH("""""",E323)))</formula>
    </cfRule>
    <cfRule type="cellIs" dxfId="2612" priority="2612" operator="equal">
      <formula>""""""</formula>
    </cfRule>
    <cfRule type="expression" dxfId="2611" priority="2613">
      <formula>""</formula>
    </cfRule>
  </conditionalFormatting>
  <conditionalFormatting sqref="E324:H324">
    <cfRule type="containsText" dxfId="2610" priority="2608" operator="containsText" text="&quot;&quot;">
      <formula>NOT(ISERROR(SEARCH("""""",E324)))</formula>
    </cfRule>
    <cfRule type="cellIs" dxfId="2609" priority="2609" operator="equal">
      <formula>""""""</formula>
    </cfRule>
    <cfRule type="expression" dxfId="2608" priority="2610">
      <formula>""</formula>
    </cfRule>
  </conditionalFormatting>
  <conditionalFormatting sqref="E325:H325">
    <cfRule type="containsText" dxfId="2607" priority="2605" operator="containsText" text="&quot;&quot;">
      <formula>NOT(ISERROR(SEARCH("""""",E325)))</formula>
    </cfRule>
    <cfRule type="cellIs" dxfId="2606" priority="2606" operator="equal">
      <formula>""""""</formula>
    </cfRule>
    <cfRule type="expression" dxfId="2605" priority="2607">
      <formula>""</formula>
    </cfRule>
  </conditionalFormatting>
  <conditionalFormatting sqref="E326:H326">
    <cfRule type="containsText" dxfId="2604" priority="2602" operator="containsText" text="&quot;&quot;">
      <formula>NOT(ISERROR(SEARCH("""""",E326)))</formula>
    </cfRule>
    <cfRule type="cellIs" dxfId="2603" priority="2603" operator="equal">
      <formula>""""""</formula>
    </cfRule>
    <cfRule type="expression" dxfId="2602" priority="2604">
      <formula>""</formula>
    </cfRule>
  </conditionalFormatting>
  <conditionalFormatting sqref="E327:H327">
    <cfRule type="containsText" dxfId="2601" priority="2599" operator="containsText" text="&quot;&quot;">
      <formula>NOT(ISERROR(SEARCH("""""",E327)))</formula>
    </cfRule>
    <cfRule type="cellIs" dxfId="2600" priority="2600" operator="equal">
      <formula>""""""</formula>
    </cfRule>
    <cfRule type="expression" dxfId="2599" priority="2601">
      <formula>""</formula>
    </cfRule>
  </conditionalFormatting>
  <conditionalFormatting sqref="E328:H328">
    <cfRule type="containsText" dxfId="2598" priority="2596" operator="containsText" text="&quot;&quot;">
      <formula>NOT(ISERROR(SEARCH("""""",E328)))</formula>
    </cfRule>
    <cfRule type="cellIs" dxfId="2597" priority="2597" operator="equal">
      <formula>""""""</formula>
    </cfRule>
    <cfRule type="expression" dxfId="2596" priority="2598">
      <formula>""</formula>
    </cfRule>
  </conditionalFormatting>
  <conditionalFormatting sqref="E329:H329">
    <cfRule type="containsText" dxfId="2595" priority="2593" operator="containsText" text="&quot;&quot;">
      <formula>NOT(ISERROR(SEARCH("""""",E329)))</formula>
    </cfRule>
    <cfRule type="cellIs" dxfId="2594" priority="2594" operator="equal">
      <formula>""""""</formula>
    </cfRule>
    <cfRule type="expression" dxfId="2593" priority="2595">
      <formula>""</formula>
    </cfRule>
  </conditionalFormatting>
  <conditionalFormatting sqref="E330:H330">
    <cfRule type="containsText" dxfId="2592" priority="2590" operator="containsText" text="&quot;&quot;">
      <formula>NOT(ISERROR(SEARCH("""""",E330)))</formula>
    </cfRule>
    <cfRule type="cellIs" dxfId="2591" priority="2591" operator="equal">
      <formula>""""""</formula>
    </cfRule>
    <cfRule type="expression" dxfId="2590" priority="2592">
      <formula>""</formula>
    </cfRule>
  </conditionalFormatting>
  <conditionalFormatting sqref="E331:H331">
    <cfRule type="containsText" dxfId="2589" priority="2587" operator="containsText" text="&quot;&quot;">
      <formula>NOT(ISERROR(SEARCH("""""",E331)))</formula>
    </cfRule>
    <cfRule type="cellIs" dxfId="2588" priority="2588" operator="equal">
      <formula>""""""</formula>
    </cfRule>
    <cfRule type="expression" dxfId="2587" priority="2589">
      <formula>""</formula>
    </cfRule>
  </conditionalFormatting>
  <conditionalFormatting sqref="E332:H332">
    <cfRule type="containsText" dxfId="2586" priority="2584" operator="containsText" text="&quot;&quot;">
      <formula>NOT(ISERROR(SEARCH("""""",E332)))</formula>
    </cfRule>
    <cfRule type="cellIs" dxfId="2585" priority="2585" operator="equal">
      <formula>""""""</formula>
    </cfRule>
    <cfRule type="expression" dxfId="2584" priority="2586">
      <formula>""</formula>
    </cfRule>
  </conditionalFormatting>
  <conditionalFormatting sqref="E333:H333">
    <cfRule type="containsText" dxfId="2583" priority="2581" operator="containsText" text="&quot;&quot;">
      <formula>NOT(ISERROR(SEARCH("""""",E333)))</formula>
    </cfRule>
    <cfRule type="cellIs" dxfId="2582" priority="2582" operator="equal">
      <formula>""""""</formula>
    </cfRule>
    <cfRule type="expression" dxfId="2581" priority="2583">
      <formula>""</formula>
    </cfRule>
  </conditionalFormatting>
  <conditionalFormatting sqref="E334:H334">
    <cfRule type="containsText" dxfId="2580" priority="2578" operator="containsText" text="&quot;&quot;">
      <formula>NOT(ISERROR(SEARCH("""""",E334)))</formula>
    </cfRule>
    <cfRule type="cellIs" dxfId="2579" priority="2579" operator="equal">
      <formula>""""""</formula>
    </cfRule>
    <cfRule type="expression" dxfId="2578" priority="2580">
      <formula>""</formula>
    </cfRule>
  </conditionalFormatting>
  <conditionalFormatting sqref="E335:H335">
    <cfRule type="containsText" dxfId="2577" priority="2575" operator="containsText" text="&quot;&quot;">
      <formula>NOT(ISERROR(SEARCH("""""",E335)))</formula>
    </cfRule>
    <cfRule type="cellIs" dxfId="2576" priority="2576" operator="equal">
      <formula>""""""</formula>
    </cfRule>
    <cfRule type="expression" dxfId="2575" priority="2577">
      <formula>""</formula>
    </cfRule>
  </conditionalFormatting>
  <conditionalFormatting sqref="E336:H336">
    <cfRule type="containsText" dxfId="2574" priority="2572" operator="containsText" text="&quot;&quot;">
      <formula>NOT(ISERROR(SEARCH("""""",E336)))</formula>
    </cfRule>
    <cfRule type="cellIs" dxfId="2573" priority="2573" operator="equal">
      <formula>""""""</formula>
    </cfRule>
    <cfRule type="expression" dxfId="2572" priority="2574">
      <formula>""</formula>
    </cfRule>
  </conditionalFormatting>
  <conditionalFormatting sqref="E337:H337">
    <cfRule type="containsText" dxfId="2571" priority="2569" operator="containsText" text="&quot;&quot;">
      <formula>NOT(ISERROR(SEARCH("""""",E337)))</formula>
    </cfRule>
    <cfRule type="cellIs" dxfId="2570" priority="2570" operator="equal">
      <formula>""""""</formula>
    </cfRule>
    <cfRule type="expression" dxfId="2569" priority="2571">
      <formula>""</formula>
    </cfRule>
  </conditionalFormatting>
  <conditionalFormatting sqref="E338:H338">
    <cfRule type="containsText" dxfId="2568" priority="2566" operator="containsText" text="&quot;&quot;">
      <formula>NOT(ISERROR(SEARCH("""""",E338)))</formula>
    </cfRule>
    <cfRule type="cellIs" dxfId="2567" priority="2567" operator="equal">
      <formula>""""""</formula>
    </cfRule>
    <cfRule type="expression" dxfId="2566" priority="2568">
      <formula>""</formula>
    </cfRule>
  </conditionalFormatting>
  <conditionalFormatting sqref="E339:H339">
    <cfRule type="containsText" dxfId="2565" priority="2563" operator="containsText" text="&quot;&quot;">
      <formula>NOT(ISERROR(SEARCH("""""",E339)))</formula>
    </cfRule>
    <cfRule type="cellIs" dxfId="2564" priority="2564" operator="equal">
      <formula>""""""</formula>
    </cfRule>
    <cfRule type="expression" dxfId="2563" priority="2565">
      <formula>""</formula>
    </cfRule>
  </conditionalFormatting>
  <conditionalFormatting sqref="E340:H340">
    <cfRule type="containsText" dxfId="2562" priority="2560" operator="containsText" text="&quot;&quot;">
      <formula>NOT(ISERROR(SEARCH("""""",E340)))</formula>
    </cfRule>
    <cfRule type="cellIs" dxfId="2561" priority="2561" operator="equal">
      <formula>""""""</formula>
    </cfRule>
    <cfRule type="expression" dxfId="2560" priority="2562">
      <formula>""</formula>
    </cfRule>
  </conditionalFormatting>
  <conditionalFormatting sqref="E341:H341">
    <cfRule type="containsText" dxfId="2559" priority="2557" operator="containsText" text="&quot;&quot;">
      <formula>NOT(ISERROR(SEARCH("""""",E341)))</formula>
    </cfRule>
    <cfRule type="cellIs" dxfId="2558" priority="2558" operator="equal">
      <formula>""""""</formula>
    </cfRule>
    <cfRule type="expression" dxfId="2557" priority="2559">
      <formula>""</formula>
    </cfRule>
  </conditionalFormatting>
  <conditionalFormatting sqref="E342:H342">
    <cfRule type="containsText" dxfId="2556" priority="2554" operator="containsText" text="&quot;&quot;">
      <formula>NOT(ISERROR(SEARCH("""""",E342)))</formula>
    </cfRule>
    <cfRule type="cellIs" dxfId="2555" priority="2555" operator="equal">
      <formula>""""""</formula>
    </cfRule>
    <cfRule type="expression" dxfId="2554" priority="2556">
      <formula>""</formula>
    </cfRule>
  </conditionalFormatting>
  <conditionalFormatting sqref="E343:H343">
    <cfRule type="containsText" dxfId="2553" priority="2551" operator="containsText" text="&quot;&quot;">
      <formula>NOT(ISERROR(SEARCH("""""",E343)))</formula>
    </cfRule>
    <cfRule type="cellIs" dxfId="2552" priority="2552" operator="equal">
      <formula>""""""</formula>
    </cfRule>
    <cfRule type="expression" dxfId="2551" priority="2553">
      <formula>""</formula>
    </cfRule>
  </conditionalFormatting>
  <conditionalFormatting sqref="E344:H344">
    <cfRule type="containsText" dxfId="2550" priority="2548" operator="containsText" text="&quot;&quot;">
      <formula>NOT(ISERROR(SEARCH("""""",E344)))</formula>
    </cfRule>
    <cfRule type="cellIs" dxfId="2549" priority="2549" operator="equal">
      <formula>""""""</formula>
    </cfRule>
    <cfRule type="expression" dxfId="2548" priority="2550">
      <formula>""</formula>
    </cfRule>
  </conditionalFormatting>
  <conditionalFormatting sqref="E345:H345">
    <cfRule type="containsText" dxfId="2547" priority="2545" operator="containsText" text="&quot;&quot;">
      <formula>NOT(ISERROR(SEARCH("""""",E345)))</formula>
    </cfRule>
    <cfRule type="cellIs" dxfId="2546" priority="2546" operator="equal">
      <formula>""""""</formula>
    </cfRule>
    <cfRule type="expression" dxfId="2545" priority="2547">
      <formula>""</formula>
    </cfRule>
  </conditionalFormatting>
  <conditionalFormatting sqref="E346:H346">
    <cfRule type="containsText" dxfId="2544" priority="2542" operator="containsText" text="&quot;&quot;">
      <formula>NOT(ISERROR(SEARCH("""""",E346)))</formula>
    </cfRule>
    <cfRule type="cellIs" dxfId="2543" priority="2543" operator="equal">
      <formula>""""""</formula>
    </cfRule>
    <cfRule type="expression" dxfId="2542" priority="2544">
      <formula>""</formula>
    </cfRule>
  </conditionalFormatting>
  <conditionalFormatting sqref="E347:H347">
    <cfRule type="containsText" dxfId="2541" priority="2539" operator="containsText" text="&quot;&quot;">
      <formula>NOT(ISERROR(SEARCH("""""",E347)))</formula>
    </cfRule>
    <cfRule type="cellIs" dxfId="2540" priority="2540" operator="equal">
      <formula>""""""</formula>
    </cfRule>
    <cfRule type="expression" dxfId="2539" priority="2541">
      <formula>""</formula>
    </cfRule>
  </conditionalFormatting>
  <conditionalFormatting sqref="E348:H348">
    <cfRule type="containsText" dxfId="2538" priority="2536" operator="containsText" text="&quot;&quot;">
      <formula>NOT(ISERROR(SEARCH("""""",E348)))</formula>
    </cfRule>
    <cfRule type="cellIs" dxfId="2537" priority="2537" operator="equal">
      <formula>""""""</formula>
    </cfRule>
    <cfRule type="expression" dxfId="2536" priority="2538">
      <formula>""</formula>
    </cfRule>
  </conditionalFormatting>
  <conditionalFormatting sqref="E349:H349">
    <cfRule type="containsText" dxfId="2535" priority="2533" operator="containsText" text="&quot;&quot;">
      <formula>NOT(ISERROR(SEARCH("""""",E349)))</formula>
    </cfRule>
    <cfRule type="cellIs" dxfId="2534" priority="2534" operator="equal">
      <formula>""""""</formula>
    </cfRule>
    <cfRule type="expression" dxfId="2533" priority="2535">
      <formula>""</formula>
    </cfRule>
  </conditionalFormatting>
  <conditionalFormatting sqref="E350:H350">
    <cfRule type="containsText" dxfId="2532" priority="2530" operator="containsText" text="&quot;&quot;">
      <formula>NOT(ISERROR(SEARCH("""""",E350)))</formula>
    </cfRule>
    <cfRule type="cellIs" dxfId="2531" priority="2531" operator="equal">
      <formula>""""""</formula>
    </cfRule>
    <cfRule type="expression" dxfId="2530" priority="2532">
      <formula>""</formula>
    </cfRule>
  </conditionalFormatting>
  <conditionalFormatting sqref="E351:H351">
    <cfRule type="containsText" dxfId="2529" priority="2527" operator="containsText" text="&quot;&quot;">
      <formula>NOT(ISERROR(SEARCH("""""",E351)))</formula>
    </cfRule>
    <cfRule type="cellIs" dxfId="2528" priority="2528" operator="equal">
      <formula>""""""</formula>
    </cfRule>
    <cfRule type="expression" dxfId="2527" priority="2529">
      <formula>""</formula>
    </cfRule>
  </conditionalFormatting>
  <conditionalFormatting sqref="E352:H352">
    <cfRule type="containsText" dxfId="2526" priority="2524" operator="containsText" text="&quot;&quot;">
      <formula>NOT(ISERROR(SEARCH("""""",E352)))</formula>
    </cfRule>
    <cfRule type="cellIs" dxfId="2525" priority="2525" operator="equal">
      <formula>""""""</formula>
    </cfRule>
    <cfRule type="expression" dxfId="2524" priority="2526">
      <formula>""</formula>
    </cfRule>
  </conditionalFormatting>
  <conditionalFormatting sqref="E353:H353">
    <cfRule type="containsText" dxfId="2523" priority="2521" operator="containsText" text="&quot;&quot;">
      <formula>NOT(ISERROR(SEARCH("""""",E353)))</formula>
    </cfRule>
    <cfRule type="cellIs" dxfId="2522" priority="2522" operator="equal">
      <formula>""""""</formula>
    </cfRule>
    <cfRule type="expression" dxfId="2521" priority="2523">
      <formula>""</formula>
    </cfRule>
  </conditionalFormatting>
  <conditionalFormatting sqref="E354:H354">
    <cfRule type="containsText" dxfId="2520" priority="2518" operator="containsText" text="&quot;&quot;">
      <formula>NOT(ISERROR(SEARCH("""""",E354)))</formula>
    </cfRule>
    <cfRule type="cellIs" dxfId="2519" priority="2519" operator="equal">
      <formula>""""""</formula>
    </cfRule>
    <cfRule type="expression" dxfId="2518" priority="2520">
      <formula>""</formula>
    </cfRule>
  </conditionalFormatting>
  <conditionalFormatting sqref="E355:H355">
    <cfRule type="containsText" dxfId="2517" priority="2515" operator="containsText" text="&quot;&quot;">
      <formula>NOT(ISERROR(SEARCH("""""",E355)))</formula>
    </cfRule>
    <cfRule type="cellIs" dxfId="2516" priority="2516" operator="equal">
      <formula>""""""</formula>
    </cfRule>
    <cfRule type="expression" dxfId="2515" priority="2517">
      <formula>""</formula>
    </cfRule>
  </conditionalFormatting>
  <conditionalFormatting sqref="E356:H356">
    <cfRule type="containsText" dxfId="2514" priority="2512" operator="containsText" text="&quot;&quot;">
      <formula>NOT(ISERROR(SEARCH("""""",E356)))</formula>
    </cfRule>
    <cfRule type="cellIs" dxfId="2513" priority="2513" operator="equal">
      <formula>""""""</formula>
    </cfRule>
    <cfRule type="expression" dxfId="2512" priority="2514">
      <formula>""</formula>
    </cfRule>
  </conditionalFormatting>
  <conditionalFormatting sqref="E357:H357">
    <cfRule type="containsText" dxfId="2511" priority="2509" operator="containsText" text="&quot;&quot;">
      <formula>NOT(ISERROR(SEARCH("""""",E357)))</formula>
    </cfRule>
    <cfRule type="cellIs" dxfId="2510" priority="2510" operator="equal">
      <formula>""""""</formula>
    </cfRule>
    <cfRule type="expression" dxfId="2509" priority="2511">
      <formula>""</formula>
    </cfRule>
  </conditionalFormatting>
  <conditionalFormatting sqref="E358:H358">
    <cfRule type="containsText" dxfId="2508" priority="2506" operator="containsText" text="&quot;&quot;">
      <formula>NOT(ISERROR(SEARCH("""""",E358)))</formula>
    </cfRule>
    <cfRule type="cellIs" dxfId="2507" priority="2507" operator="equal">
      <formula>""""""</formula>
    </cfRule>
    <cfRule type="expression" dxfId="2506" priority="2508">
      <formula>""</formula>
    </cfRule>
  </conditionalFormatting>
  <conditionalFormatting sqref="E359:H359">
    <cfRule type="containsText" dxfId="2505" priority="2503" operator="containsText" text="&quot;&quot;">
      <formula>NOT(ISERROR(SEARCH("""""",E359)))</formula>
    </cfRule>
    <cfRule type="cellIs" dxfId="2504" priority="2504" operator="equal">
      <formula>""""""</formula>
    </cfRule>
    <cfRule type="expression" dxfId="2503" priority="2505">
      <formula>""</formula>
    </cfRule>
  </conditionalFormatting>
  <conditionalFormatting sqref="E360:H360">
    <cfRule type="containsText" dxfId="2502" priority="2500" operator="containsText" text="&quot;&quot;">
      <formula>NOT(ISERROR(SEARCH("""""",E360)))</formula>
    </cfRule>
    <cfRule type="cellIs" dxfId="2501" priority="2501" operator="equal">
      <formula>""""""</formula>
    </cfRule>
    <cfRule type="expression" dxfId="2500" priority="2502">
      <formula>""</formula>
    </cfRule>
  </conditionalFormatting>
  <conditionalFormatting sqref="E361:H361">
    <cfRule type="containsText" dxfId="2499" priority="2497" operator="containsText" text="&quot;&quot;">
      <formula>NOT(ISERROR(SEARCH("""""",E361)))</formula>
    </cfRule>
    <cfRule type="cellIs" dxfId="2498" priority="2498" operator="equal">
      <formula>""""""</formula>
    </cfRule>
    <cfRule type="expression" dxfId="2497" priority="2499">
      <formula>""</formula>
    </cfRule>
  </conditionalFormatting>
  <conditionalFormatting sqref="E362:H362">
    <cfRule type="containsText" dxfId="2496" priority="2494" operator="containsText" text="&quot;&quot;">
      <formula>NOT(ISERROR(SEARCH("""""",E362)))</formula>
    </cfRule>
    <cfRule type="cellIs" dxfId="2495" priority="2495" operator="equal">
      <formula>""""""</formula>
    </cfRule>
    <cfRule type="expression" dxfId="2494" priority="2496">
      <formula>""</formula>
    </cfRule>
  </conditionalFormatting>
  <conditionalFormatting sqref="E363:H363">
    <cfRule type="containsText" dxfId="2493" priority="2491" operator="containsText" text="&quot;&quot;">
      <formula>NOT(ISERROR(SEARCH("""""",E363)))</formula>
    </cfRule>
    <cfRule type="cellIs" dxfId="2492" priority="2492" operator="equal">
      <formula>""""""</formula>
    </cfRule>
    <cfRule type="expression" dxfId="2491" priority="2493">
      <formula>""</formula>
    </cfRule>
  </conditionalFormatting>
  <conditionalFormatting sqref="E364:H364">
    <cfRule type="containsText" dxfId="2490" priority="2488" operator="containsText" text="&quot;&quot;">
      <formula>NOT(ISERROR(SEARCH("""""",E364)))</formula>
    </cfRule>
    <cfRule type="cellIs" dxfId="2489" priority="2489" operator="equal">
      <formula>""""""</formula>
    </cfRule>
    <cfRule type="expression" dxfId="2488" priority="2490">
      <formula>""</formula>
    </cfRule>
  </conditionalFormatting>
  <conditionalFormatting sqref="E365:H365">
    <cfRule type="containsText" dxfId="2487" priority="2485" operator="containsText" text="&quot;&quot;">
      <formula>NOT(ISERROR(SEARCH("""""",E365)))</formula>
    </cfRule>
    <cfRule type="cellIs" dxfId="2486" priority="2486" operator="equal">
      <formula>""""""</formula>
    </cfRule>
    <cfRule type="expression" dxfId="2485" priority="2487">
      <formula>""</formula>
    </cfRule>
  </conditionalFormatting>
  <conditionalFormatting sqref="E366:H366">
    <cfRule type="containsText" dxfId="2484" priority="2482" operator="containsText" text="&quot;&quot;">
      <formula>NOT(ISERROR(SEARCH("""""",E366)))</formula>
    </cfRule>
    <cfRule type="cellIs" dxfId="2483" priority="2483" operator="equal">
      <formula>""""""</formula>
    </cfRule>
    <cfRule type="expression" dxfId="2482" priority="2484">
      <formula>""</formula>
    </cfRule>
  </conditionalFormatting>
  <conditionalFormatting sqref="E367:H367">
    <cfRule type="containsText" dxfId="2481" priority="2479" operator="containsText" text="&quot;&quot;">
      <formula>NOT(ISERROR(SEARCH("""""",E367)))</formula>
    </cfRule>
    <cfRule type="cellIs" dxfId="2480" priority="2480" operator="equal">
      <formula>""""""</formula>
    </cfRule>
    <cfRule type="expression" dxfId="2479" priority="2481">
      <formula>""</formula>
    </cfRule>
  </conditionalFormatting>
  <conditionalFormatting sqref="E368:H368">
    <cfRule type="containsText" dxfId="2478" priority="2476" operator="containsText" text="&quot;&quot;">
      <formula>NOT(ISERROR(SEARCH("""""",E368)))</formula>
    </cfRule>
    <cfRule type="cellIs" dxfId="2477" priority="2477" operator="equal">
      <formula>""""""</formula>
    </cfRule>
    <cfRule type="expression" dxfId="2476" priority="2478">
      <formula>""</formula>
    </cfRule>
  </conditionalFormatting>
  <conditionalFormatting sqref="E369:H369">
    <cfRule type="containsText" dxfId="2475" priority="2473" operator="containsText" text="&quot;&quot;">
      <formula>NOT(ISERROR(SEARCH("""""",E369)))</formula>
    </cfRule>
    <cfRule type="cellIs" dxfId="2474" priority="2474" operator="equal">
      <formula>""""""</formula>
    </cfRule>
    <cfRule type="expression" dxfId="2473" priority="2475">
      <formula>""</formula>
    </cfRule>
  </conditionalFormatting>
  <conditionalFormatting sqref="E370:H370">
    <cfRule type="containsText" dxfId="2472" priority="2470" operator="containsText" text="&quot;&quot;">
      <formula>NOT(ISERROR(SEARCH("""""",E370)))</formula>
    </cfRule>
    <cfRule type="cellIs" dxfId="2471" priority="2471" operator="equal">
      <formula>""""""</formula>
    </cfRule>
    <cfRule type="expression" dxfId="2470" priority="2472">
      <formula>""</formula>
    </cfRule>
  </conditionalFormatting>
  <conditionalFormatting sqref="E371:H371">
    <cfRule type="containsText" dxfId="2469" priority="2467" operator="containsText" text="&quot;&quot;">
      <formula>NOT(ISERROR(SEARCH("""""",E371)))</formula>
    </cfRule>
    <cfRule type="cellIs" dxfId="2468" priority="2468" operator="equal">
      <formula>""""""</formula>
    </cfRule>
    <cfRule type="expression" dxfId="2467" priority="2469">
      <formula>""</formula>
    </cfRule>
  </conditionalFormatting>
  <conditionalFormatting sqref="E372:H372">
    <cfRule type="containsText" dxfId="2466" priority="2464" operator="containsText" text="&quot;&quot;">
      <formula>NOT(ISERROR(SEARCH("""""",E372)))</formula>
    </cfRule>
    <cfRule type="cellIs" dxfId="2465" priority="2465" operator="equal">
      <formula>""""""</formula>
    </cfRule>
    <cfRule type="expression" dxfId="2464" priority="2466">
      <formula>""</formula>
    </cfRule>
  </conditionalFormatting>
  <conditionalFormatting sqref="E373:H373">
    <cfRule type="containsText" dxfId="2463" priority="2461" operator="containsText" text="&quot;&quot;">
      <formula>NOT(ISERROR(SEARCH("""""",E373)))</formula>
    </cfRule>
    <cfRule type="cellIs" dxfId="2462" priority="2462" operator="equal">
      <formula>""""""</formula>
    </cfRule>
    <cfRule type="expression" dxfId="2461" priority="2463">
      <formula>""</formula>
    </cfRule>
  </conditionalFormatting>
  <conditionalFormatting sqref="E374:H374">
    <cfRule type="containsText" dxfId="2460" priority="2458" operator="containsText" text="&quot;&quot;">
      <formula>NOT(ISERROR(SEARCH("""""",E374)))</formula>
    </cfRule>
    <cfRule type="cellIs" dxfId="2459" priority="2459" operator="equal">
      <formula>""""""</formula>
    </cfRule>
    <cfRule type="expression" dxfId="2458" priority="2460">
      <formula>""</formula>
    </cfRule>
  </conditionalFormatting>
  <conditionalFormatting sqref="E375:H375">
    <cfRule type="containsText" dxfId="2457" priority="2455" operator="containsText" text="&quot;&quot;">
      <formula>NOT(ISERROR(SEARCH("""""",E375)))</formula>
    </cfRule>
    <cfRule type="cellIs" dxfId="2456" priority="2456" operator="equal">
      <formula>""""""</formula>
    </cfRule>
    <cfRule type="expression" dxfId="2455" priority="2457">
      <formula>""</formula>
    </cfRule>
  </conditionalFormatting>
  <conditionalFormatting sqref="E376:H376">
    <cfRule type="containsText" dxfId="2454" priority="2452" operator="containsText" text="&quot;&quot;">
      <formula>NOT(ISERROR(SEARCH("""""",E376)))</formula>
    </cfRule>
    <cfRule type="cellIs" dxfId="2453" priority="2453" operator="equal">
      <formula>""""""</formula>
    </cfRule>
    <cfRule type="expression" dxfId="2452" priority="2454">
      <formula>""</formula>
    </cfRule>
  </conditionalFormatting>
  <conditionalFormatting sqref="E377:H377">
    <cfRule type="containsText" dxfId="2451" priority="2449" operator="containsText" text="&quot;&quot;">
      <formula>NOT(ISERROR(SEARCH("""""",E377)))</formula>
    </cfRule>
    <cfRule type="cellIs" dxfId="2450" priority="2450" operator="equal">
      <formula>""""""</formula>
    </cfRule>
    <cfRule type="expression" dxfId="2449" priority="2451">
      <formula>""</formula>
    </cfRule>
  </conditionalFormatting>
  <conditionalFormatting sqref="E378:H378">
    <cfRule type="containsText" dxfId="2448" priority="2446" operator="containsText" text="&quot;&quot;">
      <formula>NOT(ISERROR(SEARCH("""""",E378)))</formula>
    </cfRule>
    <cfRule type="cellIs" dxfId="2447" priority="2447" operator="equal">
      <formula>""""""</formula>
    </cfRule>
    <cfRule type="expression" dxfId="2446" priority="2448">
      <formula>""</formula>
    </cfRule>
  </conditionalFormatting>
  <conditionalFormatting sqref="E379:H379">
    <cfRule type="containsText" dxfId="2445" priority="2443" operator="containsText" text="&quot;&quot;">
      <formula>NOT(ISERROR(SEARCH("""""",E379)))</formula>
    </cfRule>
    <cfRule type="cellIs" dxfId="2444" priority="2444" operator="equal">
      <formula>""""""</formula>
    </cfRule>
    <cfRule type="expression" dxfId="2443" priority="2445">
      <formula>""</formula>
    </cfRule>
  </conditionalFormatting>
  <conditionalFormatting sqref="E380:H380">
    <cfRule type="containsText" dxfId="2442" priority="2440" operator="containsText" text="&quot;&quot;">
      <formula>NOT(ISERROR(SEARCH("""""",E380)))</formula>
    </cfRule>
    <cfRule type="cellIs" dxfId="2441" priority="2441" operator="equal">
      <formula>""""""</formula>
    </cfRule>
    <cfRule type="expression" dxfId="2440" priority="2442">
      <formula>""</formula>
    </cfRule>
  </conditionalFormatting>
  <conditionalFormatting sqref="E381:H381">
    <cfRule type="containsText" dxfId="2439" priority="2437" operator="containsText" text="&quot;&quot;">
      <formula>NOT(ISERROR(SEARCH("""""",E381)))</formula>
    </cfRule>
    <cfRule type="cellIs" dxfId="2438" priority="2438" operator="equal">
      <formula>""""""</formula>
    </cfRule>
    <cfRule type="expression" dxfId="2437" priority="2439">
      <formula>""</formula>
    </cfRule>
  </conditionalFormatting>
  <conditionalFormatting sqref="E382:H382">
    <cfRule type="containsText" dxfId="2436" priority="2434" operator="containsText" text="&quot;&quot;">
      <formula>NOT(ISERROR(SEARCH("""""",E382)))</formula>
    </cfRule>
    <cfRule type="cellIs" dxfId="2435" priority="2435" operator="equal">
      <formula>""""""</formula>
    </cfRule>
    <cfRule type="expression" dxfId="2434" priority="2436">
      <formula>""</formula>
    </cfRule>
  </conditionalFormatting>
  <conditionalFormatting sqref="E383:H383">
    <cfRule type="containsText" dxfId="2433" priority="2431" operator="containsText" text="&quot;&quot;">
      <formula>NOT(ISERROR(SEARCH("""""",E383)))</formula>
    </cfRule>
    <cfRule type="cellIs" dxfId="2432" priority="2432" operator="equal">
      <formula>""""""</formula>
    </cfRule>
    <cfRule type="expression" dxfId="2431" priority="2433">
      <formula>""</formula>
    </cfRule>
  </conditionalFormatting>
  <conditionalFormatting sqref="E384:H384">
    <cfRule type="containsText" dxfId="2430" priority="2428" operator="containsText" text="&quot;&quot;">
      <formula>NOT(ISERROR(SEARCH("""""",E384)))</formula>
    </cfRule>
    <cfRule type="cellIs" dxfId="2429" priority="2429" operator="equal">
      <formula>""""""</formula>
    </cfRule>
    <cfRule type="expression" dxfId="2428" priority="2430">
      <formula>""</formula>
    </cfRule>
  </conditionalFormatting>
  <conditionalFormatting sqref="E385:H385">
    <cfRule type="containsText" dxfId="2427" priority="2425" operator="containsText" text="&quot;&quot;">
      <formula>NOT(ISERROR(SEARCH("""""",E385)))</formula>
    </cfRule>
    <cfRule type="cellIs" dxfId="2426" priority="2426" operator="equal">
      <formula>""""""</formula>
    </cfRule>
    <cfRule type="expression" dxfId="2425" priority="2427">
      <formula>""</formula>
    </cfRule>
  </conditionalFormatting>
  <conditionalFormatting sqref="E386:H386">
    <cfRule type="containsText" dxfId="2424" priority="2422" operator="containsText" text="&quot;&quot;">
      <formula>NOT(ISERROR(SEARCH("""""",E386)))</formula>
    </cfRule>
    <cfRule type="cellIs" dxfId="2423" priority="2423" operator="equal">
      <formula>""""""</formula>
    </cfRule>
    <cfRule type="expression" dxfId="2422" priority="2424">
      <formula>""</formula>
    </cfRule>
  </conditionalFormatting>
  <conditionalFormatting sqref="E387:H387">
    <cfRule type="containsText" dxfId="2421" priority="2419" operator="containsText" text="&quot;&quot;">
      <formula>NOT(ISERROR(SEARCH("""""",E387)))</formula>
    </cfRule>
    <cfRule type="cellIs" dxfId="2420" priority="2420" operator="equal">
      <formula>""""""</formula>
    </cfRule>
    <cfRule type="expression" dxfId="2419" priority="2421">
      <formula>""</formula>
    </cfRule>
  </conditionalFormatting>
  <conditionalFormatting sqref="E388:H388">
    <cfRule type="containsText" dxfId="2418" priority="2416" operator="containsText" text="&quot;&quot;">
      <formula>NOT(ISERROR(SEARCH("""""",E388)))</formula>
    </cfRule>
    <cfRule type="cellIs" dxfId="2417" priority="2417" operator="equal">
      <formula>""""""</formula>
    </cfRule>
    <cfRule type="expression" dxfId="2416" priority="2418">
      <formula>""</formula>
    </cfRule>
  </conditionalFormatting>
  <conditionalFormatting sqref="E389:H389">
    <cfRule type="containsText" dxfId="2415" priority="2413" operator="containsText" text="&quot;&quot;">
      <formula>NOT(ISERROR(SEARCH("""""",E389)))</formula>
    </cfRule>
    <cfRule type="cellIs" dxfId="2414" priority="2414" operator="equal">
      <formula>""""""</formula>
    </cfRule>
    <cfRule type="expression" dxfId="2413" priority="2415">
      <formula>""</formula>
    </cfRule>
  </conditionalFormatting>
  <conditionalFormatting sqref="E390:H390">
    <cfRule type="containsText" dxfId="2412" priority="2410" operator="containsText" text="&quot;&quot;">
      <formula>NOT(ISERROR(SEARCH("""""",E390)))</formula>
    </cfRule>
    <cfRule type="cellIs" dxfId="2411" priority="2411" operator="equal">
      <formula>""""""</formula>
    </cfRule>
    <cfRule type="expression" dxfId="2410" priority="2412">
      <formula>""</formula>
    </cfRule>
  </conditionalFormatting>
  <conditionalFormatting sqref="E391:H391">
    <cfRule type="containsText" dxfId="2409" priority="2407" operator="containsText" text="&quot;&quot;">
      <formula>NOT(ISERROR(SEARCH("""""",E391)))</formula>
    </cfRule>
    <cfRule type="cellIs" dxfId="2408" priority="2408" operator="equal">
      <formula>""""""</formula>
    </cfRule>
    <cfRule type="expression" dxfId="2407" priority="2409">
      <formula>""</formula>
    </cfRule>
  </conditionalFormatting>
  <conditionalFormatting sqref="E392:H392">
    <cfRule type="containsText" dxfId="2406" priority="2404" operator="containsText" text="&quot;&quot;">
      <formula>NOT(ISERROR(SEARCH("""""",E392)))</formula>
    </cfRule>
    <cfRule type="cellIs" dxfId="2405" priority="2405" operator="equal">
      <formula>""""""</formula>
    </cfRule>
    <cfRule type="expression" dxfId="2404" priority="2406">
      <formula>""</formula>
    </cfRule>
  </conditionalFormatting>
  <conditionalFormatting sqref="E393:H393">
    <cfRule type="containsText" dxfId="2403" priority="2401" operator="containsText" text="&quot;&quot;">
      <formula>NOT(ISERROR(SEARCH("""""",E393)))</formula>
    </cfRule>
    <cfRule type="cellIs" dxfId="2402" priority="2402" operator="equal">
      <formula>""""""</formula>
    </cfRule>
    <cfRule type="expression" dxfId="2401" priority="2403">
      <formula>""</formula>
    </cfRule>
  </conditionalFormatting>
  <conditionalFormatting sqref="E394:H394">
    <cfRule type="containsText" dxfId="2400" priority="2398" operator="containsText" text="&quot;&quot;">
      <formula>NOT(ISERROR(SEARCH("""""",E394)))</formula>
    </cfRule>
    <cfRule type="cellIs" dxfId="2399" priority="2399" operator="equal">
      <formula>""""""</formula>
    </cfRule>
    <cfRule type="expression" dxfId="2398" priority="2400">
      <formula>""</formula>
    </cfRule>
  </conditionalFormatting>
  <conditionalFormatting sqref="E395:H395">
    <cfRule type="containsText" dxfId="2397" priority="2395" operator="containsText" text="&quot;&quot;">
      <formula>NOT(ISERROR(SEARCH("""""",E395)))</formula>
    </cfRule>
    <cfRule type="cellIs" dxfId="2396" priority="2396" operator="equal">
      <formula>""""""</formula>
    </cfRule>
    <cfRule type="expression" dxfId="2395" priority="2397">
      <formula>""</formula>
    </cfRule>
  </conditionalFormatting>
  <conditionalFormatting sqref="E396:H396">
    <cfRule type="containsText" dxfId="2394" priority="2392" operator="containsText" text="&quot;&quot;">
      <formula>NOT(ISERROR(SEARCH("""""",E396)))</formula>
    </cfRule>
    <cfRule type="cellIs" dxfId="2393" priority="2393" operator="equal">
      <formula>""""""</formula>
    </cfRule>
    <cfRule type="expression" dxfId="2392" priority="2394">
      <formula>""</formula>
    </cfRule>
  </conditionalFormatting>
  <conditionalFormatting sqref="E397:H397">
    <cfRule type="containsText" dxfId="2391" priority="2389" operator="containsText" text="&quot;&quot;">
      <formula>NOT(ISERROR(SEARCH("""""",E397)))</formula>
    </cfRule>
    <cfRule type="cellIs" dxfId="2390" priority="2390" operator="equal">
      <formula>""""""</formula>
    </cfRule>
    <cfRule type="expression" dxfId="2389" priority="2391">
      <formula>""</formula>
    </cfRule>
  </conditionalFormatting>
  <conditionalFormatting sqref="E398:H398">
    <cfRule type="containsText" dxfId="2388" priority="2386" operator="containsText" text="&quot;&quot;">
      <formula>NOT(ISERROR(SEARCH("""""",E398)))</formula>
    </cfRule>
    <cfRule type="cellIs" dxfId="2387" priority="2387" operator="equal">
      <formula>""""""</formula>
    </cfRule>
    <cfRule type="expression" dxfId="2386" priority="2388">
      <formula>""</formula>
    </cfRule>
  </conditionalFormatting>
  <conditionalFormatting sqref="E399:H399">
    <cfRule type="containsText" dxfId="2385" priority="2383" operator="containsText" text="&quot;&quot;">
      <formula>NOT(ISERROR(SEARCH("""""",E399)))</formula>
    </cfRule>
    <cfRule type="cellIs" dxfId="2384" priority="2384" operator="equal">
      <formula>""""""</formula>
    </cfRule>
    <cfRule type="expression" dxfId="2383" priority="2385">
      <formula>""</formula>
    </cfRule>
  </conditionalFormatting>
  <conditionalFormatting sqref="E400:H400">
    <cfRule type="containsText" dxfId="2382" priority="2380" operator="containsText" text="&quot;&quot;">
      <formula>NOT(ISERROR(SEARCH("""""",E400)))</formula>
    </cfRule>
    <cfRule type="cellIs" dxfId="2381" priority="2381" operator="equal">
      <formula>""""""</formula>
    </cfRule>
    <cfRule type="expression" dxfId="2380" priority="2382">
      <formula>""</formula>
    </cfRule>
  </conditionalFormatting>
  <conditionalFormatting sqref="E401:H401">
    <cfRule type="containsText" dxfId="2379" priority="2377" operator="containsText" text="&quot;&quot;">
      <formula>NOT(ISERROR(SEARCH("""""",E401)))</formula>
    </cfRule>
    <cfRule type="cellIs" dxfId="2378" priority="2378" operator="equal">
      <formula>""""""</formula>
    </cfRule>
    <cfRule type="expression" dxfId="2377" priority="2379">
      <formula>""</formula>
    </cfRule>
  </conditionalFormatting>
  <conditionalFormatting sqref="E402:H402">
    <cfRule type="containsText" dxfId="2376" priority="2374" operator="containsText" text="&quot;&quot;">
      <formula>NOT(ISERROR(SEARCH("""""",E402)))</formula>
    </cfRule>
    <cfRule type="cellIs" dxfId="2375" priority="2375" operator="equal">
      <formula>""""""</formula>
    </cfRule>
    <cfRule type="expression" dxfId="2374" priority="2376">
      <formula>""</formula>
    </cfRule>
  </conditionalFormatting>
  <conditionalFormatting sqref="E403:H403">
    <cfRule type="containsText" dxfId="2373" priority="2371" operator="containsText" text="&quot;&quot;">
      <formula>NOT(ISERROR(SEARCH("""""",E403)))</formula>
    </cfRule>
    <cfRule type="cellIs" dxfId="2372" priority="2372" operator="equal">
      <formula>""""""</formula>
    </cfRule>
    <cfRule type="expression" dxfId="2371" priority="2373">
      <formula>""</formula>
    </cfRule>
  </conditionalFormatting>
  <conditionalFormatting sqref="E404:H404">
    <cfRule type="containsText" dxfId="2370" priority="2368" operator="containsText" text="&quot;&quot;">
      <formula>NOT(ISERROR(SEARCH("""""",E404)))</formula>
    </cfRule>
    <cfRule type="cellIs" dxfId="2369" priority="2369" operator="equal">
      <formula>""""""</formula>
    </cfRule>
    <cfRule type="expression" dxfId="2368" priority="2370">
      <formula>""</formula>
    </cfRule>
  </conditionalFormatting>
  <conditionalFormatting sqref="E405:H405">
    <cfRule type="containsText" dxfId="2367" priority="2365" operator="containsText" text="&quot;&quot;">
      <formula>NOT(ISERROR(SEARCH("""""",E405)))</formula>
    </cfRule>
    <cfRule type="cellIs" dxfId="2366" priority="2366" operator="equal">
      <formula>""""""</formula>
    </cfRule>
    <cfRule type="expression" dxfId="2365" priority="2367">
      <formula>""</formula>
    </cfRule>
  </conditionalFormatting>
  <conditionalFormatting sqref="E406:H406">
    <cfRule type="containsText" dxfId="2364" priority="2362" operator="containsText" text="&quot;&quot;">
      <formula>NOT(ISERROR(SEARCH("""""",E406)))</formula>
    </cfRule>
    <cfRule type="cellIs" dxfId="2363" priority="2363" operator="equal">
      <formula>""""""</formula>
    </cfRule>
    <cfRule type="expression" dxfId="2362" priority="2364">
      <formula>""</formula>
    </cfRule>
  </conditionalFormatting>
  <conditionalFormatting sqref="E407:H407">
    <cfRule type="containsText" dxfId="2361" priority="2359" operator="containsText" text="&quot;&quot;">
      <formula>NOT(ISERROR(SEARCH("""""",E407)))</formula>
    </cfRule>
    <cfRule type="cellIs" dxfId="2360" priority="2360" operator="equal">
      <formula>""""""</formula>
    </cfRule>
    <cfRule type="expression" dxfId="2359" priority="2361">
      <formula>""</formula>
    </cfRule>
  </conditionalFormatting>
  <conditionalFormatting sqref="E408:H408">
    <cfRule type="containsText" dxfId="2358" priority="2356" operator="containsText" text="&quot;&quot;">
      <formula>NOT(ISERROR(SEARCH("""""",E408)))</formula>
    </cfRule>
    <cfRule type="cellIs" dxfId="2357" priority="2357" operator="equal">
      <formula>""""""</formula>
    </cfRule>
    <cfRule type="expression" dxfId="2356" priority="2358">
      <formula>""</formula>
    </cfRule>
  </conditionalFormatting>
  <conditionalFormatting sqref="E409:H409">
    <cfRule type="containsText" dxfId="2355" priority="2353" operator="containsText" text="&quot;&quot;">
      <formula>NOT(ISERROR(SEARCH("""""",E409)))</formula>
    </cfRule>
    <cfRule type="cellIs" dxfId="2354" priority="2354" operator="equal">
      <formula>""""""</formula>
    </cfRule>
    <cfRule type="expression" dxfId="2353" priority="2355">
      <formula>""</formula>
    </cfRule>
  </conditionalFormatting>
  <conditionalFormatting sqref="E410:H410">
    <cfRule type="containsText" dxfId="2352" priority="2350" operator="containsText" text="&quot;&quot;">
      <formula>NOT(ISERROR(SEARCH("""""",E410)))</formula>
    </cfRule>
    <cfRule type="cellIs" dxfId="2351" priority="2351" operator="equal">
      <formula>""""""</formula>
    </cfRule>
    <cfRule type="expression" dxfId="2350" priority="2352">
      <formula>""</formula>
    </cfRule>
  </conditionalFormatting>
  <conditionalFormatting sqref="E411:H411">
    <cfRule type="containsText" dxfId="2349" priority="2347" operator="containsText" text="&quot;&quot;">
      <formula>NOT(ISERROR(SEARCH("""""",E411)))</formula>
    </cfRule>
    <cfRule type="cellIs" dxfId="2348" priority="2348" operator="equal">
      <formula>""""""</formula>
    </cfRule>
    <cfRule type="expression" dxfId="2347" priority="2349">
      <formula>""</formula>
    </cfRule>
  </conditionalFormatting>
  <conditionalFormatting sqref="E412:H412">
    <cfRule type="containsText" dxfId="2346" priority="2344" operator="containsText" text="&quot;&quot;">
      <formula>NOT(ISERROR(SEARCH("""""",E412)))</formula>
    </cfRule>
    <cfRule type="cellIs" dxfId="2345" priority="2345" operator="equal">
      <formula>""""""</formula>
    </cfRule>
    <cfRule type="expression" dxfId="2344" priority="2346">
      <formula>""</formula>
    </cfRule>
  </conditionalFormatting>
  <conditionalFormatting sqref="E413:H413">
    <cfRule type="containsText" dxfId="2343" priority="2341" operator="containsText" text="&quot;&quot;">
      <formula>NOT(ISERROR(SEARCH("""""",E413)))</formula>
    </cfRule>
    <cfRule type="cellIs" dxfId="2342" priority="2342" operator="equal">
      <formula>""""""</formula>
    </cfRule>
    <cfRule type="expression" dxfId="2341" priority="2343">
      <formula>""</formula>
    </cfRule>
  </conditionalFormatting>
  <conditionalFormatting sqref="E414:H414">
    <cfRule type="containsText" dxfId="2340" priority="2338" operator="containsText" text="&quot;&quot;">
      <formula>NOT(ISERROR(SEARCH("""""",E414)))</formula>
    </cfRule>
    <cfRule type="cellIs" dxfId="2339" priority="2339" operator="equal">
      <formula>""""""</formula>
    </cfRule>
    <cfRule type="expression" dxfId="2338" priority="2340">
      <formula>""</formula>
    </cfRule>
  </conditionalFormatting>
  <conditionalFormatting sqref="E415:H415">
    <cfRule type="containsText" dxfId="2337" priority="2335" operator="containsText" text="&quot;&quot;">
      <formula>NOT(ISERROR(SEARCH("""""",E415)))</formula>
    </cfRule>
    <cfRule type="cellIs" dxfId="2336" priority="2336" operator="equal">
      <formula>""""""</formula>
    </cfRule>
    <cfRule type="expression" dxfId="2335" priority="2337">
      <formula>""</formula>
    </cfRule>
  </conditionalFormatting>
  <conditionalFormatting sqref="E416:H416">
    <cfRule type="containsText" dxfId="2334" priority="2332" operator="containsText" text="&quot;&quot;">
      <formula>NOT(ISERROR(SEARCH("""""",E416)))</formula>
    </cfRule>
    <cfRule type="cellIs" dxfId="2333" priority="2333" operator="equal">
      <formula>""""""</formula>
    </cfRule>
    <cfRule type="expression" dxfId="2332" priority="2334">
      <formula>""</formula>
    </cfRule>
  </conditionalFormatting>
  <conditionalFormatting sqref="E417:H417">
    <cfRule type="containsText" dxfId="2331" priority="2329" operator="containsText" text="&quot;&quot;">
      <formula>NOT(ISERROR(SEARCH("""""",E417)))</formula>
    </cfRule>
    <cfRule type="cellIs" dxfId="2330" priority="2330" operator="equal">
      <formula>""""""</formula>
    </cfRule>
    <cfRule type="expression" dxfId="2329" priority="2331">
      <formula>""</formula>
    </cfRule>
  </conditionalFormatting>
  <conditionalFormatting sqref="E418:H418">
    <cfRule type="containsText" dxfId="2328" priority="2326" operator="containsText" text="&quot;&quot;">
      <formula>NOT(ISERROR(SEARCH("""""",E418)))</formula>
    </cfRule>
    <cfRule type="cellIs" dxfId="2327" priority="2327" operator="equal">
      <formula>""""""</formula>
    </cfRule>
    <cfRule type="expression" dxfId="2326" priority="2328">
      <formula>""</formula>
    </cfRule>
  </conditionalFormatting>
  <conditionalFormatting sqref="E419:H419">
    <cfRule type="containsText" dxfId="2325" priority="2323" operator="containsText" text="&quot;&quot;">
      <formula>NOT(ISERROR(SEARCH("""""",E419)))</formula>
    </cfRule>
    <cfRule type="cellIs" dxfId="2324" priority="2324" operator="equal">
      <formula>""""""</formula>
    </cfRule>
    <cfRule type="expression" dxfId="2323" priority="2325">
      <formula>""</formula>
    </cfRule>
  </conditionalFormatting>
  <conditionalFormatting sqref="E420:H420">
    <cfRule type="containsText" dxfId="2322" priority="2320" operator="containsText" text="&quot;&quot;">
      <formula>NOT(ISERROR(SEARCH("""""",E420)))</formula>
    </cfRule>
    <cfRule type="cellIs" dxfId="2321" priority="2321" operator="equal">
      <formula>""""""</formula>
    </cfRule>
    <cfRule type="expression" dxfId="2320" priority="2322">
      <formula>""</formula>
    </cfRule>
  </conditionalFormatting>
  <conditionalFormatting sqref="E421:H421">
    <cfRule type="containsText" dxfId="2319" priority="2317" operator="containsText" text="&quot;&quot;">
      <formula>NOT(ISERROR(SEARCH("""""",E421)))</formula>
    </cfRule>
    <cfRule type="cellIs" dxfId="2318" priority="2318" operator="equal">
      <formula>""""""</formula>
    </cfRule>
    <cfRule type="expression" dxfId="2317" priority="2319">
      <formula>""</formula>
    </cfRule>
  </conditionalFormatting>
  <conditionalFormatting sqref="E422:H422">
    <cfRule type="containsText" dxfId="2316" priority="2314" operator="containsText" text="&quot;&quot;">
      <formula>NOT(ISERROR(SEARCH("""""",E422)))</formula>
    </cfRule>
    <cfRule type="cellIs" dxfId="2315" priority="2315" operator="equal">
      <formula>""""""</formula>
    </cfRule>
    <cfRule type="expression" dxfId="2314" priority="2316">
      <formula>""</formula>
    </cfRule>
  </conditionalFormatting>
  <conditionalFormatting sqref="E423:H423">
    <cfRule type="containsText" dxfId="2313" priority="2311" operator="containsText" text="&quot;&quot;">
      <formula>NOT(ISERROR(SEARCH("""""",E423)))</formula>
    </cfRule>
    <cfRule type="cellIs" dxfId="2312" priority="2312" operator="equal">
      <formula>""""""</formula>
    </cfRule>
    <cfRule type="expression" dxfId="2311" priority="2313">
      <formula>""</formula>
    </cfRule>
  </conditionalFormatting>
  <conditionalFormatting sqref="E424:H424">
    <cfRule type="containsText" dxfId="2310" priority="2308" operator="containsText" text="&quot;&quot;">
      <formula>NOT(ISERROR(SEARCH("""""",E424)))</formula>
    </cfRule>
    <cfRule type="cellIs" dxfId="2309" priority="2309" operator="equal">
      <formula>""""""</formula>
    </cfRule>
    <cfRule type="expression" dxfId="2308" priority="2310">
      <formula>""</formula>
    </cfRule>
  </conditionalFormatting>
  <conditionalFormatting sqref="E425:H425">
    <cfRule type="containsText" dxfId="2307" priority="2305" operator="containsText" text="&quot;&quot;">
      <formula>NOT(ISERROR(SEARCH("""""",E425)))</formula>
    </cfRule>
    <cfRule type="cellIs" dxfId="2306" priority="2306" operator="equal">
      <formula>""""""</formula>
    </cfRule>
    <cfRule type="expression" dxfId="2305" priority="2307">
      <formula>""</formula>
    </cfRule>
  </conditionalFormatting>
  <conditionalFormatting sqref="E426:H426">
    <cfRule type="containsText" dxfId="2304" priority="2302" operator="containsText" text="&quot;&quot;">
      <formula>NOT(ISERROR(SEARCH("""""",E426)))</formula>
    </cfRule>
    <cfRule type="cellIs" dxfId="2303" priority="2303" operator="equal">
      <formula>""""""</formula>
    </cfRule>
    <cfRule type="expression" dxfId="2302" priority="2304">
      <formula>""</formula>
    </cfRule>
  </conditionalFormatting>
  <conditionalFormatting sqref="E427:H427">
    <cfRule type="containsText" dxfId="2301" priority="2299" operator="containsText" text="&quot;&quot;">
      <formula>NOT(ISERROR(SEARCH("""""",E427)))</formula>
    </cfRule>
    <cfRule type="cellIs" dxfId="2300" priority="2300" operator="equal">
      <formula>""""""</formula>
    </cfRule>
    <cfRule type="expression" dxfId="2299" priority="2301">
      <formula>""</formula>
    </cfRule>
  </conditionalFormatting>
  <conditionalFormatting sqref="E428:H428">
    <cfRule type="containsText" dxfId="2298" priority="2296" operator="containsText" text="&quot;&quot;">
      <formula>NOT(ISERROR(SEARCH("""""",E428)))</formula>
    </cfRule>
    <cfRule type="cellIs" dxfId="2297" priority="2297" operator="equal">
      <formula>""""""</formula>
    </cfRule>
    <cfRule type="expression" dxfId="2296" priority="2298">
      <formula>""</formula>
    </cfRule>
  </conditionalFormatting>
  <conditionalFormatting sqref="E429:H429">
    <cfRule type="containsText" dxfId="2295" priority="2293" operator="containsText" text="&quot;&quot;">
      <formula>NOT(ISERROR(SEARCH("""""",E429)))</formula>
    </cfRule>
    <cfRule type="cellIs" dxfId="2294" priority="2294" operator="equal">
      <formula>""""""</formula>
    </cfRule>
    <cfRule type="expression" dxfId="2293" priority="2295">
      <formula>""</formula>
    </cfRule>
  </conditionalFormatting>
  <conditionalFormatting sqref="E430:H430">
    <cfRule type="containsText" dxfId="2292" priority="2290" operator="containsText" text="&quot;&quot;">
      <formula>NOT(ISERROR(SEARCH("""""",E430)))</formula>
    </cfRule>
    <cfRule type="cellIs" dxfId="2291" priority="2291" operator="equal">
      <formula>""""""</formula>
    </cfRule>
    <cfRule type="expression" dxfId="2290" priority="2292">
      <formula>""</formula>
    </cfRule>
  </conditionalFormatting>
  <conditionalFormatting sqref="E431:H431">
    <cfRule type="containsText" dxfId="2289" priority="2287" operator="containsText" text="&quot;&quot;">
      <formula>NOT(ISERROR(SEARCH("""""",E431)))</formula>
    </cfRule>
    <cfRule type="cellIs" dxfId="2288" priority="2288" operator="equal">
      <formula>""""""</formula>
    </cfRule>
    <cfRule type="expression" dxfId="2287" priority="2289">
      <formula>""</formula>
    </cfRule>
  </conditionalFormatting>
  <conditionalFormatting sqref="E432:H432">
    <cfRule type="containsText" dxfId="2286" priority="2284" operator="containsText" text="&quot;&quot;">
      <formula>NOT(ISERROR(SEARCH("""""",E432)))</formula>
    </cfRule>
    <cfRule type="cellIs" dxfId="2285" priority="2285" operator="equal">
      <formula>""""""</formula>
    </cfRule>
    <cfRule type="expression" dxfId="2284" priority="2286">
      <formula>""</formula>
    </cfRule>
  </conditionalFormatting>
  <conditionalFormatting sqref="E433:H433">
    <cfRule type="containsText" dxfId="2283" priority="2281" operator="containsText" text="&quot;&quot;">
      <formula>NOT(ISERROR(SEARCH("""""",E433)))</formula>
    </cfRule>
    <cfRule type="cellIs" dxfId="2282" priority="2282" operator="equal">
      <formula>""""""</formula>
    </cfRule>
    <cfRule type="expression" dxfId="2281" priority="2283">
      <formula>""</formula>
    </cfRule>
  </conditionalFormatting>
  <conditionalFormatting sqref="E434:H434">
    <cfRule type="containsText" dxfId="2280" priority="2278" operator="containsText" text="&quot;&quot;">
      <formula>NOT(ISERROR(SEARCH("""""",E434)))</formula>
    </cfRule>
    <cfRule type="cellIs" dxfId="2279" priority="2279" operator="equal">
      <formula>""""""</formula>
    </cfRule>
    <cfRule type="expression" dxfId="2278" priority="2280">
      <formula>""</formula>
    </cfRule>
  </conditionalFormatting>
  <conditionalFormatting sqref="E435:H435">
    <cfRule type="containsText" dxfId="2277" priority="2275" operator="containsText" text="&quot;&quot;">
      <formula>NOT(ISERROR(SEARCH("""""",E435)))</formula>
    </cfRule>
    <cfRule type="cellIs" dxfId="2276" priority="2276" operator="equal">
      <formula>""""""</formula>
    </cfRule>
    <cfRule type="expression" dxfId="2275" priority="2277">
      <formula>""</formula>
    </cfRule>
  </conditionalFormatting>
  <conditionalFormatting sqref="E436:H436">
    <cfRule type="containsText" dxfId="2274" priority="2272" operator="containsText" text="&quot;&quot;">
      <formula>NOT(ISERROR(SEARCH("""""",E436)))</formula>
    </cfRule>
    <cfRule type="cellIs" dxfId="2273" priority="2273" operator="equal">
      <formula>""""""</formula>
    </cfRule>
    <cfRule type="expression" dxfId="2272" priority="2274">
      <formula>""</formula>
    </cfRule>
  </conditionalFormatting>
  <conditionalFormatting sqref="E437:H437">
    <cfRule type="containsText" dxfId="2271" priority="2269" operator="containsText" text="&quot;&quot;">
      <formula>NOT(ISERROR(SEARCH("""""",E437)))</formula>
    </cfRule>
    <cfRule type="cellIs" dxfId="2270" priority="2270" operator="equal">
      <formula>""""""</formula>
    </cfRule>
    <cfRule type="expression" dxfId="2269" priority="2271">
      <formula>""</formula>
    </cfRule>
  </conditionalFormatting>
  <conditionalFormatting sqref="E438:H438">
    <cfRule type="containsText" dxfId="2268" priority="2266" operator="containsText" text="&quot;&quot;">
      <formula>NOT(ISERROR(SEARCH("""""",E438)))</formula>
    </cfRule>
    <cfRule type="cellIs" dxfId="2267" priority="2267" operator="equal">
      <formula>""""""</formula>
    </cfRule>
    <cfRule type="expression" dxfId="2266" priority="2268">
      <formula>""</formula>
    </cfRule>
  </conditionalFormatting>
  <conditionalFormatting sqref="E439:H439">
    <cfRule type="containsText" dxfId="2265" priority="2263" operator="containsText" text="&quot;&quot;">
      <formula>NOT(ISERROR(SEARCH("""""",E439)))</formula>
    </cfRule>
    <cfRule type="cellIs" dxfId="2264" priority="2264" operator="equal">
      <formula>""""""</formula>
    </cfRule>
    <cfRule type="expression" dxfId="2263" priority="2265">
      <formula>""</formula>
    </cfRule>
  </conditionalFormatting>
  <conditionalFormatting sqref="E440:H440">
    <cfRule type="containsText" dxfId="2262" priority="2260" operator="containsText" text="&quot;&quot;">
      <formula>NOT(ISERROR(SEARCH("""""",E440)))</formula>
    </cfRule>
    <cfRule type="cellIs" dxfId="2261" priority="2261" operator="equal">
      <formula>""""""</formula>
    </cfRule>
    <cfRule type="expression" dxfId="2260" priority="2262">
      <formula>""</formula>
    </cfRule>
  </conditionalFormatting>
  <conditionalFormatting sqref="E441:H441">
    <cfRule type="containsText" dxfId="2259" priority="2257" operator="containsText" text="&quot;&quot;">
      <formula>NOT(ISERROR(SEARCH("""""",E441)))</formula>
    </cfRule>
    <cfRule type="cellIs" dxfId="2258" priority="2258" operator="equal">
      <formula>""""""</formula>
    </cfRule>
    <cfRule type="expression" dxfId="2257" priority="2259">
      <formula>""</formula>
    </cfRule>
  </conditionalFormatting>
  <conditionalFormatting sqref="E442:H442">
    <cfRule type="containsText" dxfId="2256" priority="2254" operator="containsText" text="&quot;&quot;">
      <formula>NOT(ISERROR(SEARCH("""""",E442)))</formula>
    </cfRule>
    <cfRule type="cellIs" dxfId="2255" priority="2255" operator="equal">
      <formula>""""""</formula>
    </cfRule>
    <cfRule type="expression" dxfId="2254" priority="2256">
      <formula>""</formula>
    </cfRule>
  </conditionalFormatting>
  <conditionalFormatting sqref="E443:H443">
    <cfRule type="containsText" dxfId="2253" priority="2251" operator="containsText" text="&quot;&quot;">
      <formula>NOT(ISERROR(SEARCH("""""",E443)))</formula>
    </cfRule>
    <cfRule type="cellIs" dxfId="2252" priority="2252" operator="equal">
      <formula>""""""</formula>
    </cfRule>
    <cfRule type="expression" dxfId="2251" priority="2253">
      <formula>""</formula>
    </cfRule>
  </conditionalFormatting>
  <conditionalFormatting sqref="E444:H444">
    <cfRule type="containsText" dxfId="2250" priority="2248" operator="containsText" text="&quot;&quot;">
      <formula>NOT(ISERROR(SEARCH("""""",E444)))</formula>
    </cfRule>
    <cfRule type="cellIs" dxfId="2249" priority="2249" operator="equal">
      <formula>""""""</formula>
    </cfRule>
    <cfRule type="expression" dxfId="2248" priority="2250">
      <formula>""</formula>
    </cfRule>
  </conditionalFormatting>
  <conditionalFormatting sqref="E445:H445">
    <cfRule type="containsText" dxfId="2247" priority="2245" operator="containsText" text="&quot;&quot;">
      <formula>NOT(ISERROR(SEARCH("""""",E445)))</formula>
    </cfRule>
    <cfRule type="cellIs" dxfId="2246" priority="2246" operator="equal">
      <formula>""""""</formula>
    </cfRule>
    <cfRule type="expression" dxfId="2245" priority="2247">
      <formula>""</formula>
    </cfRule>
  </conditionalFormatting>
  <conditionalFormatting sqref="E446:H446">
    <cfRule type="containsText" dxfId="2244" priority="2242" operator="containsText" text="&quot;&quot;">
      <formula>NOT(ISERROR(SEARCH("""""",E446)))</formula>
    </cfRule>
    <cfRule type="cellIs" dxfId="2243" priority="2243" operator="equal">
      <formula>""""""</formula>
    </cfRule>
    <cfRule type="expression" dxfId="2242" priority="2244">
      <formula>""</formula>
    </cfRule>
  </conditionalFormatting>
  <conditionalFormatting sqref="E447:H447">
    <cfRule type="containsText" dxfId="2241" priority="2239" operator="containsText" text="&quot;&quot;">
      <formula>NOT(ISERROR(SEARCH("""""",E447)))</formula>
    </cfRule>
    <cfRule type="cellIs" dxfId="2240" priority="2240" operator="equal">
      <formula>""""""</formula>
    </cfRule>
    <cfRule type="expression" dxfId="2239" priority="2241">
      <formula>""</formula>
    </cfRule>
  </conditionalFormatting>
  <conditionalFormatting sqref="E448:H448">
    <cfRule type="containsText" dxfId="2238" priority="2236" operator="containsText" text="&quot;&quot;">
      <formula>NOT(ISERROR(SEARCH("""""",E448)))</formula>
    </cfRule>
    <cfRule type="cellIs" dxfId="2237" priority="2237" operator="equal">
      <formula>""""""</formula>
    </cfRule>
    <cfRule type="expression" dxfId="2236" priority="2238">
      <formula>""</formula>
    </cfRule>
  </conditionalFormatting>
  <conditionalFormatting sqref="E449:H449">
    <cfRule type="containsText" dxfId="2235" priority="2233" operator="containsText" text="&quot;&quot;">
      <formula>NOT(ISERROR(SEARCH("""""",E449)))</formula>
    </cfRule>
    <cfRule type="cellIs" dxfId="2234" priority="2234" operator="equal">
      <formula>""""""</formula>
    </cfRule>
    <cfRule type="expression" dxfId="2233" priority="2235">
      <formula>""</formula>
    </cfRule>
  </conditionalFormatting>
  <conditionalFormatting sqref="E450:H450">
    <cfRule type="containsText" dxfId="2232" priority="2230" operator="containsText" text="&quot;&quot;">
      <formula>NOT(ISERROR(SEARCH("""""",E450)))</formula>
    </cfRule>
    <cfRule type="cellIs" dxfId="2231" priority="2231" operator="equal">
      <formula>""""""</formula>
    </cfRule>
    <cfRule type="expression" dxfId="2230" priority="2232">
      <formula>""</formula>
    </cfRule>
  </conditionalFormatting>
  <conditionalFormatting sqref="E451:H451">
    <cfRule type="containsText" dxfId="2229" priority="2227" operator="containsText" text="&quot;&quot;">
      <formula>NOT(ISERROR(SEARCH("""""",E451)))</formula>
    </cfRule>
    <cfRule type="cellIs" dxfId="2228" priority="2228" operator="equal">
      <formula>""""""</formula>
    </cfRule>
    <cfRule type="expression" dxfId="2227" priority="2229">
      <formula>""</formula>
    </cfRule>
  </conditionalFormatting>
  <conditionalFormatting sqref="E452:H452">
    <cfRule type="containsText" dxfId="2226" priority="2224" operator="containsText" text="&quot;&quot;">
      <formula>NOT(ISERROR(SEARCH("""""",E452)))</formula>
    </cfRule>
    <cfRule type="cellIs" dxfId="2225" priority="2225" operator="equal">
      <formula>""""""</formula>
    </cfRule>
    <cfRule type="expression" dxfId="2224" priority="2226">
      <formula>""</formula>
    </cfRule>
  </conditionalFormatting>
  <conditionalFormatting sqref="E453:H453">
    <cfRule type="containsText" dxfId="2223" priority="2221" operator="containsText" text="&quot;&quot;">
      <formula>NOT(ISERROR(SEARCH("""""",E453)))</formula>
    </cfRule>
    <cfRule type="cellIs" dxfId="2222" priority="2222" operator="equal">
      <formula>""""""</formula>
    </cfRule>
    <cfRule type="expression" dxfId="2221" priority="2223">
      <formula>""</formula>
    </cfRule>
  </conditionalFormatting>
  <conditionalFormatting sqref="E454:H454">
    <cfRule type="containsText" dxfId="2220" priority="2218" operator="containsText" text="&quot;&quot;">
      <formula>NOT(ISERROR(SEARCH("""""",E454)))</formula>
    </cfRule>
    <cfRule type="cellIs" dxfId="2219" priority="2219" operator="equal">
      <formula>""""""</formula>
    </cfRule>
    <cfRule type="expression" dxfId="2218" priority="2220">
      <formula>""</formula>
    </cfRule>
  </conditionalFormatting>
  <conditionalFormatting sqref="E455:H455">
    <cfRule type="containsText" dxfId="2217" priority="2215" operator="containsText" text="&quot;&quot;">
      <formula>NOT(ISERROR(SEARCH("""""",E455)))</formula>
    </cfRule>
    <cfRule type="cellIs" dxfId="2216" priority="2216" operator="equal">
      <formula>""""""</formula>
    </cfRule>
    <cfRule type="expression" dxfId="2215" priority="2217">
      <formula>""</formula>
    </cfRule>
  </conditionalFormatting>
  <conditionalFormatting sqref="E456:H456">
    <cfRule type="containsText" dxfId="2214" priority="2212" operator="containsText" text="&quot;&quot;">
      <formula>NOT(ISERROR(SEARCH("""""",E456)))</formula>
    </cfRule>
    <cfRule type="cellIs" dxfId="2213" priority="2213" operator="equal">
      <formula>""""""</formula>
    </cfRule>
    <cfRule type="expression" dxfId="2212" priority="2214">
      <formula>""</formula>
    </cfRule>
  </conditionalFormatting>
  <conditionalFormatting sqref="E457:H457">
    <cfRule type="containsText" dxfId="2211" priority="2209" operator="containsText" text="&quot;&quot;">
      <formula>NOT(ISERROR(SEARCH("""""",E457)))</formula>
    </cfRule>
    <cfRule type="cellIs" dxfId="2210" priority="2210" operator="equal">
      <formula>""""""</formula>
    </cfRule>
    <cfRule type="expression" dxfId="2209" priority="2211">
      <formula>""</formula>
    </cfRule>
  </conditionalFormatting>
  <conditionalFormatting sqref="E458:H458">
    <cfRule type="containsText" dxfId="2208" priority="2206" operator="containsText" text="&quot;&quot;">
      <formula>NOT(ISERROR(SEARCH("""""",E458)))</formula>
    </cfRule>
    <cfRule type="cellIs" dxfId="2207" priority="2207" operator="equal">
      <formula>""""""</formula>
    </cfRule>
    <cfRule type="expression" dxfId="2206" priority="2208">
      <formula>""</formula>
    </cfRule>
  </conditionalFormatting>
  <conditionalFormatting sqref="E459:H459">
    <cfRule type="containsText" dxfId="2205" priority="2203" operator="containsText" text="&quot;&quot;">
      <formula>NOT(ISERROR(SEARCH("""""",E459)))</formula>
    </cfRule>
    <cfRule type="cellIs" dxfId="2204" priority="2204" operator="equal">
      <formula>""""""</formula>
    </cfRule>
    <cfRule type="expression" dxfId="2203" priority="2205">
      <formula>""</formula>
    </cfRule>
  </conditionalFormatting>
  <conditionalFormatting sqref="E460:H460">
    <cfRule type="containsText" dxfId="2202" priority="2200" operator="containsText" text="&quot;&quot;">
      <formula>NOT(ISERROR(SEARCH("""""",E460)))</formula>
    </cfRule>
    <cfRule type="cellIs" dxfId="2201" priority="2201" operator="equal">
      <formula>""""""</formula>
    </cfRule>
    <cfRule type="expression" dxfId="2200" priority="2202">
      <formula>""</formula>
    </cfRule>
  </conditionalFormatting>
  <conditionalFormatting sqref="E461:H461">
    <cfRule type="containsText" dxfId="2199" priority="2197" operator="containsText" text="&quot;&quot;">
      <formula>NOT(ISERROR(SEARCH("""""",E461)))</formula>
    </cfRule>
    <cfRule type="cellIs" dxfId="2198" priority="2198" operator="equal">
      <formula>""""""</formula>
    </cfRule>
    <cfRule type="expression" dxfId="2197" priority="2199">
      <formula>""</formula>
    </cfRule>
  </conditionalFormatting>
  <conditionalFormatting sqref="E462:H462">
    <cfRule type="containsText" dxfId="2196" priority="2194" operator="containsText" text="&quot;&quot;">
      <formula>NOT(ISERROR(SEARCH("""""",E462)))</formula>
    </cfRule>
    <cfRule type="cellIs" dxfId="2195" priority="2195" operator="equal">
      <formula>""""""</formula>
    </cfRule>
    <cfRule type="expression" dxfId="2194" priority="2196">
      <formula>""</formula>
    </cfRule>
  </conditionalFormatting>
  <conditionalFormatting sqref="E463:H463">
    <cfRule type="containsText" dxfId="2193" priority="2191" operator="containsText" text="&quot;&quot;">
      <formula>NOT(ISERROR(SEARCH("""""",E463)))</formula>
    </cfRule>
    <cfRule type="cellIs" dxfId="2192" priority="2192" operator="equal">
      <formula>""""""</formula>
    </cfRule>
    <cfRule type="expression" dxfId="2191" priority="2193">
      <formula>""</formula>
    </cfRule>
  </conditionalFormatting>
  <conditionalFormatting sqref="E464:H464">
    <cfRule type="containsText" dxfId="2190" priority="2188" operator="containsText" text="&quot;&quot;">
      <formula>NOT(ISERROR(SEARCH("""""",E464)))</formula>
    </cfRule>
    <cfRule type="cellIs" dxfId="2189" priority="2189" operator="equal">
      <formula>""""""</formula>
    </cfRule>
    <cfRule type="expression" dxfId="2188" priority="2190">
      <formula>""</formula>
    </cfRule>
  </conditionalFormatting>
  <conditionalFormatting sqref="E465:H465">
    <cfRule type="containsText" dxfId="2187" priority="2185" operator="containsText" text="&quot;&quot;">
      <formula>NOT(ISERROR(SEARCH("""""",E465)))</formula>
    </cfRule>
    <cfRule type="cellIs" dxfId="2186" priority="2186" operator="equal">
      <formula>""""""</formula>
    </cfRule>
    <cfRule type="expression" dxfId="2185" priority="2187">
      <formula>""</formula>
    </cfRule>
  </conditionalFormatting>
  <conditionalFormatting sqref="E466:H466">
    <cfRule type="containsText" dxfId="2184" priority="2182" operator="containsText" text="&quot;&quot;">
      <formula>NOT(ISERROR(SEARCH("""""",E466)))</formula>
    </cfRule>
    <cfRule type="cellIs" dxfId="2183" priority="2183" operator="equal">
      <formula>""""""</formula>
    </cfRule>
    <cfRule type="expression" dxfId="2182" priority="2184">
      <formula>""</formula>
    </cfRule>
  </conditionalFormatting>
  <conditionalFormatting sqref="E467:H467">
    <cfRule type="containsText" dxfId="2181" priority="2179" operator="containsText" text="&quot;&quot;">
      <formula>NOT(ISERROR(SEARCH("""""",E467)))</formula>
    </cfRule>
    <cfRule type="cellIs" dxfId="2180" priority="2180" operator="equal">
      <formula>""""""</formula>
    </cfRule>
    <cfRule type="expression" dxfId="2179" priority="2181">
      <formula>""</formula>
    </cfRule>
  </conditionalFormatting>
  <conditionalFormatting sqref="E468:H468">
    <cfRule type="containsText" dxfId="2178" priority="2176" operator="containsText" text="&quot;&quot;">
      <formula>NOT(ISERROR(SEARCH("""""",E468)))</formula>
    </cfRule>
    <cfRule type="cellIs" dxfId="2177" priority="2177" operator="equal">
      <formula>""""""</formula>
    </cfRule>
    <cfRule type="expression" dxfId="2176" priority="2178">
      <formula>""</formula>
    </cfRule>
  </conditionalFormatting>
  <conditionalFormatting sqref="E469:H469">
    <cfRule type="containsText" dxfId="2175" priority="2173" operator="containsText" text="&quot;&quot;">
      <formula>NOT(ISERROR(SEARCH("""""",E469)))</formula>
    </cfRule>
    <cfRule type="cellIs" dxfId="2174" priority="2174" operator="equal">
      <formula>""""""</formula>
    </cfRule>
    <cfRule type="expression" dxfId="2173" priority="2175">
      <formula>""</formula>
    </cfRule>
  </conditionalFormatting>
  <conditionalFormatting sqref="E470:H470">
    <cfRule type="containsText" dxfId="2172" priority="2170" operator="containsText" text="&quot;&quot;">
      <formula>NOT(ISERROR(SEARCH("""""",E470)))</formula>
    </cfRule>
    <cfRule type="cellIs" dxfId="2171" priority="2171" operator="equal">
      <formula>""""""</formula>
    </cfRule>
    <cfRule type="expression" dxfId="2170" priority="2172">
      <formula>""</formula>
    </cfRule>
  </conditionalFormatting>
  <conditionalFormatting sqref="E471:H471">
    <cfRule type="containsText" dxfId="2169" priority="2167" operator="containsText" text="&quot;&quot;">
      <formula>NOT(ISERROR(SEARCH("""""",E471)))</formula>
    </cfRule>
    <cfRule type="cellIs" dxfId="2168" priority="2168" operator="equal">
      <formula>""""""</formula>
    </cfRule>
    <cfRule type="expression" dxfId="2167" priority="2169">
      <formula>""</formula>
    </cfRule>
  </conditionalFormatting>
  <conditionalFormatting sqref="E472:H472">
    <cfRule type="containsText" dxfId="2166" priority="2164" operator="containsText" text="&quot;&quot;">
      <formula>NOT(ISERROR(SEARCH("""""",E472)))</formula>
    </cfRule>
    <cfRule type="cellIs" dxfId="2165" priority="2165" operator="equal">
      <formula>""""""</formula>
    </cfRule>
    <cfRule type="expression" dxfId="2164" priority="2166">
      <formula>""</formula>
    </cfRule>
  </conditionalFormatting>
  <conditionalFormatting sqref="E473:H473">
    <cfRule type="containsText" dxfId="2163" priority="2161" operator="containsText" text="&quot;&quot;">
      <formula>NOT(ISERROR(SEARCH("""""",E473)))</formula>
    </cfRule>
    <cfRule type="cellIs" dxfId="2162" priority="2162" operator="equal">
      <formula>""""""</formula>
    </cfRule>
    <cfRule type="expression" dxfId="2161" priority="2163">
      <formula>""</formula>
    </cfRule>
  </conditionalFormatting>
  <conditionalFormatting sqref="E474:H474">
    <cfRule type="containsText" dxfId="2160" priority="2158" operator="containsText" text="&quot;&quot;">
      <formula>NOT(ISERROR(SEARCH("""""",E474)))</formula>
    </cfRule>
    <cfRule type="cellIs" dxfId="2159" priority="2159" operator="equal">
      <formula>""""""</formula>
    </cfRule>
    <cfRule type="expression" dxfId="2158" priority="2160">
      <formula>""</formula>
    </cfRule>
  </conditionalFormatting>
  <conditionalFormatting sqref="E475:H475">
    <cfRule type="containsText" dxfId="2157" priority="2155" operator="containsText" text="&quot;&quot;">
      <formula>NOT(ISERROR(SEARCH("""""",E475)))</formula>
    </cfRule>
    <cfRule type="cellIs" dxfId="2156" priority="2156" operator="equal">
      <formula>""""""</formula>
    </cfRule>
    <cfRule type="expression" dxfId="2155" priority="2157">
      <formula>""</formula>
    </cfRule>
  </conditionalFormatting>
  <conditionalFormatting sqref="E476:H476">
    <cfRule type="containsText" dxfId="2154" priority="2152" operator="containsText" text="&quot;&quot;">
      <formula>NOT(ISERROR(SEARCH("""""",E476)))</formula>
    </cfRule>
    <cfRule type="cellIs" dxfId="2153" priority="2153" operator="equal">
      <formula>""""""</formula>
    </cfRule>
    <cfRule type="expression" dxfId="2152" priority="2154">
      <formula>""</formula>
    </cfRule>
  </conditionalFormatting>
  <conditionalFormatting sqref="E477:H477">
    <cfRule type="containsText" dxfId="2151" priority="2149" operator="containsText" text="&quot;&quot;">
      <formula>NOT(ISERROR(SEARCH("""""",E477)))</formula>
    </cfRule>
    <cfRule type="cellIs" dxfId="2150" priority="2150" operator="equal">
      <formula>""""""</formula>
    </cfRule>
    <cfRule type="expression" dxfId="2149" priority="2151">
      <formula>""</formula>
    </cfRule>
  </conditionalFormatting>
  <conditionalFormatting sqref="E478:H478">
    <cfRule type="containsText" dxfId="2148" priority="2146" operator="containsText" text="&quot;&quot;">
      <formula>NOT(ISERROR(SEARCH("""""",E478)))</formula>
    </cfRule>
    <cfRule type="cellIs" dxfId="2147" priority="2147" operator="equal">
      <formula>""""""</formula>
    </cfRule>
    <cfRule type="expression" dxfId="2146" priority="2148">
      <formula>""</formula>
    </cfRule>
  </conditionalFormatting>
  <conditionalFormatting sqref="E479:H479">
    <cfRule type="containsText" dxfId="2145" priority="2143" operator="containsText" text="&quot;&quot;">
      <formula>NOT(ISERROR(SEARCH("""""",E479)))</formula>
    </cfRule>
    <cfRule type="cellIs" dxfId="2144" priority="2144" operator="equal">
      <formula>""""""</formula>
    </cfRule>
    <cfRule type="expression" dxfId="2143" priority="2145">
      <formula>""</formula>
    </cfRule>
  </conditionalFormatting>
  <conditionalFormatting sqref="E480:H480">
    <cfRule type="containsText" dxfId="2142" priority="2140" operator="containsText" text="&quot;&quot;">
      <formula>NOT(ISERROR(SEARCH("""""",E480)))</formula>
    </cfRule>
    <cfRule type="cellIs" dxfId="2141" priority="2141" operator="equal">
      <formula>""""""</formula>
    </cfRule>
    <cfRule type="expression" dxfId="2140" priority="2142">
      <formula>""</formula>
    </cfRule>
  </conditionalFormatting>
  <conditionalFormatting sqref="E481:H481">
    <cfRule type="containsText" dxfId="2139" priority="2137" operator="containsText" text="&quot;&quot;">
      <formula>NOT(ISERROR(SEARCH("""""",E481)))</formula>
    </cfRule>
    <cfRule type="cellIs" dxfId="2138" priority="2138" operator="equal">
      <formula>""""""</formula>
    </cfRule>
    <cfRule type="expression" dxfId="2137" priority="2139">
      <formula>""</formula>
    </cfRule>
  </conditionalFormatting>
  <conditionalFormatting sqref="E482:H482">
    <cfRule type="containsText" dxfId="2136" priority="2134" operator="containsText" text="&quot;&quot;">
      <formula>NOT(ISERROR(SEARCH("""""",E482)))</formula>
    </cfRule>
    <cfRule type="cellIs" dxfId="2135" priority="2135" operator="equal">
      <formula>""""""</formula>
    </cfRule>
    <cfRule type="expression" dxfId="2134" priority="2136">
      <formula>""</formula>
    </cfRule>
  </conditionalFormatting>
  <conditionalFormatting sqref="E483:H483">
    <cfRule type="containsText" dxfId="2133" priority="2131" operator="containsText" text="&quot;&quot;">
      <formula>NOT(ISERROR(SEARCH("""""",E483)))</formula>
    </cfRule>
    <cfRule type="cellIs" dxfId="2132" priority="2132" operator="equal">
      <formula>""""""</formula>
    </cfRule>
    <cfRule type="expression" dxfId="2131" priority="2133">
      <formula>""</formula>
    </cfRule>
  </conditionalFormatting>
  <conditionalFormatting sqref="E484:H484">
    <cfRule type="containsText" dxfId="2130" priority="2128" operator="containsText" text="&quot;&quot;">
      <formula>NOT(ISERROR(SEARCH("""""",E484)))</formula>
    </cfRule>
    <cfRule type="cellIs" dxfId="2129" priority="2129" operator="equal">
      <formula>""""""</formula>
    </cfRule>
    <cfRule type="expression" dxfId="2128" priority="2130">
      <formula>""</formula>
    </cfRule>
  </conditionalFormatting>
  <conditionalFormatting sqref="E485:H485">
    <cfRule type="containsText" dxfId="2127" priority="2125" operator="containsText" text="&quot;&quot;">
      <formula>NOT(ISERROR(SEARCH("""""",E485)))</formula>
    </cfRule>
    <cfRule type="cellIs" dxfId="2126" priority="2126" operator="equal">
      <formula>""""""</formula>
    </cfRule>
    <cfRule type="expression" dxfId="2125" priority="2127">
      <formula>""</formula>
    </cfRule>
  </conditionalFormatting>
  <conditionalFormatting sqref="E486:H486">
    <cfRule type="containsText" dxfId="2124" priority="2122" operator="containsText" text="&quot;&quot;">
      <formula>NOT(ISERROR(SEARCH("""""",E486)))</formula>
    </cfRule>
    <cfRule type="cellIs" dxfId="2123" priority="2123" operator="equal">
      <formula>""""""</formula>
    </cfRule>
    <cfRule type="expression" dxfId="2122" priority="2124">
      <formula>""</formula>
    </cfRule>
  </conditionalFormatting>
  <conditionalFormatting sqref="E487:H487">
    <cfRule type="containsText" dxfId="2121" priority="2119" operator="containsText" text="&quot;&quot;">
      <formula>NOT(ISERROR(SEARCH("""""",E487)))</formula>
    </cfRule>
    <cfRule type="cellIs" dxfId="2120" priority="2120" operator="equal">
      <formula>""""""</formula>
    </cfRule>
    <cfRule type="expression" dxfId="2119" priority="2121">
      <formula>""</formula>
    </cfRule>
  </conditionalFormatting>
  <conditionalFormatting sqref="E488:H488">
    <cfRule type="containsText" dxfId="2118" priority="2116" operator="containsText" text="&quot;&quot;">
      <formula>NOT(ISERROR(SEARCH("""""",E488)))</formula>
    </cfRule>
    <cfRule type="cellIs" dxfId="2117" priority="2117" operator="equal">
      <formula>""""""</formula>
    </cfRule>
    <cfRule type="expression" dxfId="2116" priority="2118">
      <formula>""</formula>
    </cfRule>
  </conditionalFormatting>
  <conditionalFormatting sqref="E489:H489">
    <cfRule type="containsText" dxfId="2115" priority="2113" operator="containsText" text="&quot;&quot;">
      <formula>NOT(ISERROR(SEARCH("""""",E489)))</formula>
    </cfRule>
    <cfRule type="cellIs" dxfId="2114" priority="2114" operator="equal">
      <formula>""""""</formula>
    </cfRule>
    <cfRule type="expression" dxfId="2113" priority="2115">
      <formula>""</formula>
    </cfRule>
  </conditionalFormatting>
  <conditionalFormatting sqref="E490:H490">
    <cfRule type="containsText" dxfId="2112" priority="2110" operator="containsText" text="&quot;&quot;">
      <formula>NOT(ISERROR(SEARCH("""""",E490)))</formula>
    </cfRule>
    <cfRule type="cellIs" dxfId="2111" priority="2111" operator="equal">
      <formula>""""""</formula>
    </cfRule>
    <cfRule type="expression" dxfId="2110" priority="2112">
      <formula>""</formula>
    </cfRule>
  </conditionalFormatting>
  <conditionalFormatting sqref="E491:H491">
    <cfRule type="containsText" dxfId="2109" priority="2107" operator="containsText" text="&quot;&quot;">
      <formula>NOT(ISERROR(SEARCH("""""",E491)))</formula>
    </cfRule>
    <cfRule type="cellIs" dxfId="2108" priority="2108" operator="equal">
      <formula>""""""</formula>
    </cfRule>
    <cfRule type="expression" dxfId="2107" priority="2109">
      <formula>""</formula>
    </cfRule>
  </conditionalFormatting>
  <conditionalFormatting sqref="E492:H492">
    <cfRule type="containsText" dxfId="2106" priority="2104" operator="containsText" text="&quot;&quot;">
      <formula>NOT(ISERROR(SEARCH("""""",E492)))</formula>
    </cfRule>
    <cfRule type="cellIs" dxfId="2105" priority="2105" operator="equal">
      <formula>""""""</formula>
    </cfRule>
    <cfRule type="expression" dxfId="2104" priority="2106">
      <formula>""</formula>
    </cfRule>
  </conditionalFormatting>
  <conditionalFormatting sqref="E493:H493">
    <cfRule type="containsText" dxfId="2103" priority="2101" operator="containsText" text="&quot;&quot;">
      <formula>NOT(ISERROR(SEARCH("""""",E493)))</formula>
    </cfRule>
    <cfRule type="cellIs" dxfId="2102" priority="2102" operator="equal">
      <formula>""""""</formula>
    </cfRule>
    <cfRule type="expression" dxfId="2101" priority="2103">
      <formula>""</formula>
    </cfRule>
  </conditionalFormatting>
  <conditionalFormatting sqref="E494:H494">
    <cfRule type="containsText" dxfId="2100" priority="2098" operator="containsText" text="&quot;&quot;">
      <formula>NOT(ISERROR(SEARCH("""""",E494)))</formula>
    </cfRule>
    <cfRule type="cellIs" dxfId="2099" priority="2099" operator="equal">
      <formula>""""""</formula>
    </cfRule>
    <cfRule type="expression" dxfId="2098" priority="2100">
      <formula>""</formula>
    </cfRule>
  </conditionalFormatting>
  <conditionalFormatting sqref="E495:H495">
    <cfRule type="containsText" dxfId="2097" priority="2095" operator="containsText" text="&quot;&quot;">
      <formula>NOT(ISERROR(SEARCH("""""",E495)))</formula>
    </cfRule>
    <cfRule type="cellIs" dxfId="2096" priority="2096" operator="equal">
      <formula>""""""</formula>
    </cfRule>
    <cfRule type="expression" dxfId="2095" priority="2097">
      <formula>""</formula>
    </cfRule>
  </conditionalFormatting>
  <conditionalFormatting sqref="E496:H496">
    <cfRule type="containsText" dxfId="2094" priority="2092" operator="containsText" text="&quot;&quot;">
      <formula>NOT(ISERROR(SEARCH("""""",E496)))</formula>
    </cfRule>
    <cfRule type="cellIs" dxfId="2093" priority="2093" operator="equal">
      <formula>""""""</formula>
    </cfRule>
    <cfRule type="expression" dxfId="2092" priority="2094">
      <formula>""</formula>
    </cfRule>
  </conditionalFormatting>
  <conditionalFormatting sqref="E497:H497">
    <cfRule type="containsText" dxfId="2091" priority="2089" operator="containsText" text="&quot;&quot;">
      <formula>NOT(ISERROR(SEARCH("""""",E497)))</formula>
    </cfRule>
    <cfRule type="cellIs" dxfId="2090" priority="2090" operator="equal">
      <formula>""""""</formula>
    </cfRule>
    <cfRule type="expression" dxfId="2089" priority="2091">
      <formula>""</formula>
    </cfRule>
  </conditionalFormatting>
  <conditionalFormatting sqref="E498:H498">
    <cfRule type="containsText" dxfId="2088" priority="2086" operator="containsText" text="&quot;&quot;">
      <formula>NOT(ISERROR(SEARCH("""""",E498)))</formula>
    </cfRule>
    <cfRule type="cellIs" dxfId="2087" priority="2087" operator="equal">
      <formula>""""""</formula>
    </cfRule>
    <cfRule type="expression" dxfId="2086" priority="2088">
      <formula>""</formula>
    </cfRule>
  </conditionalFormatting>
  <conditionalFormatting sqref="E499:H499">
    <cfRule type="containsText" dxfId="2085" priority="2083" operator="containsText" text="&quot;&quot;">
      <formula>NOT(ISERROR(SEARCH("""""",E499)))</formula>
    </cfRule>
    <cfRule type="cellIs" dxfId="2084" priority="2084" operator="equal">
      <formula>""""""</formula>
    </cfRule>
    <cfRule type="expression" dxfId="2083" priority="2085">
      <formula>""</formula>
    </cfRule>
  </conditionalFormatting>
  <conditionalFormatting sqref="E500:H500">
    <cfRule type="containsText" dxfId="2082" priority="2080" operator="containsText" text="&quot;&quot;">
      <formula>NOT(ISERROR(SEARCH("""""",E500)))</formula>
    </cfRule>
    <cfRule type="cellIs" dxfId="2081" priority="2081" operator="equal">
      <formula>""""""</formula>
    </cfRule>
    <cfRule type="expression" dxfId="2080" priority="2082">
      <formula>""</formula>
    </cfRule>
  </conditionalFormatting>
  <conditionalFormatting sqref="E501:H501">
    <cfRule type="containsText" dxfId="2079" priority="2077" operator="containsText" text="&quot;&quot;">
      <formula>NOT(ISERROR(SEARCH("""""",E501)))</formula>
    </cfRule>
    <cfRule type="cellIs" dxfId="2078" priority="2078" operator="equal">
      <formula>""""""</formula>
    </cfRule>
    <cfRule type="expression" dxfId="2077" priority="2079">
      <formula>""</formula>
    </cfRule>
  </conditionalFormatting>
  <conditionalFormatting sqref="E502:H502">
    <cfRule type="containsText" dxfId="2076" priority="2074" operator="containsText" text="&quot;&quot;">
      <formula>NOT(ISERROR(SEARCH("""""",E502)))</formula>
    </cfRule>
    <cfRule type="cellIs" dxfId="2075" priority="2075" operator="equal">
      <formula>""""""</formula>
    </cfRule>
    <cfRule type="expression" dxfId="2074" priority="2076">
      <formula>""</formula>
    </cfRule>
  </conditionalFormatting>
  <conditionalFormatting sqref="E503:H503">
    <cfRule type="containsText" dxfId="2073" priority="2071" operator="containsText" text="&quot;&quot;">
      <formula>NOT(ISERROR(SEARCH("""""",E503)))</formula>
    </cfRule>
    <cfRule type="cellIs" dxfId="2072" priority="2072" operator="equal">
      <formula>""""""</formula>
    </cfRule>
    <cfRule type="expression" dxfId="2071" priority="2073">
      <formula>""</formula>
    </cfRule>
  </conditionalFormatting>
  <conditionalFormatting sqref="E504:H504">
    <cfRule type="containsText" dxfId="2070" priority="2068" operator="containsText" text="&quot;&quot;">
      <formula>NOT(ISERROR(SEARCH("""""",E504)))</formula>
    </cfRule>
    <cfRule type="cellIs" dxfId="2069" priority="2069" operator="equal">
      <formula>""""""</formula>
    </cfRule>
    <cfRule type="expression" dxfId="2068" priority="2070">
      <formula>""</formula>
    </cfRule>
  </conditionalFormatting>
  <conditionalFormatting sqref="E505:H505">
    <cfRule type="containsText" dxfId="2067" priority="2065" operator="containsText" text="&quot;&quot;">
      <formula>NOT(ISERROR(SEARCH("""""",E505)))</formula>
    </cfRule>
    <cfRule type="cellIs" dxfId="2066" priority="2066" operator="equal">
      <formula>""""""</formula>
    </cfRule>
    <cfRule type="expression" dxfId="2065" priority="2067">
      <formula>""</formula>
    </cfRule>
  </conditionalFormatting>
  <conditionalFormatting sqref="E506:H506">
    <cfRule type="containsText" dxfId="2064" priority="2062" operator="containsText" text="&quot;&quot;">
      <formula>NOT(ISERROR(SEARCH("""""",E506)))</formula>
    </cfRule>
    <cfRule type="cellIs" dxfId="2063" priority="2063" operator="equal">
      <formula>""""""</formula>
    </cfRule>
    <cfRule type="expression" dxfId="2062" priority="2064">
      <formula>""</formula>
    </cfRule>
  </conditionalFormatting>
  <conditionalFormatting sqref="E507:H507">
    <cfRule type="containsText" dxfId="2061" priority="2059" operator="containsText" text="&quot;&quot;">
      <formula>NOT(ISERROR(SEARCH("""""",E507)))</formula>
    </cfRule>
    <cfRule type="cellIs" dxfId="2060" priority="2060" operator="equal">
      <formula>""""""</formula>
    </cfRule>
    <cfRule type="expression" dxfId="2059" priority="2061">
      <formula>""</formula>
    </cfRule>
  </conditionalFormatting>
  <conditionalFormatting sqref="E508:H508">
    <cfRule type="containsText" dxfId="2058" priority="2056" operator="containsText" text="&quot;&quot;">
      <formula>NOT(ISERROR(SEARCH("""""",E508)))</formula>
    </cfRule>
    <cfRule type="cellIs" dxfId="2057" priority="2057" operator="equal">
      <formula>""""""</formula>
    </cfRule>
    <cfRule type="expression" dxfId="2056" priority="2058">
      <formula>""</formula>
    </cfRule>
  </conditionalFormatting>
  <conditionalFormatting sqref="E509:H509">
    <cfRule type="containsText" dxfId="2055" priority="2053" operator="containsText" text="&quot;&quot;">
      <formula>NOT(ISERROR(SEARCH("""""",E509)))</formula>
    </cfRule>
    <cfRule type="cellIs" dxfId="2054" priority="2054" operator="equal">
      <formula>""""""</formula>
    </cfRule>
    <cfRule type="expression" dxfId="2053" priority="2055">
      <formula>""</formula>
    </cfRule>
  </conditionalFormatting>
  <conditionalFormatting sqref="E510:H510">
    <cfRule type="containsText" dxfId="2052" priority="2050" operator="containsText" text="&quot;&quot;">
      <formula>NOT(ISERROR(SEARCH("""""",E510)))</formula>
    </cfRule>
    <cfRule type="cellIs" dxfId="2051" priority="2051" operator="equal">
      <formula>""""""</formula>
    </cfRule>
    <cfRule type="expression" dxfId="2050" priority="2052">
      <formula>""</formula>
    </cfRule>
  </conditionalFormatting>
  <conditionalFormatting sqref="E511:H511">
    <cfRule type="containsText" dxfId="2049" priority="2047" operator="containsText" text="&quot;&quot;">
      <formula>NOT(ISERROR(SEARCH("""""",E511)))</formula>
    </cfRule>
    <cfRule type="cellIs" dxfId="2048" priority="2048" operator="equal">
      <formula>""""""</formula>
    </cfRule>
    <cfRule type="expression" dxfId="2047" priority="2049">
      <formula>""</formula>
    </cfRule>
  </conditionalFormatting>
  <conditionalFormatting sqref="E512:H512">
    <cfRule type="containsText" dxfId="2046" priority="2044" operator="containsText" text="&quot;&quot;">
      <formula>NOT(ISERROR(SEARCH("""""",E512)))</formula>
    </cfRule>
    <cfRule type="cellIs" dxfId="2045" priority="2045" operator="equal">
      <formula>""""""</formula>
    </cfRule>
    <cfRule type="expression" dxfId="2044" priority="2046">
      <formula>""</formula>
    </cfRule>
  </conditionalFormatting>
  <conditionalFormatting sqref="E513:H513">
    <cfRule type="containsText" dxfId="2043" priority="2041" operator="containsText" text="&quot;&quot;">
      <formula>NOT(ISERROR(SEARCH("""""",E513)))</formula>
    </cfRule>
    <cfRule type="cellIs" dxfId="2042" priority="2042" operator="equal">
      <formula>""""""</formula>
    </cfRule>
    <cfRule type="expression" dxfId="2041" priority="2043">
      <formula>""</formula>
    </cfRule>
  </conditionalFormatting>
  <conditionalFormatting sqref="E514:H514">
    <cfRule type="containsText" dxfId="2040" priority="2038" operator="containsText" text="&quot;&quot;">
      <formula>NOT(ISERROR(SEARCH("""""",E514)))</formula>
    </cfRule>
    <cfRule type="cellIs" dxfId="2039" priority="2039" operator="equal">
      <formula>""""""</formula>
    </cfRule>
    <cfRule type="expression" dxfId="2038" priority="2040">
      <formula>""</formula>
    </cfRule>
  </conditionalFormatting>
  <conditionalFormatting sqref="E515:H515">
    <cfRule type="containsText" dxfId="2037" priority="2035" operator="containsText" text="&quot;&quot;">
      <formula>NOT(ISERROR(SEARCH("""""",E515)))</formula>
    </cfRule>
    <cfRule type="cellIs" dxfId="2036" priority="2036" operator="equal">
      <formula>""""""</formula>
    </cfRule>
    <cfRule type="expression" dxfId="2035" priority="2037">
      <formula>""</formula>
    </cfRule>
  </conditionalFormatting>
  <conditionalFormatting sqref="E516:H516">
    <cfRule type="containsText" dxfId="2034" priority="2032" operator="containsText" text="&quot;&quot;">
      <formula>NOT(ISERROR(SEARCH("""""",E516)))</formula>
    </cfRule>
    <cfRule type="cellIs" dxfId="2033" priority="2033" operator="equal">
      <formula>""""""</formula>
    </cfRule>
    <cfRule type="expression" dxfId="2032" priority="2034">
      <formula>""</formula>
    </cfRule>
  </conditionalFormatting>
  <conditionalFormatting sqref="E517:H517">
    <cfRule type="containsText" dxfId="2031" priority="2029" operator="containsText" text="&quot;&quot;">
      <formula>NOT(ISERROR(SEARCH("""""",E517)))</formula>
    </cfRule>
    <cfRule type="cellIs" dxfId="2030" priority="2030" operator="equal">
      <formula>""""""</formula>
    </cfRule>
    <cfRule type="expression" dxfId="2029" priority="2031">
      <formula>""</formula>
    </cfRule>
  </conditionalFormatting>
  <conditionalFormatting sqref="E518:H518">
    <cfRule type="containsText" dxfId="2028" priority="2026" operator="containsText" text="&quot;&quot;">
      <formula>NOT(ISERROR(SEARCH("""""",E518)))</formula>
    </cfRule>
    <cfRule type="cellIs" dxfId="2027" priority="2027" operator="equal">
      <formula>""""""</formula>
    </cfRule>
    <cfRule type="expression" dxfId="2026" priority="2028">
      <formula>""</formula>
    </cfRule>
  </conditionalFormatting>
  <conditionalFormatting sqref="E519:H519">
    <cfRule type="containsText" dxfId="2025" priority="2023" operator="containsText" text="&quot;&quot;">
      <formula>NOT(ISERROR(SEARCH("""""",E519)))</formula>
    </cfRule>
    <cfRule type="cellIs" dxfId="2024" priority="2024" operator="equal">
      <formula>""""""</formula>
    </cfRule>
    <cfRule type="expression" dxfId="2023" priority="2025">
      <formula>""</formula>
    </cfRule>
  </conditionalFormatting>
  <conditionalFormatting sqref="E520:H520">
    <cfRule type="containsText" dxfId="2022" priority="2020" operator="containsText" text="&quot;&quot;">
      <formula>NOT(ISERROR(SEARCH("""""",E520)))</formula>
    </cfRule>
    <cfRule type="cellIs" dxfId="2021" priority="2021" operator="equal">
      <formula>""""""</formula>
    </cfRule>
    <cfRule type="expression" dxfId="2020" priority="2022">
      <formula>""</formula>
    </cfRule>
  </conditionalFormatting>
  <conditionalFormatting sqref="E521:H521">
    <cfRule type="containsText" dxfId="2019" priority="2017" operator="containsText" text="&quot;&quot;">
      <formula>NOT(ISERROR(SEARCH("""""",E521)))</formula>
    </cfRule>
    <cfRule type="cellIs" dxfId="2018" priority="2018" operator="equal">
      <formula>""""""</formula>
    </cfRule>
    <cfRule type="expression" dxfId="2017" priority="2019">
      <formula>""</formula>
    </cfRule>
  </conditionalFormatting>
  <conditionalFormatting sqref="E522:H522">
    <cfRule type="containsText" dxfId="2016" priority="2014" operator="containsText" text="&quot;&quot;">
      <formula>NOT(ISERROR(SEARCH("""""",E522)))</formula>
    </cfRule>
    <cfRule type="cellIs" dxfId="2015" priority="2015" operator="equal">
      <formula>""""""</formula>
    </cfRule>
    <cfRule type="expression" dxfId="2014" priority="2016">
      <formula>""</formula>
    </cfRule>
  </conditionalFormatting>
  <conditionalFormatting sqref="E523:H523">
    <cfRule type="containsText" dxfId="2013" priority="2011" operator="containsText" text="&quot;&quot;">
      <formula>NOT(ISERROR(SEARCH("""""",E523)))</formula>
    </cfRule>
    <cfRule type="cellIs" dxfId="2012" priority="2012" operator="equal">
      <formula>""""""</formula>
    </cfRule>
    <cfRule type="expression" dxfId="2011" priority="2013">
      <formula>""</formula>
    </cfRule>
  </conditionalFormatting>
  <conditionalFormatting sqref="E524:H524">
    <cfRule type="containsText" dxfId="2010" priority="2008" operator="containsText" text="&quot;&quot;">
      <formula>NOT(ISERROR(SEARCH("""""",E524)))</formula>
    </cfRule>
    <cfRule type="cellIs" dxfId="2009" priority="2009" operator="equal">
      <formula>""""""</formula>
    </cfRule>
    <cfRule type="expression" dxfId="2008" priority="2010">
      <formula>""</formula>
    </cfRule>
  </conditionalFormatting>
  <conditionalFormatting sqref="E525:H525">
    <cfRule type="containsText" dxfId="2007" priority="2005" operator="containsText" text="&quot;&quot;">
      <formula>NOT(ISERROR(SEARCH("""""",E525)))</formula>
    </cfRule>
    <cfRule type="cellIs" dxfId="2006" priority="2006" operator="equal">
      <formula>""""""</formula>
    </cfRule>
    <cfRule type="expression" dxfId="2005" priority="2007">
      <formula>""</formula>
    </cfRule>
  </conditionalFormatting>
  <conditionalFormatting sqref="E526:H526">
    <cfRule type="containsText" dxfId="2004" priority="2002" operator="containsText" text="&quot;&quot;">
      <formula>NOT(ISERROR(SEARCH("""""",E526)))</formula>
    </cfRule>
    <cfRule type="cellIs" dxfId="2003" priority="2003" operator="equal">
      <formula>""""""</formula>
    </cfRule>
    <cfRule type="expression" dxfId="2002" priority="2004">
      <formula>""</formula>
    </cfRule>
  </conditionalFormatting>
  <conditionalFormatting sqref="E527:H527">
    <cfRule type="containsText" dxfId="2001" priority="1999" operator="containsText" text="&quot;&quot;">
      <formula>NOT(ISERROR(SEARCH("""""",E527)))</formula>
    </cfRule>
    <cfRule type="cellIs" dxfId="2000" priority="2000" operator="equal">
      <formula>""""""</formula>
    </cfRule>
    <cfRule type="expression" dxfId="1999" priority="2001">
      <formula>""</formula>
    </cfRule>
  </conditionalFormatting>
  <conditionalFormatting sqref="E528:H528">
    <cfRule type="containsText" dxfId="1998" priority="1996" operator="containsText" text="&quot;&quot;">
      <formula>NOT(ISERROR(SEARCH("""""",E528)))</formula>
    </cfRule>
    <cfRule type="cellIs" dxfId="1997" priority="1997" operator="equal">
      <formula>""""""</formula>
    </cfRule>
    <cfRule type="expression" dxfId="1996" priority="1998">
      <formula>""</formula>
    </cfRule>
  </conditionalFormatting>
  <conditionalFormatting sqref="E529:H529">
    <cfRule type="containsText" dxfId="1995" priority="1993" operator="containsText" text="&quot;&quot;">
      <formula>NOT(ISERROR(SEARCH("""""",E529)))</formula>
    </cfRule>
    <cfRule type="cellIs" dxfId="1994" priority="1994" operator="equal">
      <formula>""""""</formula>
    </cfRule>
    <cfRule type="expression" dxfId="1993" priority="1995">
      <formula>""</formula>
    </cfRule>
  </conditionalFormatting>
  <conditionalFormatting sqref="E530:H530">
    <cfRule type="containsText" dxfId="1992" priority="1990" operator="containsText" text="&quot;&quot;">
      <formula>NOT(ISERROR(SEARCH("""""",E530)))</formula>
    </cfRule>
    <cfRule type="cellIs" dxfId="1991" priority="1991" operator="equal">
      <formula>""""""</formula>
    </cfRule>
    <cfRule type="expression" dxfId="1990" priority="1992">
      <formula>""</formula>
    </cfRule>
  </conditionalFormatting>
  <conditionalFormatting sqref="E531:H531">
    <cfRule type="containsText" dxfId="1989" priority="1987" operator="containsText" text="&quot;&quot;">
      <formula>NOT(ISERROR(SEARCH("""""",E531)))</formula>
    </cfRule>
    <cfRule type="cellIs" dxfId="1988" priority="1988" operator="equal">
      <formula>""""""</formula>
    </cfRule>
    <cfRule type="expression" dxfId="1987" priority="1989">
      <formula>""</formula>
    </cfRule>
  </conditionalFormatting>
  <conditionalFormatting sqref="E532:H532">
    <cfRule type="containsText" dxfId="1986" priority="1984" operator="containsText" text="&quot;&quot;">
      <formula>NOT(ISERROR(SEARCH("""""",E532)))</formula>
    </cfRule>
    <cfRule type="cellIs" dxfId="1985" priority="1985" operator="equal">
      <formula>""""""</formula>
    </cfRule>
    <cfRule type="expression" dxfId="1984" priority="1986">
      <formula>""</formula>
    </cfRule>
  </conditionalFormatting>
  <conditionalFormatting sqref="E533:H533">
    <cfRule type="containsText" dxfId="1983" priority="1981" operator="containsText" text="&quot;&quot;">
      <formula>NOT(ISERROR(SEARCH("""""",E533)))</formula>
    </cfRule>
    <cfRule type="cellIs" dxfId="1982" priority="1982" operator="equal">
      <formula>""""""</formula>
    </cfRule>
    <cfRule type="expression" dxfId="1981" priority="1983">
      <formula>""</formula>
    </cfRule>
  </conditionalFormatting>
  <conditionalFormatting sqref="E534:H534">
    <cfRule type="containsText" dxfId="1980" priority="1978" operator="containsText" text="&quot;&quot;">
      <formula>NOT(ISERROR(SEARCH("""""",E534)))</formula>
    </cfRule>
    <cfRule type="cellIs" dxfId="1979" priority="1979" operator="equal">
      <formula>""""""</formula>
    </cfRule>
    <cfRule type="expression" dxfId="1978" priority="1980">
      <formula>""</formula>
    </cfRule>
  </conditionalFormatting>
  <conditionalFormatting sqref="E535:H535">
    <cfRule type="containsText" dxfId="1977" priority="1975" operator="containsText" text="&quot;&quot;">
      <formula>NOT(ISERROR(SEARCH("""""",E535)))</formula>
    </cfRule>
    <cfRule type="cellIs" dxfId="1976" priority="1976" operator="equal">
      <formula>""""""</formula>
    </cfRule>
    <cfRule type="expression" dxfId="1975" priority="1977">
      <formula>""</formula>
    </cfRule>
  </conditionalFormatting>
  <conditionalFormatting sqref="E536:H536">
    <cfRule type="containsText" dxfId="1974" priority="1972" operator="containsText" text="&quot;&quot;">
      <formula>NOT(ISERROR(SEARCH("""""",E536)))</formula>
    </cfRule>
    <cfRule type="cellIs" dxfId="1973" priority="1973" operator="equal">
      <formula>""""""</formula>
    </cfRule>
    <cfRule type="expression" dxfId="1972" priority="1974">
      <formula>""</formula>
    </cfRule>
  </conditionalFormatting>
  <conditionalFormatting sqref="E537:H537">
    <cfRule type="containsText" dxfId="1971" priority="1969" operator="containsText" text="&quot;&quot;">
      <formula>NOT(ISERROR(SEARCH("""""",E537)))</formula>
    </cfRule>
    <cfRule type="cellIs" dxfId="1970" priority="1970" operator="equal">
      <formula>""""""</formula>
    </cfRule>
    <cfRule type="expression" dxfId="1969" priority="1971">
      <formula>""</formula>
    </cfRule>
  </conditionalFormatting>
  <conditionalFormatting sqref="E538:H538">
    <cfRule type="containsText" dxfId="1968" priority="1966" operator="containsText" text="&quot;&quot;">
      <formula>NOT(ISERROR(SEARCH("""""",E538)))</formula>
    </cfRule>
    <cfRule type="cellIs" dxfId="1967" priority="1967" operator="equal">
      <formula>""""""</formula>
    </cfRule>
    <cfRule type="expression" dxfId="1966" priority="1968">
      <formula>""</formula>
    </cfRule>
  </conditionalFormatting>
  <conditionalFormatting sqref="E539:H539">
    <cfRule type="containsText" dxfId="1965" priority="1963" operator="containsText" text="&quot;&quot;">
      <formula>NOT(ISERROR(SEARCH("""""",E539)))</formula>
    </cfRule>
    <cfRule type="cellIs" dxfId="1964" priority="1964" operator="equal">
      <formula>""""""</formula>
    </cfRule>
    <cfRule type="expression" dxfId="1963" priority="1965">
      <formula>""</formula>
    </cfRule>
  </conditionalFormatting>
  <conditionalFormatting sqref="E540:H540">
    <cfRule type="containsText" dxfId="1962" priority="1960" operator="containsText" text="&quot;&quot;">
      <formula>NOT(ISERROR(SEARCH("""""",E540)))</formula>
    </cfRule>
    <cfRule type="cellIs" dxfId="1961" priority="1961" operator="equal">
      <formula>""""""</formula>
    </cfRule>
    <cfRule type="expression" dxfId="1960" priority="1962">
      <formula>""</formula>
    </cfRule>
  </conditionalFormatting>
  <conditionalFormatting sqref="E541:H541">
    <cfRule type="containsText" dxfId="1959" priority="1957" operator="containsText" text="&quot;&quot;">
      <formula>NOT(ISERROR(SEARCH("""""",E541)))</formula>
    </cfRule>
    <cfRule type="cellIs" dxfId="1958" priority="1958" operator="equal">
      <formula>""""""</formula>
    </cfRule>
    <cfRule type="expression" dxfId="1957" priority="1959">
      <formula>""</formula>
    </cfRule>
  </conditionalFormatting>
  <conditionalFormatting sqref="E542:H542">
    <cfRule type="containsText" dxfId="1956" priority="1954" operator="containsText" text="&quot;&quot;">
      <formula>NOT(ISERROR(SEARCH("""""",E542)))</formula>
    </cfRule>
    <cfRule type="cellIs" dxfId="1955" priority="1955" operator="equal">
      <formula>""""""</formula>
    </cfRule>
    <cfRule type="expression" dxfId="1954" priority="1956">
      <formula>""</formula>
    </cfRule>
  </conditionalFormatting>
  <conditionalFormatting sqref="E543:H543">
    <cfRule type="containsText" dxfId="1953" priority="1951" operator="containsText" text="&quot;&quot;">
      <formula>NOT(ISERROR(SEARCH("""""",E543)))</formula>
    </cfRule>
    <cfRule type="cellIs" dxfId="1952" priority="1952" operator="equal">
      <formula>""""""</formula>
    </cfRule>
    <cfRule type="expression" dxfId="1951" priority="1953">
      <formula>""</formula>
    </cfRule>
  </conditionalFormatting>
  <conditionalFormatting sqref="E544:H544">
    <cfRule type="containsText" dxfId="1950" priority="1948" operator="containsText" text="&quot;&quot;">
      <formula>NOT(ISERROR(SEARCH("""""",E544)))</formula>
    </cfRule>
    <cfRule type="cellIs" dxfId="1949" priority="1949" operator="equal">
      <formula>""""""</formula>
    </cfRule>
    <cfRule type="expression" dxfId="1948" priority="1950">
      <formula>""</formula>
    </cfRule>
  </conditionalFormatting>
  <conditionalFormatting sqref="E545:H545">
    <cfRule type="containsText" dxfId="1947" priority="1945" operator="containsText" text="&quot;&quot;">
      <formula>NOT(ISERROR(SEARCH("""""",E545)))</formula>
    </cfRule>
    <cfRule type="cellIs" dxfId="1946" priority="1946" operator="equal">
      <formula>""""""</formula>
    </cfRule>
    <cfRule type="expression" dxfId="1945" priority="1947">
      <formula>""</formula>
    </cfRule>
  </conditionalFormatting>
  <conditionalFormatting sqref="E546:H546">
    <cfRule type="containsText" dxfId="1944" priority="1942" operator="containsText" text="&quot;&quot;">
      <formula>NOT(ISERROR(SEARCH("""""",E546)))</formula>
    </cfRule>
    <cfRule type="cellIs" dxfId="1943" priority="1943" operator="equal">
      <formula>""""""</formula>
    </cfRule>
    <cfRule type="expression" dxfId="1942" priority="1944">
      <formula>""</formula>
    </cfRule>
  </conditionalFormatting>
  <conditionalFormatting sqref="E547:H547">
    <cfRule type="containsText" dxfId="1941" priority="1939" operator="containsText" text="&quot;&quot;">
      <formula>NOT(ISERROR(SEARCH("""""",E547)))</formula>
    </cfRule>
    <cfRule type="cellIs" dxfId="1940" priority="1940" operator="equal">
      <formula>""""""</formula>
    </cfRule>
    <cfRule type="expression" dxfId="1939" priority="1941">
      <formula>""</formula>
    </cfRule>
  </conditionalFormatting>
  <conditionalFormatting sqref="E548:H548">
    <cfRule type="containsText" dxfId="1938" priority="1936" operator="containsText" text="&quot;&quot;">
      <formula>NOT(ISERROR(SEARCH("""""",E548)))</formula>
    </cfRule>
    <cfRule type="cellIs" dxfId="1937" priority="1937" operator="equal">
      <formula>""""""</formula>
    </cfRule>
    <cfRule type="expression" dxfId="1936" priority="1938">
      <formula>""</formula>
    </cfRule>
  </conditionalFormatting>
  <conditionalFormatting sqref="E549:H549">
    <cfRule type="containsText" dxfId="1935" priority="1933" operator="containsText" text="&quot;&quot;">
      <formula>NOT(ISERROR(SEARCH("""""",E549)))</formula>
    </cfRule>
    <cfRule type="cellIs" dxfId="1934" priority="1934" operator="equal">
      <formula>""""""</formula>
    </cfRule>
    <cfRule type="expression" dxfId="1933" priority="1935">
      <formula>""</formula>
    </cfRule>
  </conditionalFormatting>
  <conditionalFormatting sqref="E550:H550">
    <cfRule type="containsText" dxfId="1932" priority="1930" operator="containsText" text="&quot;&quot;">
      <formula>NOT(ISERROR(SEARCH("""""",E550)))</formula>
    </cfRule>
    <cfRule type="cellIs" dxfId="1931" priority="1931" operator="equal">
      <formula>""""""</formula>
    </cfRule>
    <cfRule type="expression" dxfId="1930" priority="1932">
      <formula>""</formula>
    </cfRule>
  </conditionalFormatting>
  <conditionalFormatting sqref="E551:H551">
    <cfRule type="containsText" dxfId="1929" priority="1927" operator="containsText" text="&quot;&quot;">
      <formula>NOT(ISERROR(SEARCH("""""",E551)))</formula>
    </cfRule>
    <cfRule type="cellIs" dxfId="1928" priority="1928" operator="equal">
      <formula>""""""</formula>
    </cfRule>
    <cfRule type="expression" dxfId="1927" priority="1929">
      <formula>""</formula>
    </cfRule>
  </conditionalFormatting>
  <conditionalFormatting sqref="E552:H552">
    <cfRule type="containsText" dxfId="1926" priority="1924" operator="containsText" text="&quot;&quot;">
      <formula>NOT(ISERROR(SEARCH("""""",E552)))</formula>
    </cfRule>
    <cfRule type="cellIs" dxfId="1925" priority="1925" operator="equal">
      <formula>""""""</formula>
    </cfRule>
    <cfRule type="expression" dxfId="1924" priority="1926">
      <formula>""</formula>
    </cfRule>
  </conditionalFormatting>
  <conditionalFormatting sqref="E553:H553">
    <cfRule type="containsText" dxfId="1923" priority="1921" operator="containsText" text="&quot;&quot;">
      <formula>NOT(ISERROR(SEARCH("""""",E553)))</formula>
    </cfRule>
    <cfRule type="cellIs" dxfId="1922" priority="1922" operator="equal">
      <formula>""""""</formula>
    </cfRule>
    <cfRule type="expression" dxfId="1921" priority="1923">
      <formula>""</formula>
    </cfRule>
  </conditionalFormatting>
  <conditionalFormatting sqref="E554:H554">
    <cfRule type="containsText" dxfId="1920" priority="1918" operator="containsText" text="&quot;&quot;">
      <formula>NOT(ISERROR(SEARCH("""""",E554)))</formula>
    </cfRule>
    <cfRule type="cellIs" dxfId="1919" priority="1919" operator="equal">
      <formula>""""""</formula>
    </cfRule>
    <cfRule type="expression" dxfId="1918" priority="1920">
      <formula>""</formula>
    </cfRule>
  </conditionalFormatting>
  <conditionalFormatting sqref="E555:H555">
    <cfRule type="containsText" dxfId="1917" priority="1915" operator="containsText" text="&quot;&quot;">
      <formula>NOT(ISERROR(SEARCH("""""",E555)))</formula>
    </cfRule>
    <cfRule type="cellIs" dxfId="1916" priority="1916" operator="equal">
      <formula>""""""</formula>
    </cfRule>
    <cfRule type="expression" dxfId="1915" priority="1917">
      <formula>""</formula>
    </cfRule>
  </conditionalFormatting>
  <conditionalFormatting sqref="E556:H556">
    <cfRule type="containsText" dxfId="1914" priority="1912" operator="containsText" text="&quot;&quot;">
      <formula>NOT(ISERROR(SEARCH("""""",E556)))</formula>
    </cfRule>
    <cfRule type="cellIs" dxfId="1913" priority="1913" operator="equal">
      <formula>""""""</formula>
    </cfRule>
    <cfRule type="expression" dxfId="1912" priority="1914">
      <formula>""</formula>
    </cfRule>
  </conditionalFormatting>
  <conditionalFormatting sqref="E557:H557">
    <cfRule type="containsText" dxfId="1911" priority="1909" operator="containsText" text="&quot;&quot;">
      <formula>NOT(ISERROR(SEARCH("""""",E557)))</formula>
    </cfRule>
    <cfRule type="cellIs" dxfId="1910" priority="1910" operator="equal">
      <formula>""""""</formula>
    </cfRule>
    <cfRule type="expression" dxfId="1909" priority="1911">
      <formula>""</formula>
    </cfRule>
  </conditionalFormatting>
  <conditionalFormatting sqref="E558:H558">
    <cfRule type="containsText" dxfId="1908" priority="1906" operator="containsText" text="&quot;&quot;">
      <formula>NOT(ISERROR(SEARCH("""""",E558)))</formula>
    </cfRule>
    <cfRule type="cellIs" dxfId="1907" priority="1907" operator="equal">
      <formula>""""""</formula>
    </cfRule>
    <cfRule type="expression" dxfId="1906" priority="1908">
      <formula>""</formula>
    </cfRule>
  </conditionalFormatting>
  <conditionalFormatting sqref="E559:H559">
    <cfRule type="containsText" dxfId="1905" priority="1903" operator="containsText" text="&quot;&quot;">
      <formula>NOT(ISERROR(SEARCH("""""",E559)))</formula>
    </cfRule>
    <cfRule type="cellIs" dxfId="1904" priority="1904" operator="equal">
      <formula>""""""</formula>
    </cfRule>
    <cfRule type="expression" dxfId="1903" priority="1905">
      <formula>""</formula>
    </cfRule>
  </conditionalFormatting>
  <conditionalFormatting sqref="E560:H560">
    <cfRule type="containsText" dxfId="1902" priority="1900" operator="containsText" text="&quot;&quot;">
      <formula>NOT(ISERROR(SEARCH("""""",E560)))</formula>
    </cfRule>
    <cfRule type="cellIs" dxfId="1901" priority="1901" operator="equal">
      <formula>""""""</formula>
    </cfRule>
    <cfRule type="expression" dxfId="1900" priority="1902">
      <formula>""</formula>
    </cfRule>
  </conditionalFormatting>
  <conditionalFormatting sqref="E561:H561">
    <cfRule type="containsText" dxfId="1899" priority="1897" operator="containsText" text="&quot;&quot;">
      <formula>NOT(ISERROR(SEARCH("""""",E561)))</formula>
    </cfRule>
    <cfRule type="cellIs" dxfId="1898" priority="1898" operator="equal">
      <formula>""""""</formula>
    </cfRule>
    <cfRule type="expression" dxfId="1897" priority="1899">
      <formula>""</formula>
    </cfRule>
  </conditionalFormatting>
  <conditionalFormatting sqref="E562:H562">
    <cfRule type="containsText" dxfId="1896" priority="1894" operator="containsText" text="&quot;&quot;">
      <formula>NOT(ISERROR(SEARCH("""""",E562)))</formula>
    </cfRule>
    <cfRule type="cellIs" dxfId="1895" priority="1895" operator="equal">
      <formula>""""""</formula>
    </cfRule>
    <cfRule type="expression" dxfId="1894" priority="1896">
      <formula>""</formula>
    </cfRule>
  </conditionalFormatting>
  <conditionalFormatting sqref="E563:H563">
    <cfRule type="containsText" dxfId="1893" priority="1891" operator="containsText" text="&quot;&quot;">
      <formula>NOT(ISERROR(SEARCH("""""",E563)))</formula>
    </cfRule>
    <cfRule type="cellIs" dxfId="1892" priority="1892" operator="equal">
      <formula>""""""</formula>
    </cfRule>
    <cfRule type="expression" dxfId="1891" priority="1893">
      <formula>""</formula>
    </cfRule>
  </conditionalFormatting>
  <conditionalFormatting sqref="E564:H564">
    <cfRule type="containsText" dxfId="1890" priority="1888" operator="containsText" text="&quot;&quot;">
      <formula>NOT(ISERROR(SEARCH("""""",E564)))</formula>
    </cfRule>
    <cfRule type="cellIs" dxfId="1889" priority="1889" operator="equal">
      <formula>""""""</formula>
    </cfRule>
    <cfRule type="expression" dxfId="1888" priority="1890">
      <formula>""</formula>
    </cfRule>
  </conditionalFormatting>
  <conditionalFormatting sqref="E565:H565">
    <cfRule type="containsText" dxfId="1887" priority="1885" operator="containsText" text="&quot;&quot;">
      <formula>NOT(ISERROR(SEARCH("""""",E565)))</formula>
    </cfRule>
    <cfRule type="cellIs" dxfId="1886" priority="1886" operator="equal">
      <formula>""""""</formula>
    </cfRule>
    <cfRule type="expression" dxfId="1885" priority="1887">
      <formula>""</formula>
    </cfRule>
  </conditionalFormatting>
  <conditionalFormatting sqref="E566:H566">
    <cfRule type="containsText" dxfId="1884" priority="1882" operator="containsText" text="&quot;&quot;">
      <formula>NOT(ISERROR(SEARCH("""""",E566)))</formula>
    </cfRule>
    <cfRule type="cellIs" dxfId="1883" priority="1883" operator="equal">
      <formula>""""""</formula>
    </cfRule>
    <cfRule type="expression" dxfId="1882" priority="1884">
      <formula>""</formula>
    </cfRule>
  </conditionalFormatting>
  <conditionalFormatting sqref="E567:H567">
    <cfRule type="containsText" dxfId="1881" priority="1879" operator="containsText" text="&quot;&quot;">
      <formula>NOT(ISERROR(SEARCH("""""",E567)))</formula>
    </cfRule>
    <cfRule type="cellIs" dxfId="1880" priority="1880" operator="equal">
      <formula>""""""</formula>
    </cfRule>
    <cfRule type="expression" dxfId="1879" priority="1881">
      <formula>""</formula>
    </cfRule>
  </conditionalFormatting>
  <conditionalFormatting sqref="E568:H568">
    <cfRule type="containsText" dxfId="1878" priority="1876" operator="containsText" text="&quot;&quot;">
      <formula>NOT(ISERROR(SEARCH("""""",E568)))</formula>
    </cfRule>
    <cfRule type="cellIs" dxfId="1877" priority="1877" operator="equal">
      <formula>""""""</formula>
    </cfRule>
    <cfRule type="expression" dxfId="1876" priority="1878">
      <formula>""</formula>
    </cfRule>
  </conditionalFormatting>
  <conditionalFormatting sqref="E569:H569">
    <cfRule type="containsText" dxfId="1875" priority="1873" operator="containsText" text="&quot;&quot;">
      <formula>NOT(ISERROR(SEARCH("""""",E569)))</formula>
    </cfRule>
    <cfRule type="cellIs" dxfId="1874" priority="1874" operator="equal">
      <formula>""""""</formula>
    </cfRule>
    <cfRule type="expression" dxfId="1873" priority="1875">
      <formula>""</formula>
    </cfRule>
  </conditionalFormatting>
  <conditionalFormatting sqref="E570:H570">
    <cfRule type="containsText" dxfId="1872" priority="1870" operator="containsText" text="&quot;&quot;">
      <formula>NOT(ISERROR(SEARCH("""""",E570)))</formula>
    </cfRule>
    <cfRule type="cellIs" dxfId="1871" priority="1871" operator="equal">
      <formula>""""""</formula>
    </cfRule>
    <cfRule type="expression" dxfId="1870" priority="1872">
      <formula>""</formula>
    </cfRule>
  </conditionalFormatting>
  <conditionalFormatting sqref="E571:H571">
    <cfRule type="containsText" dxfId="1869" priority="1867" operator="containsText" text="&quot;&quot;">
      <formula>NOT(ISERROR(SEARCH("""""",E571)))</formula>
    </cfRule>
    <cfRule type="cellIs" dxfId="1868" priority="1868" operator="equal">
      <formula>""""""</formula>
    </cfRule>
    <cfRule type="expression" dxfId="1867" priority="1869">
      <formula>""</formula>
    </cfRule>
  </conditionalFormatting>
  <conditionalFormatting sqref="E572:H572">
    <cfRule type="containsText" dxfId="1866" priority="1864" operator="containsText" text="&quot;&quot;">
      <formula>NOT(ISERROR(SEARCH("""""",E572)))</formula>
    </cfRule>
    <cfRule type="cellIs" dxfId="1865" priority="1865" operator="equal">
      <formula>""""""</formula>
    </cfRule>
    <cfRule type="expression" dxfId="1864" priority="1866">
      <formula>""</formula>
    </cfRule>
  </conditionalFormatting>
  <conditionalFormatting sqref="E573:H573">
    <cfRule type="containsText" dxfId="1863" priority="1861" operator="containsText" text="&quot;&quot;">
      <formula>NOT(ISERROR(SEARCH("""""",E573)))</formula>
    </cfRule>
    <cfRule type="cellIs" dxfId="1862" priority="1862" operator="equal">
      <formula>""""""</formula>
    </cfRule>
    <cfRule type="expression" dxfId="1861" priority="1863">
      <formula>""</formula>
    </cfRule>
  </conditionalFormatting>
  <conditionalFormatting sqref="E574:H574">
    <cfRule type="containsText" dxfId="1860" priority="1858" operator="containsText" text="&quot;&quot;">
      <formula>NOT(ISERROR(SEARCH("""""",E574)))</formula>
    </cfRule>
    <cfRule type="cellIs" dxfId="1859" priority="1859" operator="equal">
      <formula>""""""</formula>
    </cfRule>
    <cfRule type="expression" dxfId="1858" priority="1860">
      <formula>""</formula>
    </cfRule>
  </conditionalFormatting>
  <conditionalFormatting sqref="E575:H575">
    <cfRule type="containsText" dxfId="1857" priority="1855" operator="containsText" text="&quot;&quot;">
      <formula>NOT(ISERROR(SEARCH("""""",E575)))</formula>
    </cfRule>
    <cfRule type="cellIs" dxfId="1856" priority="1856" operator="equal">
      <formula>""""""</formula>
    </cfRule>
    <cfRule type="expression" dxfId="1855" priority="1857">
      <formula>""</formula>
    </cfRule>
  </conditionalFormatting>
  <conditionalFormatting sqref="E576:H576">
    <cfRule type="containsText" dxfId="1854" priority="1852" operator="containsText" text="&quot;&quot;">
      <formula>NOT(ISERROR(SEARCH("""""",E576)))</formula>
    </cfRule>
    <cfRule type="cellIs" dxfId="1853" priority="1853" operator="equal">
      <formula>""""""</formula>
    </cfRule>
    <cfRule type="expression" dxfId="1852" priority="1854">
      <formula>""</formula>
    </cfRule>
  </conditionalFormatting>
  <conditionalFormatting sqref="E577:H577">
    <cfRule type="containsText" dxfId="1851" priority="1849" operator="containsText" text="&quot;&quot;">
      <formula>NOT(ISERROR(SEARCH("""""",E577)))</formula>
    </cfRule>
    <cfRule type="cellIs" dxfId="1850" priority="1850" operator="equal">
      <formula>""""""</formula>
    </cfRule>
    <cfRule type="expression" dxfId="1849" priority="1851">
      <formula>""</formula>
    </cfRule>
  </conditionalFormatting>
  <conditionalFormatting sqref="E578:H578">
    <cfRule type="containsText" dxfId="1848" priority="1846" operator="containsText" text="&quot;&quot;">
      <formula>NOT(ISERROR(SEARCH("""""",E578)))</formula>
    </cfRule>
    <cfRule type="cellIs" dxfId="1847" priority="1847" operator="equal">
      <formula>""""""</formula>
    </cfRule>
    <cfRule type="expression" dxfId="1846" priority="1848">
      <formula>""</formula>
    </cfRule>
  </conditionalFormatting>
  <conditionalFormatting sqref="E579:H579">
    <cfRule type="containsText" dxfId="1845" priority="1843" operator="containsText" text="&quot;&quot;">
      <formula>NOT(ISERROR(SEARCH("""""",E579)))</formula>
    </cfRule>
    <cfRule type="cellIs" dxfId="1844" priority="1844" operator="equal">
      <formula>""""""</formula>
    </cfRule>
    <cfRule type="expression" dxfId="1843" priority="1845">
      <formula>""</formula>
    </cfRule>
  </conditionalFormatting>
  <conditionalFormatting sqref="E580:H580">
    <cfRule type="containsText" dxfId="1842" priority="1840" operator="containsText" text="&quot;&quot;">
      <formula>NOT(ISERROR(SEARCH("""""",E580)))</formula>
    </cfRule>
    <cfRule type="cellIs" dxfId="1841" priority="1841" operator="equal">
      <formula>""""""</formula>
    </cfRule>
    <cfRule type="expression" dxfId="1840" priority="1842">
      <formula>""</formula>
    </cfRule>
  </conditionalFormatting>
  <conditionalFormatting sqref="E581:H581">
    <cfRule type="containsText" dxfId="1839" priority="1837" operator="containsText" text="&quot;&quot;">
      <formula>NOT(ISERROR(SEARCH("""""",E581)))</formula>
    </cfRule>
    <cfRule type="cellIs" dxfId="1838" priority="1838" operator="equal">
      <formula>""""""</formula>
    </cfRule>
    <cfRule type="expression" dxfId="1837" priority="1839">
      <formula>""</formula>
    </cfRule>
  </conditionalFormatting>
  <conditionalFormatting sqref="E582:H582">
    <cfRule type="containsText" dxfId="1836" priority="1834" operator="containsText" text="&quot;&quot;">
      <formula>NOT(ISERROR(SEARCH("""""",E582)))</formula>
    </cfRule>
    <cfRule type="cellIs" dxfId="1835" priority="1835" operator="equal">
      <formula>""""""</formula>
    </cfRule>
    <cfRule type="expression" dxfId="1834" priority="1836">
      <formula>""</formula>
    </cfRule>
  </conditionalFormatting>
  <conditionalFormatting sqref="E583:H583">
    <cfRule type="containsText" dxfId="1833" priority="1831" operator="containsText" text="&quot;&quot;">
      <formula>NOT(ISERROR(SEARCH("""""",E583)))</formula>
    </cfRule>
    <cfRule type="cellIs" dxfId="1832" priority="1832" operator="equal">
      <formula>""""""</formula>
    </cfRule>
    <cfRule type="expression" dxfId="1831" priority="1833">
      <formula>""</formula>
    </cfRule>
  </conditionalFormatting>
  <conditionalFormatting sqref="E584:H584">
    <cfRule type="containsText" dxfId="1830" priority="1828" operator="containsText" text="&quot;&quot;">
      <formula>NOT(ISERROR(SEARCH("""""",E584)))</formula>
    </cfRule>
    <cfRule type="cellIs" dxfId="1829" priority="1829" operator="equal">
      <formula>""""""</formula>
    </cfRule>
    <cfRule type="expression" dxfId="1828" priority="1830">
      <formula>""</formula>
    </cfRule>
  </conditionalFormatting>
  <conditionalFormatting sqref="E585:H585">
    <cfRule type="containsText" dxfId="1827" priority="1825" operator="containsText" text="&quot;&quot;">
      <formula>NOT(ISERROR(SEARCH("""""",E585)))</formula>
    </cfRule>
    <cfRule type="cellIs" dxfId="1826" priority="1826" operator="equal">
      <formula>""""""</formula>
    </cfRule>
    <cfRule type="expression" dxfId="1825" priority="1827">
      <formula>""</formula>
    </cfRule>
  </conditionalFormatting>
  <conditionalFormatting sqref="E586:H586">
    <cfRule type="containsText" dxfId="1824" priority="1822" operator="containsText" text="&quot;&quot;">
      <formula>NOT(ISERROR(SEARCH("""""",E586)))</formula>
    </cfRule>
    <cfRule type="cellIs" dxfId="1823" priority="1823" operator="equal">
      <formula>""""""</formula>
    </cfRule>
    <cfRule type="expression" dxfId="1822" priority="1824">
      <formula>""</formula>
    </cfRule>
  </conditionalFormatting>
  <conditionalFormatting sqref="E587:H587">
    <cfRule type="containsText" dxfId="1821" priority="1819" operator="containsText" text="&quot;&quot;">
      <formula>NOT(ISERROR(SEARCH("""""",E587)))</formula>
    </cfRule>
    <cfRule type="cellIs" dxfId="1820" priority="1820" operator="equal">
      <formula>""""""</formula>
    </cfRule>
    <cfRule type="expression" dxfId="1819" priority="1821">
      <formula>""</formula>
    </cfRule>
  </conditionalFormatting>
  <conditionalFormatting sqref="E588:H588">
    <cfRule type="containsText" dxfId="1818" priority="1816" operator="containsText" text="&quot;&quot;">
      <formula>NOT(ISERROR(SEARCH("""""",E588)))</formula>
    </cfRule>
    <cfRule type="cellIs" dxfId="1817" priority="1817" operator="equal">
      <formula>""""""</formula>
    </cfRule>
    <cfRule type="expression" dxfId="1816" priority="1818">
      <formula>""</formula>
    </cfRule>
  </conditionalFormatting>
  <conditionalFormatting sqref="E589:H589">
    <cfRule type="containsText" dxfId="1815" priority="1813" operator="containsText" text="&quot;&quot;">
      <formula>NOT(ISERROR(SEARCH("""""",E589)))</formula>
    </cfRule>
    <cfRule type="cellIs" dxfId="1814" priority="1814" operator="equal">
      <formula>""""""</formula>
    </cfRule>
    <cfRule type="expression" dxfId="1813" priority="1815">
      <formula>""</formula>
    </cfRule>
  </conditionalFormatting>
  <conditionalFormatting sqref="E590:H590">
    <cfRule type="containsText" dxfId="1812" priority="1810" operator="containsText" text="&quot;&quot;">
      <formula>NOT(ISERROR(SEARCH("""""",E590)))</formula>
    </cfRule>
    <cfRule type="cellIs" dxfId="1811" priority="1811" operator="equal">
      <formula>""""""</formula>
    </cfRule>
    <cfRule type="expression" dxfId="1810" priority="1812">
      <formula>""</formula>
    </cfRule>
  </conditionalFormatting>
  <conditionalFormatting sqref="E591:H591">
    <cfRule type="containsText" dxfId="1809" priority="1807" operator="containsText" text="&quot;&quot;">
      <formula>NOT(ISERROR(SEARCH("""""",E591)))</formula>
    </cfRule>
    <cfRule type="cellIs" dxfId="1808" priority="1808" operator="equal">
      <formula>""""""</formula>
    </cfRule>
    <cfRule type="expression" dxfId="1807" priority="1809">
      <formula>""</formula>
    </cfRule>
  </conditionalFormatting>
  <conditionalFormatting sqref="E592:H592">
    <cfRule type="containsText" dxfId="1806" priority="1804" operator="containsText" text="&quot;&quot;">
      <formula>NOT(ISERROR(SEARCH("""""",E592)))</formula>
    </cfRule>
    <cfRule type="cellIs" dxfId="1805" priority="1805" operator="equal">
      <formula>""""""</formula>
    </cfRule>
    <cfRule type="expression" dxfId="1804" priority="1806">
      <formula>""</formula>
    </cfRule>
  </conditionalFormatting>
  <conditionalFormatting sqref="E593:H593">
    <cfRule type="containsText" dxfId="1803" priority="1801" operator="containsText" text="&quot;&quot;">
      <formula>NOT(ISERROR(SEARCH("""""",E593)))</formula>
    </cfRule>
    <cfRule type="cellIs" dxfId="1802" priority="1802" operator="equal">
      <formula>""""""</formula>
    </cfRule>
    <cfRule type="expression" dxfId="1801" priority="1803">
      <formula>""</formula>
    </cfRule>
  </conditionalFormatting>
  <conditionalFormatting sqref="E594:H594">
    <cfRule type="containsText" dxfId="1800" priority="1798" operator="containsText" text="&quot;&quot;">
      <formula>NOT(ISERROR(SEARCH("""""",E594)))</formula>
    </cfRule>
    <cfRule type="cellIs" dxfId="1799" priority="1799" operator="equal">
      <formula>""""""</formula>
    </cfRule>
    <cfRule type="expression" dxfId="1798" priority="1800">
      <formula>""</formula>
    </cfRule>
  </conditionalFormatting>
  <conditionalFormatting sqref="E595:H595">
    <cfRule type="containsText" dxfId="1797" priority="1795" operator="containsText" text="&quot;&quot;">
      <formula>NOT(ISERROR(SEARCH("""""",E595)))</formula>
    </cfRule>
    <cfRule type="cellIs" dxfId="1796" priority="1796" operator="equal">
      <formula>""""""</formula>
    </cfRule>
    <cfRule type="expression" dxfId="1795" priority="1797">
      <formula>""</formula>
    </cfRule>
  </conditionalFormatting>
  <conditionalFormatting sqref="E596:H596">
    <cfRule type="containsText" dxfId="1794" priority="1792" operator="containsText" text="&quot;&quot;">
      <formula>NOT(ISERROR(SEARCH("""""",E596)))</formula>
    </cfRule>
    <cfRule type="cellIs" dxfId="1793" priority="1793" operator="equal">
      <formula>""""""</formula>
    </cfRule>
    <cfRule type="expression" dxfId="1792" priority="1794">
      <formula>""</formula>
    </cfRule>
  </conditionalFormatting>
  <conditionalFormatting sqref="E597:H597">
    <cfRule type="containsText" dxfId="1791" priority="1789" operator="containsText" text="&quot;&quot;">
      <formula>NOT(ISERROR(SEARCH("""""",E597)))</formula>
    </cfRule>
    <cfRule type="cellIs" dxfId="1790" priority="1790" operator="equal">
      <formula>""""""</formula>
    </cfRule>
    <cfRule type="expression" dxfId="1789" priority="1791">
      <formula>""</formula>
    </cfRule>
  </conditionalFormatting>
  <conditionalFormatting sqref="E598:H598">
    <cfRule type="containsText" dxfId="1788" priority="1786" operator="containsText" text="&quot;&quot;">
      <formula>NOT(ISERROR(SEARCH("""""",E598)))</formula>
    </cfRule>
    <cfRule type="cellIs" dxfId="1787" priority="1787" operator="equal">
      <formula>""""""</formula>
    </cfRule>
    <cfRule type="expression" dxfId="1786" priority="1788">
      <formula>""</formula>
    </cfRule>
  </conditionalFormatting>
  <conditionalFormatting sqref="E599:H599">
    <cfRule type="containsText" dxfId="1785" priority="1783" operator="containsText" text="&quot;&quot;">
      <formula>NOT(ISERROR(SEARCH("""""",E599)))</formula>
    </cfRule>
    <cfRule type="cellIs" dxfId="1784" priority="1784" operator="equal">
      <formula>""""""</formula>
    </cfRule>
    <cfRule type="expression" dxfId="1783" priority="1785">
      <formula>""</formula>
    </cfRule>
  </conditionalFormatting>
  <conditionalFormatting sqref="E600:H600">
    <cfRule type="containsText" dxfId="1782" priority="1780" operator="containsText" text="&quot;&quot;">
      <formula>NOT(ISERROR(SEARCH("""""",E600)))</formula>
    </cfRule>
    <cfRule type="cellIs" dxfId="1781" priority="1781" operator="equal">
      <formula>""""""</formula>
    </cfRule>
    <cfRule type="expression" dxfId="1780" priority="1782">
      <formula>""</formula>
    </cfRule>
  </conditionalFormatting>
  <conditionalFormatting sqref="E601:H601">
    <cfRule type="containsText" dxfId="1779" priority="1777" operator="containsText" text="&quot;&quot;">
      <formula>NOT(ISERROR(SEARCH("""""",E601)))</formula>
    </cfRule>
    <cfRule type="cellIs" dxfId="1778" priority="1778" operator="equal">
      <formula>""""""</formula>
    </cfRule>
    <cfRule type="expression" dxfId="1777" priority="1779">
      <formula>""</formula>
    </cfRule>
  </conditionalFormatting>
  <conditionalFormatting sqref="E602:H602">
    <cfRule type="containsText" dxfId="1776" priority="1774" operator="containsText" text="&quot;&quot;">
      <formula>NOT(ISERROR(SEARCH("""""",E602)))</formula>
    </cfRule>
    <cfRule type="cellIs" dxfId="1775" priority="1775" operator="equal">
      <formula>""""""</formula>
    </cfRule>
    <cfRule type="expression" dxfId="1774" priority="1776">
      <formula>""</formula>
    </cfRule>
  </conditionalFormatting>
  <conditionalFormatting sqref="E603:H603">
    <cfRule type="containsText" dxfId="1773" priority="1771" operator="containsText" text="&quot;&quot;">
      <formula>NOT(ISERROR(SEARCH("""""",E603)))</formula>
    </cfRule>
    <cfRule type="cellIs" dxfId="1772" priority="1772" operator="equal">
      <formula>""""""</formula>
    </cfRule>
    <cfRule type="expression" dxfId="1771" priority="1773">
      <formula>""</formula>
    </cfRule>
  </conditionalFormatting>
  <conditionalFormatting sqref="E604:H604">
    <cfRule type="containsText" dxfId="1770" priority="1768" operator="containsText" text="&quot;&quot;">
      <formula>NOT(ISERROR(SEARCH("""""",E604)))</formula>
    </cfRule>
    <cfRule type="cellIs" dxfId="1769" priority="1769" operator="equal">
      <formula>""""""</formula>
    </cfRule>
    <cfRule type="expression" dxfId="1768" priority="1770">
      <formula>""</formula>
    </cfRule>
  </conditionalFormatting>
  <conditionalFormatting sqref="E605:H605">
    <cfRule type="containsText" dxfId="1767" priority="1765" operator="containsText" text="&quot;&quot;">
      <formula>NOT(ISERROR(SEARCH("""""",E605)))</formula>
    </cfRule>
    <cfRule type="cellIs" dxfId="1766" priority="1766" operator="equal">
      <formula>""""""</formula>
    </cfRule>
    <cfRule type="expression" dxfId="1765" priority="1767">
      <formula>""</formula>
    </cfRule>
  </conditionalFormatting>
  <conditionalFormatting sqref="E606:H606">
    <cfRule type="containsText" dxfId="1764" priority="1762" operator="containsText" text="&quot;&quot;">
      <formula>NOT(ISERROR(SEARCH("""""",E606)))</formula>
    </cfRule>
    <cfRule type="cellIs" dxfId="1763" priority="1763" operator="equal">
      <formula>""""""</formula>
    </cfRule>
    <cfRule type="expression" dxfId="1762" priority="1764">
      <formula>""</formula>
    </cfRule>
  </conditionalFormatting>
  <conditionalFormatting sqref="E607:H607">
    <cfRule type="containsText" dxfId="1761" priority="1759" operator="containsText" text="&quot;&quot;">
      <formula>NOT(ISERROR(SEARCH("""""",E607)))</formula>
    </cfRule>
    <cfRule type="cellIs" dxfId="1760" priority="1760" operator="equal">
      <formula>""""""</formula>
    </cfRule>
    <cfRule type="expression" dxfId="1759" priority="1761">
      <formula>""</formula>
    </cfRule>
  </conditionalFormatting>
  <conditionalFormatting sqref="E608:H608">
    <cfRule type="containsText" dxfId="1758" priority="1756" operator="containsText" text="&quot;&quot;">
      <formula>NOT(ISERROR(SEARCH("""""",E608)))</formula>
    </cfRule>
    <cfRule type="cellIs" dxfId="1757" priority="1757" operator="equal">
      <formula>""""""</formula>
    </cfRule>
    <cfRule type="expression" dxfId="1756" priority="1758">
      <formula>""</formula>
    </cfRule>
  </conditionalFormatting>
  <conditionalFormatting sqref="E609:H609">
    <cfRule type="containsText" dxfId="1755" priority="1753" operator="containsText" text="&quot;&quot;">
      <formula>NOT(ISERROR(SEARCH("""""",E609)))</formula>
    </cfRule>
    <cfRule type="cellIs" dxfId="1754" priority="1754" operator="equal">
      <formula>""""""</formula>
    </cfRule>
    <cfRule type="expression" dxfId="1753" priority="1755">
      <formula>""</formula>
    </cfRule>
  </conditionalFormatting>
  <conditionalFormatting sqref="E610:H610">
    <cfRule type="containsText" dxfId="1752" priority="1750" operator="containsText" text="&quot;&quot;">
      <formula>NOT(ISERROR(SEARCH("""""",E610)))</formula>
    </cfRule>
    <cfRule type="cellIs" dxfId="1751" priority="1751" operator="equal">
      <formula>""""""</formula>
    </cfRule>
    <cfRule type="expression" dxfId="1750" priority="1752">
      <formula>""</formula>
    </cfRule>
  </conditionalFormatting>
  <conditionalFormatting sqref="E611:H611">
    <cfRule type="containsText" dxfId="1749" priority="1747" operator="containsText" text="&quot;&quot;">
      <formula>NOT(ISERROR(SEARCH("""""",E611)))</formula>
    </cfRule>
    <cfRule type="cellIs" dxfId="1748" priority="1748" operator="equal">
      <formula>""""""</formula>
    </cfRule>
    <cfRule type="expression" dxfId="1747" priority="1749">
      <formula>""</formula>
    </cfRule>
  </conditionalFormatting>
  <conditionalFormatting sqref="E612:H612">
    <cfRule type="containsText" dxfId="1746" priority="1744" operator="containsText" text="&quot;&quot;">
      <formula>NOT(ISERROR(SEARCH("""""",E612)))</formula>
    </cfRule>
    <cfRule type="cellIs" dxfId="1745" priority="1745" operator="equal">
      <formula>""""""</formula>
    </cfRule>
    <cfRule type="expression" dxfId="1744" priority="1746">
      <formula>""</formula>
    </cfRule>
  </conditionalFormatting>
  <conditionalFormatting sqref="E613:H613">
    <cfRule type="containsText" dxfId="1743" priority="1741" operator="containsText" text="&quot;&quot;">
      <formula>NOT(ISERROR(SEARCH("""""",E613)))</formula>
    </cfRule>
    <cfRule type="cellIs" dxfId="1742" priority="1742" operator="equal">
      <formula>""""""</formula>
    </cfRule>
    <cfRule type="expression" dxfId="1741" priority="1743">
      <formula>""</formula>
    </cfRule>
  </conditionalFormatting>
  <conditionalFormatting sqref="E614:H614">
    <cfRule type="containsText" dxfId="1740" priority="1738" operator="containsText" text="&quot;&quot;">
      <formula>NOT(ISERROR(SEARCH("""""",E614)))</formula>
    </cfRule>
    <cfRule type="cellIs" dxfId="1739" priority="1739" operator="equal">
      <formula>""""""</formula>
    </cfRule>
    <cfRule type="expression" dxfId="1738" priority="1740">
      <formula>""</formula>
    </cfRule>
  </conditionalFormatting>
  <conditionalFormatting sqref="E615:H615">
    <cfRule type="containsText" dxfId="1737" priority="1735" operator="containsText" text="&quot;&quot;">
      <formula>NOT(ISERROR(SEARCH("""""",E615)))</formula>
    </cfRule>
    <cfRule type="cellIs" dxfId="1736" priority="1736" operator="equal">
      <formula>""""""</formula>
    </cfRule>
    <cfRule type="expression" dxfId="1735" priority="1737">
      <formula>""</formula>
    </cfRule>
  </conditionalFormatting>
  <conditionalFormatting sqref="E616:H616">
    <cfRule type="containsText" dxfId="1734" priority="1732" operator="containsText" text="&quot;&quot;">
      <formula>NOT(ISERROR(SEARCH("""""",E616)))</formula>
    </cfRule>
    <cfRule type="cellIs" dxfId="1733" priority="1733" operator="equal">
      <formula>""""""</formula>
    </cfRule>
    <cfRule type="expression" dxfId="1732" priority="1734">
      <formula>""</formula>
    </cfRule>
  </conditionalFormatting>
  <conditionalFormatting sqref="E617:H617">
    <cfRule type="containsText" dxfId="1731" priority="1729" operator="containsText" text="&quot;&quot;">
      <formula>NOT(ISERROR(SEARCH("""""",E617)))</formula>
    </cfRule>
    <cfRule type="cellIs" dxfId="1730" priority="1730" operator="equal">
      <formula>""""""</formula>
    </cfRule>
    <cfRule type="expression" dxfId="1729" priority="1731">
      <formula>""</formula>
    </cfRule>
  </conditionalFormatting>
  <conditionalFormatting sqref="E618:H618">
    <cfRule type="containsText" dxfId="1728" priority="1726" operator="containsText" text="&quot;&quot;">
      <formula>NOT(ISERROR(SEARCH("""""",E618)))</formula>
    </cfRule>
    <cfRule type="cellIs" dxfId="1727" priority="1727" operator="equal">
      <formula>""""""</formula>
    </cfRule>
    <cfRule type="expression" dxfId="1726" priority="1728">
      <formula>""</formula>
    </cfRule>
  </conditionalFormatting>
  <conditionalFormatting sqref="E619:H619">
    <cfRule type="containsText" dxfId="1725" priority="1723" operator="containsText" text="&quot;&quot;">
      <formula>NOT(ISERROR(SEARCH("""""",E619)))</formula>
    </cfRule>
    <cfRule type="cellIs" dxfId="1724" priority="1724" operator="equal">
      <formula>""""""</formula>
    </cfRule>
    <cfRule type="expression" dxfId="1723" priority="1725">
      <formula>""</formula>
    </cfRule>
  </conditionalFormatting>
  <conditionalFormatting sqref="E620:H620">
    <cfRule type="containsText" dxfId="1722" priority="1720" operator="containsText" text="&quot;&quot;">
      <formula>NOT(ISERROR(SEARCH("""""",E620)))</formula>
    </cfRule>
    <cfRule type="cellIs" dxfId="1721" priority="1721" operator="equal">
      <formula>""""""</formula>
    </cfRule>
    <cfRule type="expression" dxfId="1720" priority="1722">
      <formula>""</formula>
    </cfRule>
  </conditionalFormatting>
  <conditionalFormatting sqref="E621:H621">
    <cfRule type="containsText" dxfId="1719" priority="1717" operator="containsText" text="&quot;&quot;">
      <formula>NOT(ISERROR(SEARCH("""""",E621)))</formula>
    </cfRule>
    <cfRule type="cellIs" dxfId="1718" priority="1718" operator="equal">
      <formula>""""""</formula>
    </cfRule>
    <cfRule type="expression" dxfId="1717" priority="1719">
      <formula>""</formula>
    </cfRule>
  </conditionalFormatting>
  <conditionalFormatting sqref="E622:H622">
    <cfRule type="containsText" dxfId="1716" priority="1714" operator="containsText" text="&quot;&quot;">
      <formula>NOT(ISERROR(SEARCH("""""",E622)))</formula>
    </cfRule>
    <cfRule type="cellIs" dxfId="1715" priority="1715" operator="equal">
      <formula>""""""</formula>
    </cfRule>
    <cfRule type="expression" dxfId="1714" priority="1716">
      <formula>""</formula>
    </cfRule>
  </conditionalFormatting>
  <conditionalFormatting sqref="E623:H623">
    <cfRule type="containsText" dxfId="1713" priority="1711" operator="containsText" text="&quot;&quot;">
      <formula>NOT(ISERROR(SEARCH("""""",E623)))</formula>
    </cfRule>
    <cfRule type="cellIs" dxfId="1712" priority="1712" operator="equal">
      <formula>""""""</formula>
    </cfRule>
    <cfRule type="expression" dxfId="1711" priority="1713">
      <formula>""</formula>
    </cfRule>
  </conditionalFormatting>
  <conditionalFormatting sqref="E624:H624">
    <cfRule type="containsText" dxfId="1710" priority="1708" operator="containsText" text="&quot;&quot;">
      <formula>NOT(ISERROR(SEARCH("""""",E624)))</formula>
    </cfRule>
    <cfRule type="cellIs" dxfId="1709" priority="1709" operator="equal">
      <formula>""""""</formula>
    </cfRule>
    <cfRule type="expression" dxfId="1708" priority="1710">
      <formula>""</formula>
    </cfRule>
  </conditionalFormatting>
  <conditionalFormatting sqref="E625:H625">
    <cfRule type="containsText" dxfId="1707" priority="1705" operator="containsText" text="&quot;&quot;">
      <formula>NOT(ISERROR(SEARCH("""""",E625)))</formula>
    </cfRule>
    <cfRule type="cellIs" dxfId="1706" priority="1706" operator="equal">
      <formula>""""""</formula>
    </cfRule>
    <cfRule type="expression" dxfId="1705" priority="1707">
      <formula>""</formula>
    </cfRule>
  </conditionalFormatting>
  <conditionalFormatting sqref="E626:H626">
    <cfRule type="containsText" dxfId="1704" priority="1702" operator="containsText" text="&quot;&quot;">
      <formula>NOT(ISERROR(SEARCH("""""",E626)))</formula>
    </cfRule>
    <cfRule type="cellIs" dxfId="1703" priority="1703" operator="equal">
      <formula>""""""</formula>
    </cfRule>
    <cfRule type="expression" dxfId="1702" priority="1704">
      <formula>""</formula>
    </cfRule>
  </conditionalFormatting>
  <conditionalFormatting sqref="E627:H627">
    <cfRule type="containsText" dxfId="1701" priority="1699" operator="containsText" text="&quot;&quot;">
      <formula>NOT(ISERROR(SEARCH("""""",E627)))</formula>
    </cfRule>
    <cfRule type="cellIs" dxfId="1700" priority="1700" operator="equal">
      <formula>""""""</formula>
    </cfRule>
    <cfRule type="expression" dxfId="1699" priority="1701">
      <formula>""</formula>
    </cfRule>
  </conditionalFormatting>
  <conditionalFormatting sqref="E628:H628">
    <cfRule type="containsText" dxfId="1698" priority="1696" operator="containsText" text="&quot;&quot;">
      <formula>NOT(ISERROR(SEARCH("""""",E628)))</formula>
    </cfRule>
    <cfRule type="cellIs" dxfId="1697" priority="1697" operator="equal">
      <formula>""""""</formula>
    </cfRule>
    <cfRule type="expression" dxfId="1696" priority="1698">
      <formula>""</formula>
    </cfRule>
  </conditionalFormatting>
  <conditionalFormatting sqref="E629:H629">
    <cfRule type="containsText" dxfId="1695" priority="1693" operator="containsText" text="&quot;&quot;">
      <formula>NOT(ISERROR(SEARCH("""""",E629)))</formula>
    </cfRule>
    <cfRule type="cellIs" dxfId="1694" priority="1694" operator="equal">
      <formula>""""""</formula>
    </cfRule>
    <cfRule type="expression" dxfId="1693" priority="1695">
      <formula>""</formula>
    </cfRule>
  </conditionalFormatting>
  <conditionalFormatting sqref="E630:H630">
    <cfRule type="containsText" dxfId="1692" priority="1690" operator="containsText" text="&quot;&quot;">
      <formula>NOT(ISERROR(SEARCH("""""",E630)))</formula>
    </cfRule>
    <cfRule type="cellIs" dxfId="1691" priority="1691" operator="equal">
      <formula>""""""</formula>
    </cfRule>
    <cfRule type="expression" dxfId="1690" priority="1692">
      <formula>""</formula>
    </cfRule>
  </conditionalFormatting>
  <conditionalFormatting sqref="E631:H631">
    <cfRule type="containsText" dxfId="1689" priority="1687" operator="containsText" text="&quot;&quot;">
      <formula>NOT(ISERROR(SEARCH("""""",E631)))</formula>
    </cfRule>
    <cfRule type="cellIs" dxfId="1688" priority="1688" operator="equal">
      <formula>""""""</formula>
    </cfRule>
    <cfRule type="expression" dxfId="1687" priority="1689">
      <formula>""</formula>
    </cfRule>
  </conditionalFormatting>
  <conditionalFormatting sqref="E632:H632">
    <cfRule type="containsText" dxfId="1686" priority="1684" operator="containsText" text="&quot;&quot;">
      <formula>NOT(ISERROR(SEARCH("""""",E632)))</formula>
    </cfRule>
    <cfRule type="cellIs" dxfId="1685" priority="1685" operator="equal">
      <formula>""""""</formula>
    </cfRule>
    <cfRule type="expression" dxfId="1684" priority="1686">
      <formula>""</formula>
    </cfRule>
  </conditionalFormatting>
  <conditionalFormatting sqref="E633:H633">
    <cfRule type="containsText" dxfId="1683" priority="1681" operator="containsText" text="&quot;&quot;">
      <formula>NOT(ISERROR(SEARCH("""""",E633)))</formula>
    </cfRule>
    <cfRule type="cellIs" dxfId="1682" priority="1682" operator="equal">
      <formula>""""""</formula>
    </cfRule>
    <cfRule type="expression" dxfId="1681" priority="1683">
      <formula>""</formula>
    </cfRule>
  </conditionalFormatting>
  <conditionalFormatting sqref="E634:H634">
    <cfRule type="containsText" dxfId="1680" priority="1678" operator="containsText" text="&quot;&quot;">
      <formula>NOT(ISERROR(SEARCH("""""",E634)))</formula>
    </cfRule>
    <cfRule type="cellIs" dxfId="1679" priority="1679" operator="equal">
      <formula>""""""</formula>
    </cfRule>
    <cfRule type="expression" dxfId="1678" priority="1680">
      <formula>""</formula>
    </cfRule>
  </conditionalFormatting>
  <conditionalFormatting sqref="E635:H635">
    <cfRule type="containsText" dxfId="1677" priority="1675" operator="containsText" text="&quot;&quot;">
      <formula>NOT(ISERROR(SEARCH("""""",E635)))</formula>
    </cfRule>
    <cfRule type="cellIs" dxfId="1676" priority="1676" operator="equal">
      <formula>""""""</formula>
    </cfRule>
    <cfRule type="expression" dxfId="1675" priority="1677">
      <formula>""</formula>
    </cfRule>
  </conditionalFormatting>
  <conditionalFormatting sqref="E636:H636">
    <cfRule type="containsText" dxfId="1674" priority="1672" operator="containsText" text="&quot;&quot;">
      <formula>NOT(ISERROR(SEARCH("""""",E636)))</formula>
    </cfRule>
    <cfRule type="cellIs" dxfId="1673" priority="1673" operator="equal">
      <formula>""""""</formula>
    </cfRule>
    <cfRule type="expression" dxfId="1672" priority="1674">
      <formula>""</formula>
    </cfRule>
  </conditionalFormatting>
  <conditionalFormatting sqref="E637:H637">
    <cfRule type="containsText" dxfId="1671" priority="1669" operator="containsText" text="&quot;&quot;">
      <formula>NOT(ISERROR(SEARCH("""""",E637)))</formula>
    </cfRule>
    <cfRule type="cellIs" dxfId="1670" priority="1670" operator="equal">
      <formula>""""""</formula>
    </cfRule>
    <cfRule type="expression" dxfId="1669" priority="1671">
      <formula>""</formula>
    </cfRule>
  </conditionalFormatting>
  <conditionalFormatting sqref="E638:H638">
    <cfRule type="containsText" dxfId="1668" priority="1666" operator="containsText" text="&quot;&quot;">
      <formula>NOT(ISERROR(SEARCH("""""",E638)))</formula>
    </cfRule>
    <cfRule type="cellIs" dxfId="1667" priority="1667" operator="equal">
      <formula>""""""</formula>
    </cfRule>
    <cfRule type="expression" dxfId="1666" priority="1668">
      <formula>""</formula>
    </cfRule>
  </conditionalFormatting>
  <conditionalFormatting sqref="E639:H639">
    <cfRule type="containsText" dxfId="1665" priority="1663" operator="containsText" text="&quot;&quot;">
      <formula>NOT(ISERROR(SEARCH("""""",E639)))</formula>
    </cfRule>
    <cfRule type="cellIs" dxfId="1664" priority="1664" operator="equal">
      <formula>""""""</formula>
    </cfRule>
    <cfRule type="expression" dxfId="1663" priority="1665">
      <formula>""</formula>
    </cfRule>
  </conditionalFormatting>
  <conditionalFormatting sqref="E640:H640">
    <cfRule type="containsText" dxfId="1662" priority="1660" operator="containsText" text="&quot;&quot;">
      <formula>NOT(ISERROR(SEARCH("""""",E640)))</formula>
    </cfRule>
    <cfRule type="cellIs" dxfId="1661" priority="1661" operator="equal">
      <formula>""""""</formula>
    </cfRule>
    <cfRule type="expression" dxfId="1660" priority="1662">
      <formula>""</formula>
    </cfRule>
  </conditionalFormatting>
  <conditionalFormatting sqref="E641:H641">
    <cfRule type="containsText" dxfId="1659" priority="1657" operator="containsText" text="&quot;&quot;">
      <formula>NOT(ISERROR(SEARCH("""""",E641)))</formula>
    </cfRule>
    <cfRule type="cellIs" dxfId="1658" priority="1658" operator="equal">
      <formula>""""""</formula>
    </cfRule>
    <cfRule type="expression" dxfId="1657" priority="1659">
      <formula>""</formula>
    </cfRule>
  </conditionalFormatting>
  <conditionalFormatting sqref="E642:H642">
    <cfRule type="containsText" dxfId="1656" priority="1654" operator="containsText" text="&quot;&quot;">
      <formula>NOT(ISERROR(SEARCH("""""",E642)))</formula>
    </cfRule>
    <cfRule type="cellIs" dxfId="1655" priority="1655" operator="equal">
      <formula>""""""</formula>
    </cfRule>
    <cfRule type="expression" dxfId="1654" priority="1656">
      <formula>""</formula>
    </cfRule>
  </conditionalFormatting>
  <conditionalFormatting sqref="E643:H643">
    <cfRule type="containsText" dxfId="1653" priority="1651" operator="containsText" text="&quot;&quot;">
      <formula>NOT(ISERROR(SEARCH("""""",E643)))</formula>
    </cfRule>
    <cfRule type="cellIs" dxfId="1652" priority="1652" operator="equal">
      <formula>""""""</formula>
    </cfRule>
    <cfRule type="expression" dxfId="1651" priority="1653">
      <formula>""</formula>
    </cfRule>
  </conditionalFormatting>
  <conditionalFormatting sqref="E644:H644">
    <cfRule type="containsText" dxfId="1650" priority="1648" operator="containsText" text="&quot;&quot;">
      <formula>NOT(ISERROR(SEARCH("""""",E644)))</formula>
    </cfRule>
    <cfRule type="cellIs" dxfId="1649" priority="1649" operator="equal">
      <formula>""""""</formula>
    </cfRule>
    <cfRule type="expression" dxfId="1648" priority="1650">
      <formula>""</formula>
    </cfRule>
  </conditionalFormatting>
  <conditionalFormatting sqref="E645:H645">
    <cfRule type="containsText" dxfId="1647" priority="1645" operator="containsText" text="&quot;&quot;">
      <formula>NOT(ISERROR(SEARCH("""""",E645)))</formula>
    </cfRule>
    <cfRule type="cellIs" dxfId="1646" priority="1646" operator="equal">
      <formula>""""""</formula>
    </cfRule>
    <cfRule type="expression" dxfId="1645" priority="1647">
      <formula>""</formula>
    </cfRule>
  </conditionalFormatting>
  <conditionalFormatting sqref="E646:H646">
    <cfRule type="containsText" dxfId="1644" priority="1642" operator="containsText" text="&quot;&quot;">
      <formula>NOT(ISERROR(SEARCH("""""",E646)))</formula>
    </cfRule>
    <cfRule type="cellIs" dxfId="1643" priority="1643" operator="equal">
      <formula>""""""</formula>
    </cfRule>
    <cfRule type="expression" dxfId="1642" priority="1644">
      <formula>""</formula>
    </cfRule>
  </conditionalFormatting>
  <conditionalFormatting sqref="E647:H647">
    <cfRule type="containsText" dxfId="1641" priority="1639" operator="containsText" text="&quot;&quot;">
      <formula>NOT(ISERROR(SEARCH("""""",E647)))</formula>
    </cfRule>
    <cfRule type="cellIs" dxfId="1640" priority="1640" operator="equal">
      <formula>""""""</formula>
    </cfRule>
    <cfRule type="expression" dxfId="1639" priority="1641">
      <formula>""</formula>
    </cfRule>
  </conditionalFormatting>
  <conditionalFormatting sqref="E648:H648">
    <cfRule type="containsText" dxfId="1638" priority="1636" operator="containsText" text="&quot;&quot;">
      <formula>NOT(ISERROR(SEARCH("""""",E648)))</formula>
    </cfRule>
    <cfRule type="cellIs" dxfId="1637" priority="1637" operator="equal">
      <formula>""""""</formula>
    </cfRule>
    <cfRule type="expression" dxfId="1636" priority="1638">
      <formula>""</formula>
    </cfRule>
  </conditionalFormatting>
  <conditionalFormatting sqref="E649:H649">
    <cfRule type="containsText" dxfId="1635" priority="1633" operator="containsText" text="&quot;&quot;">
      <formula>NOT(ISERROR(SEARCH("""""",E649)))</formula>
    </cfRule>
    <cfRule type="cellIs" dxfId="1634" priority="1634" operator="equal">
      <formula>""""""</formula>
    </cfRule>
    <cfRule type="expression" dxfId="1633" priority="1635">
      <formula>""</formula>
    </cfRule>
  </conditionalFormatting>
  <conditionalFormatting sqref="E650:H650">
    <cfRule type="containsText" dxfId="1632" priority="1630" operator="containsText" text="&quot;&quot;">
      <formula>NOT(ISERROR(SEARCH("""""",E650)))</formula>
    </cfRule>
    <cfRule type="cellIs" dxfId="1631" priority="1631" operator="equal">
      <formula>""""""</formula>
    </cfRule>
    <cfRule type="expression" dxfId="1630" priority="1632">
      <formula>""</formula>
    </cfRule>
  </conditionalFormatting>
  <conditionalFormatting sqref="E651:H651">
    <cfRule type="containsText" dxfId="1629" priority="1627" operator="containsText" text="&quot;&quot;">
      <formula>NOT(ISERROR(SEARCH("""""",E651)))</formula>
    </cfRule>
    <cfRule type="cellIs" dxfId="1628" priority="1628" operator="equal">
      <formula>""""""</formula>
    </cfRule>
    <cfRule type="expression" dxfId="1627" priority="1629">
      <formula>""</formula>
    </cfRule>
  </conditionalFormatting>
  <conditionalFormatting sqref="E652:H652">
    <cfRule type="containsText" dxfId="1626" priority="1624" operator="containsText" text="&quot;&quot;">
      <formula>NOT(ISERROR(SEARCH("""""",E652)))</formula>
    </cfRule>
    <cfRule type="cellIs" dxfId="1625" priority="1625" operator="equal">
      <formula>""""""</formula>
    </cfRule>
    <cfRule type="expression" dxfId="1624" priority="1626">
      <formula>""</formula>
    </cfRule>
  </conditionalFormatting>
  <conditionalFormatting sqref="E653:H653">
    <cfRule type="containsText" dxfId="1623" priority="1621" operator="containsText" text="&quot;&quot;">
      <formula>NOT(ISERROR(SEARCH("""""",E653)))</formula>
    </cfRule>
    <cfRule type="cellIs" dxfId="1622" priority="1622" operator="equal">
      <formula>""""""</formula>
    </cfRule>
    <cfRule type="expression" dxfId="1621" priority="1623">
      <formula>""</formula>
    </cfRule>
  </conditionalFormatting>
  <conditionalFormatting sqref="E654:H654">
    <cfRule type="containsText" dxfId="1620" priority="1618" operator="containsText" text="&quot;&quot;">
      <formula>NOT(ISERROR(SEARCH("""""",E654)))</formula>
    </cfRule>
    <cfRule type="cellIs" dxfId="1619" priority="1619" operator="equal">
      <formula>""""""</formula>
    </cfRule>
    <cfRule type="expression" dxfId="1618" priority="1620">
      <formula>""</formula>
    </cfRule>
  </conditionalFormatting>
  <conditionalFormatting sqref="E655:H655">
    <cfRule type="containsText" dxfId="1617" priority="1615" operator="containsText" text="&quot;&quot;">
      <formula>NOT(ISERROR(SEARCH("""""",E655)))</formula>
    </cfRule>
    <cfRule type="cellIs" dxfId="1616" priority="1616" operator="equal">
      <formula>""""""</formula>
    </cfRule>
    <cfRule type="expression" dxfId="1615" priority="1617">
      <formula>""</formula>
    </cfRule>
  </conditionalFormatting>
  <conditionalFormatting sqref="E656:H656">
    <cfRule type="containsText" dxfId="1614" priority="1612" operator="containsText" text="&quot;&quot;">
      <formula>NOT(ISERROR(SEARCH("""""",E656)))</formula>
    </cfRule>
    <cfRule type="cellIs" dxfId="1613" priority="1613" operator="equal">
      <formula>""""""</formula>
    </cfRule>
    <cfRule type="expression" dxfId="1612" priority="1614">
      <formula>""</formula>
    </cfRule>
  </conditionalFormatting>
  <conditionalFormatting sqref="E657:H657">
    <cfRule type="containsText" dxfId="1611" priority="1609" operator="containsText" text="&quot;&quot;">
      <formula>NOT(ISERROR(SEARCH("""""",E657)))</formula>
    </cfRule>
    <cfRule type="cellIs" dxfId="1610" priority="1610" operator="equal">
      <formula>""""""</formula>
    </cfRule>
    <cfRule type="expression" dxfId="1609" priority="1611">
      <formula>""</formula>
    </cfRule>
  </conditionalFormatting>
  <conditionalFormatting sqref="E658:H658">
    <cfRule type="containsText" dxfId="1608" priority="1606" operator="containsText" text="&quot;&quot;">
      <formula>NOT(ISERROR(SEARCH("""""",E658)))</formula>
    </cfRule>
    <cfRule type="cellIs" dxfId="1607" priority="1607" operator="equal">
      <formula>""""""</formula>
    </cfRule>
    <cfRule type="expression" dxfId="1606" priority="1608">
      <formula>""</formula>
    </cfRule>
  </conditionalFormatting>
  <conditionalFormatting sqref="E659:H659">
    <cfRule type="containsText" dxfId="1605" priority="1603" operator="containsText" text="&quot;&quot;">
      <formula>NOT(ISERROR(SEARCH("""""",E659)))</formula>
    </cfRule>
    <cfRule type="cellIs" dxfId="1604" priority="1604" operator="equal">
      <formula>""""""</formula>
    </cfRule>
    <cfRule type="expression" dxfId="1603" priority="1605">
      <formula>""</formula>
    </cfRule>
  </conditionalFormatting>
  <conditionalFormatting sqref="E660:H660">
    <cfRule type="containsText" dxfId="1602" priority="1600" operator="containsText" text="&quot;&quot;">
      <formula>NOT(ISERROR(SEARCH("""""",E660)))</formula>
    </cfRule>
    <cfRule type="cellIs" dxfId="1601" priority="1601" operator="equal">
      <formula>""""""</formula>
    </cfRule>
    <cfRule type="expression" dxfId="1600" priority="1602">
      <formula>""</formula>
    </cfRule>
  </conditionalFormatting>
  <conditionalFormatting sqref="E661:H661">
    <cfRule type="containsText" dxfId="1599" priority="1597" operator="containsText" text="&quot;&quot;">
      <formula>NOT(ISERROR(SEARCH("""""",E661)))</formula>
    </cfRule>
    <cfRule type="cellIs" dxfId="1598" priority="1598" operator="equal">
      <formula>""""""</formula>
    </cfRule>
    <cfRule type="expression" dxfId="1597" priority="1599">
      <formula>""</formula>
    </cfRule>
  </conditionalFormatting>
  <conditionalFormatting sqref="E662:H662">
    <cfRule type="containsText" dxfId="1596" priority="1594" operator="containsText" text="&quot;&quot;">
      <formula>NOT(ISERROR(SEARCH("""""",E662)))</formula>
    </cfRule>
    <cfRule type="cellIs" dxfId="1595" priority="1595" operator="equal">
      <formula>""""""</formula>
    </cfRule>
    <cfRule type="expression" dxfId="1594" priority="1596">
      <formula>""</formula>
    </cfRule>
  </conditionalFormatting>
  <conditionalFormatting sqref="E663:H663">
    <cfRule type="containsText" dxfId="1593" priority="1591" operator="containsText" text="&quot;&quot;">
      <formula>NOT(ISERROR(SEARCH("""""",E663)))</formula>
    </cfRule>
    <cfRule type="cellIs" dxfId="1592" priority="1592" operator="equal">
      <formula>""""""</formula>
    </cfRule>
    <cfRule type="expression" dxfId="1591" priority="1593">
      <formula>""</formula>
    </cfRule>
  </conditionalFormatting>
  <conditionalFormatting sqref="E664:H664">
    <cfRule type="containsText" dxfId="1590" priority="1588" operator="containsText" text="&quot;&quot;">
      <formula>NOT(ISERROR(SEARCH("""""",E664)))</formula>
    </cfRule>
    <cfRule type="cellIs" dxfId="1589" priority="1589" operator="equal">
      <formula>""""""</formula>
    </cfRule>
    <cfRule type="expression" dxfId="1588" priority="1590">
      <formula>""</formula>
    </cfRule>
  </conditionalFormatting>
  <conditionalFormatting sqref="E665:H665">
    <cfRule type="containsText" dxfId="1587" priority="1585" operator="containsText" text="&quot;&quot;">
      <formula>NOT(ISERROR(SEARCH("""""",E665)))</formula>
    </cfRule>
    <cfRule type="cellIs" dxfId="1586" priority="1586" operator="equal">
      <formula>""""""</formula>
    </cfRule>
    <cfRule type="expression" dxfId="1585" priority="1587">
      <formula>""</formula>
    </cfRule>
  </conditionalFormatting>
  <conditionalFormatting sqref="E666:H666">
    <cfRule type="containsText" dxfId="1584" priority="1582" operator="containsText" text="&quot;&quot;">
      <formula>NOT(ISERROR(SEARCH("""""",E666)))</formula>
    </cfRule>
    <cfRule type="cellIs" dxfId="1583" priority="1583" operator="equal">
      <formula>""""""</formula>
    </cfRule>
    <cfRule type="expression" dxfId="1582" priority="1584">
      <formula>""</formula>
    </cfRule>
  </conditionalFormatting>
  <conditionalFormatting sqref="E667:H667">
    <cfRule type="containsText" dxfId="1581" priority="1579" operator="containsText" text="&quot;&quot;">
      <formula>NOT(ISERROR(SEARCH("""""",E667)))</formula>
    </cfRule>
    <cfRule type="cellIs" dxfId="1580" priority="1580" operator="equal">
      <formula>""""""</formula>
    </cfRule>
    <cfRule type="expression" dxfId="1579" priority="1581">
      <formula>""</formula>
    </cfRule>
  </conditionalFormatting>
  <conditionalFormatting sqref="E668:H668">
    <cfRule type="containsText" dxfId="1578" priority="1576" operator="containsText" text="&quot;&quot;">
      <formula>NOT(ISERROR(SEARCH("""""",E668)))</formula>
    </cfRule>
    <cfRule type="cellIs" dxfId="1577" priority="1577" operator="equal">
      <formula>""""""</formula>
    </cfRule>
    <cfRule type="expression" dxfId="1576" priority="1578">
      <formula>""</formula>
    </cfRule>
  </conditionalFormatting>
  <conditionalFormatting sqref="E669:H669">
    <cfRule type="containsText" dxfId="1575" priority="1573" operator="containsText" text="&quot;&quot;">
      <formula>NOT(ISERROR(SEARCH("""""",E669)))</formula>
    </cfRule>
    <cfRule type="cellIs" dxfId="1574" priority="1574" operator="equal">
      <formula>""""""</formula>
    </cfRule>
    <cfRule type="expression" dxfId="1573" priority="1575">
      <formula>""</formula>
    </cfRule>
  </conditionalFormatting>
  <conditionalFormatting sqref="E670:H670">
    <cfRule type="containsText" dxfId="1572" priority="1570" operator="containsText" text="&quot;&quot;">
      <formula>NOT(ISERROR(SEARCH("""""",E670)))</formula>
    </cfRule>
    <cfRule type="cellIs" dxfId="1571" priority="1571" operator="equal">
      <formula>""""""</formula>
    </cfRule>
    <cfRule type="expression" dxfId="1570" priority="1572">
      <formula>""</formula>
    </cfRule>
  </conditionalFormatting>
  <conditionalFormatting sqref="E671:H671">
    <cfRule type="containsText" dxfId="1569" priority="1567" operator="containsText" text="&quot;&quot;">
      <formula>NOT(ISERROR(SEARCH("""""",E671)))</formula>
    </cfRule>
    <cfRule type="cellIs" dxfId="1568" priority="1568" operator="equal">
      <formula>""""""</formula>
    </cfRule>
    <cfRule type="expression" dxfId="1567" priority="1569">
      <formula>""</formula>
    </cfRule>
  </conditionalFormatting>
  <conditionalFormatting sqref="E672:H672">
    <cfRule type="containsText" dxfId="1566" priority="1564" operator="containsText" text="&quot;&quot;">
      <formula>NOT(ISERROR(SEARCH("""""",E672)))</formula>
    </cfRule>
    <cfRule type="cellIs" dxfId="1565" priority="1565" operator="equal">
      <formula>""""""</formula>
    </cfRule>
    <cfRule type="expression" dxfId="1564" priority="1566">
      <formula>""</formula>
    </cfRule>
  </conditionalFormatting>
  <conditionalFormatting sqref="E673:H673">
    <cfRule type="containsText" dxfId="1563" priority="1561" operator="containsText" text="&quot;&quot;">
      <formula>NOT(ISERROR(SEARCH("""""",E673)))</formula>
    </cfRule>
    <cfRule type="cellIs" dxfId="1562" priority="1562" operator="equal">
      <formula>""""""</formula>
    </cfRule>
    <cfRule type="expression" dxfId="1561" priority="1563">
      <formula>""</formula>
    </cfRule>
  </conditionalFormatting>
  <conditionalFormatting sqref="E674:H674">
    <cfRule type="containsText" dxfId="1560" priority="1558" operator="containsText" text="&quot;&quot;">
      <formula>NOT(ISERROR(SEARCH("""""",E674)))</formula>
    </cfRule>
    <cfRule type="cellIs" dxfId="1559" priority="1559" operator="equal">
      <formula>""""""</formula>
    </cfRule>
    <cfRule type="expression" dxfId="1558" priority="1560">
      <formula>""</formula>
    </cfRule>
  </conditionalFormatting>
  <conditionalFormatting sqref="E675:H675">
    <cfRule type="containsText" dxfId="1557" priority="1555" operator="containsText" text="&quot;&quot;">
      <formula>NOT(ISERROR(SEARCH("""""",E675)))</formula>
    </cfRule>
    <cfRule type="cellIs" dxfId="1556" priority="1556" operator="equal">
      <formula>""""""</formula>
    </cfRule>
    <cfRule type="expression" dxfId="1555" priority="1557">
      <formula>""</formula>
    </cfRule>
  </conditionalFormatting>
  <conditionalFormatting sqref="E676:H676">
    <cfRule type="containsText" dxfId="1554" priority="1552" operator="containsText" text="&quot;&quot;">
      <formula>NOT(ISERROR(SEARCH("""""",E676)))</formula>
    </cfRule>
    <cfRule type="cellIs" dxfId="1553" priority="1553" operator="equal">
      <formula>""""""</formula>
    </cfRule>
    <cfRule type="expression" dxfId="1552" priority="1554">
      <formula>""</formula>
    </cfRule>
  </conditionalFormatting>
  <conditionalFormatting sqref="E677:H677">
    <cfRule type="containsText" dxfId="1551" priority="1549" operator="containsText" text="&quot;&quot;">
      <formula>NOT(ISERROR(SEARCH("""""",E677)))</formula>
    </cfRule>
    <cfRule type="cellIs" dxfId="1550" priority="1550" operator="equal">
      <formula>""""""</formula>
    </cfRule>
    <cfRule type="expression" dxfId="1549" priority="1551">
      <formula>""</formula>
    </cfRule>
  </conditionalFormatting>
  <conditionalFormatting sqref="E678:H678">
    <cfRule type="containsText" dxfId="1548" priority="1546" operator="containsText" text="&quot;&quot;">
      <formula>NOT(ISERROR(SEARCH("""""",E678)))</formula>
    </cfRule>
    <cfRule type="cellIs" dxfId="1547" priority="1547" operator="equal">
      <formula>""""""</formula>
    </cfRule>
    <cfRule type="expression" dxfId="1546" priority="1548">
      <formula>""</formula>
    </cfRule>
  </conditionalFormatting>
  <conditionalFormatting sqref="E679:H679">
    <cfRule type="containsText" dxfId="1545" priority="1543" operator="containsText" text="&quot;&quot;">
      <formula>NOT(ISERROR(SEARCH("""""",E679)))</formula>
    </cfRule>
    <cfRule type="cellIs" dxfId="1544" priority="1544" operator="equal">
      <formula>""""""</formula>
    </cfRule>
    <cfRule type="expression" dxfId="1543" priority="1545">
      <formula>""</formula>
    </cfRule>
  </conditionalFormatting>
  <conditionalFormatting sqref="E680:H680">
    <cfRule type="containsText" dxfId="1542" priority="1540" operator="containsText" text="&quot;&quot;">
      <formula>NOT(ISERROR(SEARCH("""""",E680)))</formula>
    </cfRule>
    <cfRule type="cellIs" dxfId="1541" priority="1541" operator="equal">
      <formula>""""""</formula>
    </cfRule>
    <cfRule type="expression" dxfId="1540" priority="1542">
      <formula>""</formula>
    </cfRule>
  </conditionalFormatting>
  <conditionalFormatting sqref="E681:H681">
    <cfRule type="containsText" dxfId="1539" priority="1537" operator="containsText" text="&quot;&quot;">
      <formula>NOT(ISERROR(SEARCH("""""",E681)))</formula>
    </cfRule>
    <cfRule type="cellIs" dxfId="1538" priority="1538" operator="equal">
      <formula>""""""</formula>
    </cfRule>
    <cfRule type="expression" dxfId="1537" priority="1539">
      <formula>""</formula>
    </cfRule>
  </conditionalFormatting>
  <conditionalFormatting sqref="E682:H682">
    <cfRule type="containsText" dxfId="1536" priority="1534" operator="containsText" text="&quot;&quot;">
      <formula>NOT(ISERROR(SEARCH("""""",E682)))</formula>
    </cfRule>
    <cfRule type="cellIs" dxfId="1535" priority="1535" operator="equal">
      <formula>""""""</formula>
    </cfRule>
    <cfRule type="expression" dxfId="1534" priority="1536">
      <formula>""</formula>
    </cfRule>
  </conditionalFormatting>
  <conditionalFormatting sqref="E683:H683">
    <cfRule type="containsText" dxfId="1533" priority="1531" operator="containsText" text="&quot;&quot;">
      <formula>NOT(ISERROR(SEARCH("""""",E683)))</formula>
    </cfRule>
    <cfRule type="cellIs" dxfId="1532" priority="1532" operator="equal">
      <formula>""""""</formula>
    </cfRule>
    <cfRule type="expression" dxfId="1531" priority="1533">
      <formula>""</formula>
    </cfRule>
  </conditionalFormatting>
  <conditionalFormatting sqref="E684:H684">
    <cfRule type="containsText" dxfId="1530" priority="1528" operator="containsText" text="&quot;&quot;">
      <formula>NOT(ISERROR(SEARCH("""""",E684)))</formula>
    </cfRule>
    <cfRule type="cellIs" dxfId="1529" priority="1529" operator="equal">
      <formula>""""""</formula>
    </cfRule>
    <cfRule type="expression" dxfId="1528" priority="1530">
      <formula>""</formula>
    </cfRule>
  </conditionalFormatting>
  <conditionalFormatting sqref="E685:H685">
    <cfRule type="containsText" dxfId="1527" priority="1525" operator="containsText" text="&quot;&quot;">
      <formula>NOT(ISERROR(SEARCH("""""",E685)))</formula>
    </cfRule>
    <cfRule type="cellIs" dxfId="1526" priority="1526" operator="equal">
      <formula>""""""</formula>
    </cfRule>
    <cfRule type="expression" dxfId="1525" priority="1527">
      <formula>""</formula>
    </cfRule>
  </conditionalFormatting>
  <conditionalFormatting sqref="E686:H686">
    <cfRule type="containsText" dxfId="1524" priority="1522" operator="containsText" text="&quot;&quot;">
      <formula>NOT(ISERROR(SEARCH("""""",E686)))</formula>
    </cfRule>
    <cfRule type="cellIs" dxfId="1523" priority="1523" operator="equal">
      <formula>""""""</formula>
    </cfRule>
    <cfRule type="expression" dxfId="1522" priority="1524">
      <formula>""</formula>
    </cfRule>
  </conditionalFormatting>
  <conditionalFormatting sqref="E687:H687">
    <cfRule type="containsText" dxfId="1521" priority="1519" operator="containsText" text="&quot;&quot;">
      <formula>NOT(ISERROR(SEARCH("""""",E687)))</formula>
    </cfRule>
    <cfRule type="cellIs" dxfId="1520" priority="1520" operator="equal">
      <formula>""""""</formula>
    </cfRule>
    <cfRule type="expression" dxfId="1519" priority="1521">
      <formula>""</formula>
    </cfRule>
  </conditionalFormatting>
  <conditionalFormatting sqref="E688:H688">
    <cfRule type="containsText" dxfId="1518" priority="1516" operator="containsText" text="&quot;&quot;">
      <formula>NOT(ISERROR(SEARCH("""""",E688)))</formula>
    </cfRule>
    <cfRule type="cellIs" dxfId="1517" priority="1517" operator="equal">
      <formula>""""""</formula>
    </cfRule>
    <cfRule type="expression" dxfId="1516" priority="1518">
      <formula>""</formula>
    </cfRule>
  </conditionalFormatting>
  <conditionalFormatting sqref="E689:H689">
    <cfRule type="containsText" dxfId="1515" priority="1513" operator="containsText" text="&quot;&quot;">
      <formula>NOT(ISERROR(SEARCH("""""",E689)))</formula>
    </cfRule>
    <cfRule type="cellIs" dxfId="1514" priority="1514" operator="equal">
      <formula>""""""</formula>
    </cfRule>
    <cfRule type="expression" dxfId="1513" priority="1515">
      <formula>""</formula>
    </cfRule>
  </conditionalFormatting>
  <conditionalFormatting sqref="E690:H690">
    <cfRule type="containsText" dxfId="1512" priority="1510" operator="containsText" text="&quot;&quot;">
      <formula>NOT(ISERROR(SEARCH("""""",E690)))</formula>
    </cfRule>
    <cfRule type="cellIs" dxfId="1511" priority="1511" operator="equal">
      <formula>""""""</formula>
    </cfRule>
    <cfRule type="expression" dxfId="1510" priority="1512">
      <formula>""</formula>
    </cfRule>
  </conditionalFormatting>
  <conditionalFormatting sqref="E691:H691">
    <cfRule type="containsText" dxfId="1509" priority="1507" operator="containsText" text="&quot;&quot;">
      <formula>NOT(ISERROR(SEARCH("""""",E691)))</formula>
    </cfRule>
    <cfRule type="cellIs" dxfId="1508" priority="1508" operator="equal">
      <formula>""""""</formula>
    </cfRule>
    <cfRule type="expression" dxfId="1507" priority="1509">
      <formula>""</formula>
    </cfRule>
  </conditionalFormatting>
  <conditionalFormatting sqref="E692:H692">
    <cfRule type="containsText" dxfId="1506" priority="1504" operator="containsText" text="&quot;&quot;">
      <formula>NOT(ISERROR(SEARCH("""""",E692)))</formula>
    </cfRule>
    <cfRule type="cellIs" dxfId="1505" priority="1505" operator="equal">
      <formula>""""""</formula>
    </cfRule>
    <cfRule type="expression" dxfId="1504" priority="1506">
      <formula>""</formula>
    </cfRule>
  </conditionalFormatting>
  <conditionalFormatting sqref="E693:H693">
    <cfRule type="containsText" dxfId="1503" priority="1501" operator="containsText" text="&quot;&quot;">
      <formula>NOT(ISERROR(SEARCH("""""",E693)))</formula>
    </cfRule>
    <cfRule type="cellIs" dxfId="1502" priority="1502" operator="equal">
      <formula>""""""</formula>
    </cfRule>
    <cfRule type="expression" dxfId="1501" priority="1503">
      <formula>""</formula>
    </cfRule>
  </conditionalFormatting>
  <conditionalFormatting sqref="E694:H694">
    <cfRule type="containsText" dxfId="1500" priority="1498" operator="containsText" text="&quot;&quot;">
      <formula>NOT(ISERROR(SEARCH("""""",E694)))</formula>
    </cfRule>
    <cfRule type="cellIs" dxfId="1499" priority="1499" operator="equal">
      <formula>""""""</formula>
    </cfRule>
    <cfRule type="expression" dxfId="1498" priority="1500">
      <formula>""</formula>
    </cfRule>
  </conditionalFormatting>
  <conditionalFormatting sqref="E695:H695">
    <cfRule type="containsText" dxfId="1497" priority="1495" operator="containsText" text="&quot;&quot;">
      <formula>NOT(ISERROR(SEARCH("""""",E695)))</formula>
    </cfRule>
    <cfRule type="cellIs" dxfId="1496" priority="1496" operator="equal">
      <formula>""""""</formula>
    </cfRule>
    <cfRule type="expression" dxfId="1495" priority="1497">
      <formula>""</formula>
    </cfRule>
  </conditionalFormatting>
  <conditionalFormatting sqref="E696:H696">
    <cfRule type="containsText" dxfId="1494" priority="1492" operator="containsText" text="&quot;&quot;">
      <formula>NOT(ISERROR(SEARCH("""""",E696)))</formula>
    </cfRule>
    <cfRule type="cellIs" dxfId="1493" priority="1493" operator="equal">
      <formula>""""""</formula>
    </cfRule>
    <cfRule type="expression" dxfId="1492" priority="1494">
      <formula>""</formula>
    </cfRule>
  </conditionalFormatting>
  <conditionalFormatting sqref="E697:H697">
    <cfRule type="containsText" dxfId="1491" priority="1489" operator="containsText" text="&quot;&quot;">
      <formula>NOT(ISERROR(SEARCH("""""",E697)))</formula>
    </cfRule>
    <cfRule type="cellIs" dxfId="1490" priority="1490" operator="equal">
      <formula>""""""</formula>
    </cfRule>
    <cfRule type="expression" dxfId="1489" priority="1491">
      <formula>""</formula>
    </cfRule>
  </conditionalFormatting>
  <conditionalFormatting sqref="E698:H698">
    <cfRule type="containsText" dxfId="1488" priority="1486" operator="containsText" text="&quot;&quot;">
      <formula>NOT(ISERROR(SEARCH("""""",E698)))</formula>
    </cfRule>
    <cfRule type="cellIs" dxfId="1487" priority="1487" operator="equal">
      <formula>""""""</formula>
    </cfRule>
    <cfRule type="expression" dxfId="1486" priority="1488">
      <formula>""</formula>
    </cfRule>
  </conditionalFormatting>
  <conditionalFormatting sqref="E699:H699">
    <cfRule type="containsText" dxfId="1485" priority="1483" operator="containsText" text="&quot;&quot;">
      <formula>NOT(ISERROR(SEARCH("""""",E699)))</formula>
    </cfRule>
    <cfRule type="cellIs" dxfId="1484" priority="1484" operator="equal">
      <formula>""""""</formula>
    </cfRule>
    <cfRule type="expression" dxfId="1483" priority="1485">
      <formula>""</formula>
    </cfRule>
  </conditionalFormatting>
  <conditionalFormatting sqref="E700:H700">
    <cfRule type="containsText" dxfId="1482" priority="1480" operator="containsText" text="&quot;&quot;">
      <formula>NOT(ISERROR(SEARCH("""""",E700)))</formula>
    </cfRule>
    <cfRule type="cellIs" dxfId="1481" priority="1481" operator="equal">
      <formula>""""""</formula>
    </cfRule>
    <cfRule type="expression" dxfId="1480" priority="1482">
      <formula>""</formula>
    </cfRule>
  </conditionalFormatting>
  <conditionalFormatting sqref="E701:H701">
    <cfRule type="containsText" dxfId="1479" priority="1477" operator="containsText" text="&quot;&quot;">
      <formula>NOT(ISERROR(SEARCH("""""",E701)))</formula>
    </cfRule>
    <cfRule type="cellIs" dxfId="1478" priority="1478" operator="equal">
      <formula>""""""</formula>
    </cfRule>
    <cfRule type="expression" dxfId="1477" priority="1479">
      <formula>""</formula>
    </cfRule>
  </conditionalFormatting>
  <conditionalFormatting sqref="E702:H702">
    <cfRule type="containsText" dxfId="1476" priority="1474" operator="containsText" text="&quot;&quot;">
      <formula>NOT(ISERROR(SEARCH("""""",E702)))</formula>
    </cfRule>
    <cfRule type="cellIs" dxfId="1475" priority="1475" operator="equal">
      <formula>""""""</formula>
    </cfRule>
    <cfRule type="expression" dxfId="1474" priority="1476">
      <formula>""</formula>
    </cfRule>
  </conditionalFormatting>
  <conditionalFormatting sqref="E703:H703">
    <cfRule type="containsText" dxfId="1473" priority="1471" operator="containsText" text="&quot;&quot;">
      <formula>NOT(ISERROR(SEARCH("""""",E703)))</formula>
    </cfRule>
    <cfRule type="cellIs" dxfId="1472" priority="1472" operator="equal">
      <formula>""""""</formula>
    </cfRule>
    <cfRule type="expression" dxfId="1471" priority="1473">
      <formula>""</formula>
    </cfRule>
  </conditionalFormatting>
  <conditionalFormatting sqref="E704:H704">
    <cfRule type="containsText" dxfId="1470" priority="1468" operator="containsText" text="&quot;&quot;">
      <formula>NOT(ISERROR(SEARCH("""""",E704)))</formula>
    </cfRule>
    <cfRule type="cellIs" dxfId="1469" priority="1469" operator="equal">
      <formula>""""""</formula>
    </cfRule>
    <cfRule type="expression" dxfId="1468" priority="1470">
      <formula>""</formula>
    </cfRule>
  </conditionalFormatting>
  <conditionalFormatting sqref="E705:H705">
    <cfRule type="containsText" dxfId="1467" priority="1465" operator="containsText" text="&quot;&quot;">
      <formula>NOT(ISERROR(SEARCH("""""",E705)))</formula>
    </cfRule>
    <cfRule type="cellIs" dxfId="1466" priority="1466" operator="equal">
      <formula>""""""</formula>
    </cfRule>
    <cfRule type="expression" dxfId="1465" priority="1467">
      <formula>""</formula>
    </cfRule>
  </conditionalFormatting>
  <conditionalFormatting sqref="E706:H706">
    <cfRule type="containsText" dxfId="1464" priority="1462" operator="containsText" text="&quot;&quot;">
      <formula>NOT(ISERROR(SEARCH("""""",E706)))</formula>
    </cfRule>
    <cfRule type="cellIs" dxfId="1463" priority="1463" operator="equal">
      <formula>""""""</formula>
    </cfRule>
    <cfRule type="expression" dxfId="1462" priority="1464">
      <formula>""</formula>
    </cfRule>
  </conditionalFormatting>
  <conditionalFormatting sqref="E707:H707">
    <cfRule type="containsText" dxfId="1461" priority="1459" operator="containsText" text="&quot;&quot;">
      <formula>NOT(ISERROR(SEARCH("""""",E707)))</formula>
    </cfRule>
    <cfRule type="cellIs" dxfId="1460" priority="1460" operator="equal">
      <formula>""""""</formula>
    </cfRule>
    <cfRule type="expression" dxfId="1459" priority="1461">
      <formula>""</formula>
    </cfRule>
  </conditionalFormatting>
  <conditionalFormatting sqref="E708:H708">
    <cfRule type="containsText" dxfId="1458" priority="1456" operator="containsText" text="&quot;&quot;">
      <formula>NOT(ISERROR(SEARCH("""""",E708)))</formula>
    </cfRule>
    <cfRule type="cellIs" dxfId="1457" priority="1457" operator="equal">
      <formula>""""""</formula>
    </cfRule>
    <cfRule type="expression" dxfId="1456" priority="1458">
      <formula>""</formula>
    </cfRule>
  </conditionalFormatting>
  <conditionalFormatting sqref="E709:H709">
    <cfRule type="containsText" dxfId="1455" priority="1453" operator="containsText" text="&quot;&quot;">
      <formula>NOT(ISERROR(SEARCH("""""",E709)))</formula>
    </cfRule>
    <cfRule type="cellIs" dxfId="1454" priority="1454" operator="equal">
      <formula>""""""</formula>
    </cfRule>
    <cfRule type="expression" dxfId="1453" priority="1455">
      <formula>""</formula>
    </cfRule>
  </conditionalFormatting>
  <conditionalFormatting sqref="E710:H710">
    <cfRule type="containsText" dxfId="1452" priority="1450" operator="containsText" text="&quot;&quot;">
      <formula>NOT(ISERROR(SEARCH("""""",E710)))</formula>
    </cfRule>
    <cfRule type="cellIs" dxfId="1451" priority="1451" operator="equal">
      <formula>""""""</formula>
    </cfRule>
    <cfRule type="expression" dxfId="1450" priority="1452">
      <formula>""</formula>
    </cfRule>
  </conditionalFormatting>
  <conditionalFormatting sqref="E711:H711">
    <cfRule type="containsText" dxfId="1449" priority="1447" operator="containsText" text="&quot;&quot;">
      <formula>NOT(ISERROR(SEARCH("""""",E711)))</formula>
    </cfRule>
    <cfRule type="cellIs" dxfId="1448" priority="1448" operator="equal">
      <formula>""""""</formula>
    </cfRule>
    <cfRule type="expression" dxfId="1447" priority="1449">
      <formula>""</formula>
    </cfRule>
  </conditionalFormatting>
  <conditionalFormatting sqref="E712:H712">
    <cfRule type="containsText" dxfId="1446" priority="1444" operator="containsText" text="&quot;&quot;">
      <formula>NOT(ISERROR(SEARCH("""""",E712)))</formula>
    </cfRule>
    <cfRule type="cellIs" dxfId="1445" priority="1445" operator="equal">
      <formula>""""""</formula>
    </cfRule>
    <cfRule type="expression" dxfId="1444" priority="1446">
      <formula>""</formula>
    </cfRule>
  </conditionalFormatting>
  <conditionalFormatting sqref="E713:H713">
    <cfRule type="containsText" dxfId="1443" priority="1441" operator="containsText" text="&quot;&quot;">
      <formula>NOT(ISERROR(SEARCH("""""",E713)))</formula>
    </cfRule>
    <cfRule type="cellIs" dxfId="1442" priority="1442" operator="equal">
      <formula>""""""</formula>
    </cfRule>
    <cfRule type="expression" dxfId="1441" priority="1443">
      <formula>""</formula>
    </cfRule>
  </conditionalFormatting>
  <conditionalFormatting sqref="E714:H714">
    <cfRule type="containsText" dxfId="1440" priority="1438" operator="containsText" text="&quot;&quot;">
      <formula>NOT(ISERROR(SEARCH("""""",E714)))</formula>
    </cfRule>
    <cfRule type="cellIs" dxfId="1439" priority="1439" operator="equal">
      <formula>""""""</formula>
    </cfRule>
    <cfRule type="expression" dxfId="1438" priority="1440">
      <formula>""</formula>
    </cfRule>
  </conditionalFormatting>
  <conditionalFormatting sqref="E715:H715">
    <cfRule type="containsText" dxfId="1437" priority="1435" operator="containsText" text="&quot;&quot;">
      <formula>NOT(ISERROR(SEARCH("""""",E715)))</formula>
    </cfRule>
    <cfRule type="cellIs" dxfId="1436" priority="1436" operator="equal">
      <formula>""""""</formula>
    </cfRule>
    <cfRule type="expression" dxfId="1435" priority="1437">
      <formula>""</formula>
    </cfRule>
  </conditionalFormatting>
  <conditionalFormatting sqref="E716:H716">
    <cfRule type="containsText" dxfId="1434" priority="1432" operator="containsText" text="&quot;&quot;">
      <formula>NOT(ISERROR(SEARCH("""""",E716)))</formula>
    </cfRule>
    <cfRule type="cellIs" dxfId="1433" priority="1433" operator="equal">
      <formula>""""""</formula>
    </cfRule>
    <cfRule type="expression" dxfId="1432" priority="1434">
      <formula>""</formula>
    </cfRule>
  </conditionalFormatting>
  <conditionalFormatting sqref="E717:H717">
    <cfRule type="containsText" dxfId="1431" priority="1429" operator="containsText" text="&quot;&quot;">
      <formula>NOT(ISERROR(SEARCH("""""",E717)))</formula>
    </cfRule>
    <cfRule type="cellIs" dxfId="1430" priority="1430" operator="equal">
      <formula>""""""</formula>
    </cfRule>
    <cfRule type="expression" dxfId="1429" priority="1431">
      <formula>""</formula>
    </cfRule>
  </conditionalFormatting>
  <conditionalFormatting sqref="E718:H718">
    <cfRule type="containsText" dxfId="1428" priority="1426" operator="containsText" text="&quot;&quot;">
      <formula>NOT(ISERROR(SEARCH("""""",E718)))</formula>
    </cfRule>
    <cfRule type="cellIs" dxfId="1427" priority="1427" operator="equal">
      <formula>""""""</formula>
    </cfRule>
    <cfRule type="expression" dxfId="1426" priority="1428">
      <formula>""</formula>
    </cfRule>
  </conditionalFormatting>
  <conditionalFormatting sqref="E719:H719">
    <cfRule type="containsText" dxfId="1425" priority="1423" operator="containsText" text="&quot;&quot;">
      <formula>NOT(ISERROR(SEARCH("""""",E719)))</formula>
    </cfRule>
    <cfRule type="cellIs" dxfId="1424" priority="1424" operator="equal">
      <formula>""""""</formula>
    </cfRule>
    <cfRule type="expression" dxfId="1423" priority="1425">
      <formula>""</formula>
    </cfRule>
  </conditionalFormatting>
  <conditionalFormatting sqref="E720:H720">
    <cfRule type="containsText" dxfId="1422" priority="1420" operator="containsText" text="&quot;&quot;">
      <formula>NOT(ISERROR(SEARCH("""""",E720)))</formula>
    </cfRule>
    <cfRule type="cellIs" dxfId="1421" priority="1421" operator="equal">
      <formula>""""""</formula>
    </cfRule>
    <cfRule type="expression" dxfId="1420" priority="1422">
      <formula>""</formula>
    </cfRule>
  </conditionalFormatting>
  <conditionalFormatting sqref="E721:H721">
    <cfRule type="containsText" dxfId="1419" priority="1417" operator="containsText" text="&quot;&quot;">
      <formula>NOT(ISERROR(SEARCH("""""",E721)))</formula>
    </cfRule>
    <cfRule type="cellIs" dxfId="1418" priority="1418" operator="equal">
      <formula>""""""</formula>
    </cfRule>
    <cfRule type="expression" dxfId="1417" priority="1419">
      <formula>""</formula>
    </cfRule>
  </conditionalFormatting>
  <conditionalFormatting sqref="E722:H722">
    <cfRule type="containsText" dxfId="1416" priority="1414" operator="containsText" text="&quot;&quot;">
      <formula>NOT(ISERROR(SEARCH("""""",E722)))</formula>
    </cfRule>
    <cfRule type="cellIs" dxfId="1415" priority="1415" operator="equal">
      <formula>""""""</formula>
    </cfRule>
    <cfRule type="expression" dxfId="1414" priority="1416">
      <formula>""</formula>
    </cfRule>
  </conditionalFormatting>
  <conditionalFormatting sqref="E723:H723">
    <cfRule type="containsText" dxfId="1413" priority="1411" operator="containsText" text="&quot;&quot;">
      <formula>NOT(ISERROR(SEARCH("""""",E723)))</formula>
    </cfRule>
    <cfRule type="cellIs" dxfId="1412" priority="1412" operator="equal">
      <formula>""""""</formula>
    </cfRule>
    <cfRule type="expression" dxfId="1411" priority="1413">
      <formula>""</formula>
    </cfRule>
  </conditionalFormatting>
  <conditionalFormatting sqref="E724:H724">
    <cfRule type="containsText" dxfId="1410" priority="1408" operator="containsText" text="&quot;&quot;">
      <formula>NOT(ISERROR(SEARCH("""""",E724)))</formula>
    </cfRule>
    <cfRule type="cellIs" dxfId="1409" priority="1409" operator="equal">
      <formula>""""""</formula>
    </cfRule>
    <cfRule type="expression" dxfId="1408" priority="1410">
      <formula>""</formula>
    </cfRule>
  </conditionalFormatting>
  <conditionalFormatting sqref="E725:H725">
    <cfRule type="containsText" dxfId="1407" priority="1405" operator="containsText" text="&quot;&quot;">
      <formula>NOT(ISERROR(SEARCH("""""",E725)))</formula>
    </cfRule>
    <cfRule type="cellIs" dxfId="1406" priority="1406" operator="equal">
      <formula>""""""</formula>
    </cfRule>
    <cfRule type="expression" dxfId="1405" priority="1407">
      <formula>""</formula>
    </cfRule>
  </conditionalFormatting>
  <conditionalFormatting sqref="E726:H726">
    <cfRule type="containsText" dxfId="1404" priority="1402" operator="containsText" text="&quot;&quot;">
      <formula>NOT(ISERROR(SEARCH("""""",E726)))</formula>
    </cfRule>
    <cfRule type="cellIs" dxfId="1403" priority="1403" operator="equal">
      <formula>""""""</formula>
    </cfRule>
    <cfRule type="expression" dxfId="1402" priority="1404">
      <formula>""</formula>
    </cfRule>
  </conditionalFormatting>
  <conditionalFormatting sqref="E727:H727">
    <cfRule type="containsText" dxfId="1401" priority="1399" operator="containsText" text="&quot;&quot;">
      <formula>NOT(ISERROR(SEARCH("""""",E727)))</formula>
    </cfRule>
    <cfRule type="cellIs" dxfId="1400" priority="1400" operator="equal">
      <formula>""""""</formula>
    </cfRule>
    <cfRule type="expression" dxfId="1399" priority="1401">
      <formula>""</formula>
    </cfRule>
  </conditionalFormatting>
  <conditionalFormatting sqref="E728:H728">
    <cfRule type="containsText" dxfId="1398" priority="1396" operator="containsText" text="&quot;&quot;">
      <formula>NOT(ISERROR(SEARCH("""""",E728)))</formula>
    </cfRule>
    <cfRule type="cellIs" dxfId="1397" priority="1397" operator="equal">
      <formula>""""""</formula>
    </cfRule>
    <cfRule type="expression" dxfId="1396" priority="1398">
      <formula>""</formula>
    </cfRule>
  </conditionalFormatting>
  <conditionalFormatting sqref="E729:H729">
    <cfRule type="containsText" dxfId="1395" priority="1393" operator="containsText" text="&quot;&quot;">
      <formula>NOT(ISERROR(SEARCH("""""",E729)))</formula>
    </cfRule>
    <cfRule type="cellIs" dxfId="1394" priority="1394" operator="equal">
      <formula>""""""</formula>
    </cfRule>
    <cfRule type="expression" dxfId="1393" priority="1395">
      <formula>""</formula>
    </cfRule>
  </conditionalFormatting>
  <conditionalFormatting sqref="E730:H730">
    <cfRule type="containsText" dxfId="1392" priority="1390" operator="containsText" text="&quot;&quot;">
      <formula>NOT(ISERROR(SEARCH("""""",E730)))</formula>
    </cfRule>
    <cfRule type="cellIs" dxfId="1391" priority="1391" operator="equal">
      <formula>""""""</formula>
    </cfRule>
    <cfRule type="expression" dxfId="1390" priority="1392">
      <formula>""</formula>
    </cfRule>
  </conditionalFormatting>
  <conditionalFormatting sqref="E731:H731">
    <cfRule type="containsText" dxfId="1389" priority="1387" operator="containsText" text="&quot;&quot;">
      <formula>NOT(ISERROR(SEARCH("""""",E731)))</formula>
    </cfRule>
    <cfRule type="cellIs" dxfId="1388" priority="1388" operator="equal">
      <formula>""""""</formula>
    </cfRule>
    <cfRule type="expression" dxfId="1387" priority="1389">
      <formula>""</formula>
    </cfRule>
  </conditionalFormatting>
  <conditionalFormatting sqref="E732:H732">
    <cfRule type="containsText" dxfId="1386" priority="1384" operator="containsText" text="&quot;&quot;">
      <formula>NOT(ISERROR(SEARCH("""""",E732)))</formula>
    </cfRule>
    <cfRule type="cellIs" dxfId="1385" priority="1385" operator="equal">
      <formula>""""""</formula>
    </cfRule>
    <cfRule type="expression" dxfId="1384" priority="1386">
      <formula>""</formula>
    </cfRule>
  </conditionalFormatting>
  <conditionalFormatting sqref="E733:H733">
    <cfRule type="containsText" dxfId="1383" priority="1381" operator="containsText" text="&quot;&quot;">
      <formula>NOT(ISERROR(SEARCH("""""",E733)))</formula>
    </cfRule>
    <cfRule type="cellIs" dxfId="1382" priority="1382" operator="equal">
      <formula>""""""</formula>
    </cfRule>
    <cfRule type="expression" dxfId="1381" priority="1383">
      <formula>""</formula>
    </cfRule>
  </conditionalFormatting>
  <conditionalFormatting sqref="E734:H734">
    <cfRule type="containsText" dxfId="1380" priority="1378" operator="containsText" text="&quot;&quot;">
      <formula>NOT(ISERROR(SEARCH("""""",E734)))</formula>
    </cfRule>
    <cfRule type="cellIs" dxfId="1379" priority="1379" operator="equal">
      <formula>""""""</formula>
    </cfRule>
    <cfRule type="expression" dxfId="1378" priority="1380">
      <formula>""</formula>
    </cfRule>
  </conditionalFormatting>
  <conditionalFormatting sqref="E735:H735">
    <cfRule type="containsText" dxfId="1377" priority="1375" operator="containsText" text="&quot;&quot;">
      <formula>NOT(ISERROR(SEARCH("""""",E735)))</formula>
    </cfRule>
    <cfRule type="cellIs" dxfId="1376" priority="1376" operator="equal">
      <formula>""""""</formula>
    </cfRule>
    <cfRule type="expression" dxfId="1375" priority="1377">
      <formula>""</formula>
    </cfRule>
  </conditionalFormatting>
  <conditionalFormatting sqref="E736:H736">
    <cfRule type="containsText" dxfId="1374" priority="1372" operator="containsText" text="&quot;&quot;">
      <formula>NOT(ISERROR(SEARCH("""""",E736)))</formula>
    </cfRule>
    <cfRule type="cellIs" dxfId="1373" priority="1373" operator="equal">
      <formula>""""""</formula>
    </cfRule>
    <cfRule type="expression" dxfId="1372" priority="1374">
      <formula>""</formula>
    </cfRule>
  </conditionalFormatting>
  <conditionalFormatting sqref="E737:H737">
    <cfRule type="containsText" dxfId="1371" priority="1369" operator="containsText" text="&quot;&quot;">
      <formula>NOT(ISERROR(SEARCH("""""",E737)))</formula>
    </cfRule>
    <cfRule type="cellIs" dxfId="1370" priority="1370" operator="equal">
      <formula>""""""</formula>
    </cfRule>
    <cfRule type="expression" dxfId="1369" priority="1371">
      <formula>""</formula>
    </cfRule>
  </conditionalFormatting>
  <conditionalFormatting sqref="E738:H738">
    <cfRule type="containsText" dxfId="1368" priority="1366" operator="containsText" text="&quot;&quot;">
      <formula>NOT(ISERROR(SEARCH("""""",E738)))</formula>
    </cfRule>
    <cfRule type="cellIs" dxfId="1367" priority="1367" operator="equal">
      <formula>""""""</formula>
    </cfRule>
    <cfRule type="expression" dxfId="1366" priority="1368">
      <formula>""</formula>
    </cfRule>
  </conditionalFormatting>
  <conditionalFormatting sqref="E739:H739">
    <cfRule type="containsText" dxfId="1365" priority="1363" operator="containsText" text="&quot;&quot;">
      <formula>NOT(ISERROR(SEARCH("""""",E739)))</formula>
    </cfRule>
    <cfRule type="cellIs" dxfId="1364" priority="1364" operator="equal">
      <formula>""""""</formula>
    </cfRule>
    <cfRule type="expression" dxfId="1363" priority="1365">
      <formula>""</formula>
    </cfRule>
  </conditionalFormatting>
  <conditionalFormatting sqref="E740:H740">
    <cfRule type="containsText" dxfId="1362" priority="1360" operator="containsText" text="&quot;&quot;">
      <formula>NOT(ISERROR(SEARCH("""""",E740)))</formula>
    </cfRule>
    <cfRule type="cellIs" dxfId="1361" priority="1361" operator="equal">
      <formula>""""""</formula>
    </cfRule>
    <cfRule type="expression" dxfId="1360" priority="1362">
      <formula>""</formula>
    </cfRule>
  </conditionalFormatting>
  <conditionalFormatting sqref="E741:H741">
    <cfRule type="containsText" dxfId="1359" priority="1357" operator="containsText" text="&quot;&quot;">
      <formula>NOT(ISERROR(SEARCH("""""",E741)))</formula>
    </cfRule>
    <cfRule type="cellIs" dxfId="1358" priority="1358" operator="equal">
      <formula>""""""</formula>
    </cfRule>
    <cfRule type="expression" dxfId="1357" priority="1359">
      <formula>""</formula>
    </cfRule>
  </conditionalFormatting>
  <conditionalFormatting sqref="E742:H742">
    <cfRule type="containsText" dxfId="1356" priority="1354" operator="containsText" text="&quot;&quot;">
      <formula>NOT(ISERROR(SEARCH("""""",E742)))</formula>
    </cfRule>
    <cfRule type="cellIs" dxfId="1355" priority="1355" operator="equal">
      <formula>""""""</formula>
    </cfRule>
    <cfRule type="expression" dxfId="1354" priority="1356">
      <formula>""</formula>
    </cfRule>
  </conditionalFormatting>
  <conditionalFormatting sqref="E743:H743">
    <cfRule type="containsText" dxfId="1353" priority="1351" operator="containsText" text="&quot;&quot;">
      <formula>NOT(ISERROR(SEARCH("""""",E743)))</formula>
    </cfRule>
    <cfRule type="cellIs" dxfId="1352" priority="1352" operator="equal">
      <formula>""""""</formula>
    </cfRule>
    <cfRule type="expression" dxfId="1351" priority="1353">
      <formula>""</formula>
    </cfRule>
  </conditionalFormatting>
  <conditionalFormatting sqref="E744:H744">
    <cfRule type="containsText" dxfId="1350" priority="1348" operator="containsText" text="&quot;&quot;">
      <formula>NOT(ISERROR(SEARCH("""""",E744)))</formula>
    </cfRule>
    <cfRule type="cellIs" dxfId="1349" priority="1349" operator="equal">
      <formula>""""""</formula>
    </cfRule>
    <cfRule type="expression" dxfId="1348" priority="1350">
      <formula>""</formula>
    </cfRule>
  </conditionalFormatting>
  <conditionalFormatting sqref="E745:H745">
    <cfRule type="containsText" dxfId="1347" priority="1345" operator="containsText" text="&quot;&quot;">
      <formula>NOT(ISERROR(SEARCH("""""",E745)))</formula>
    </cfRule>
    <cfRule type="cellIs" dxfId="1346" priority="1346" operator="equal">
      <formula>""""""</formula>
    </cfRule>
    <cfRule type="expression" dxfId="1345" priority="1347">
      <formula>""</formula>
    </cfRule>
  </conditionalFormatting>
  <conditionalFormatting sqref="E746:H746">
    <cfRule type="containsText" dxfId="1344" priority="1342" operator="containsText" text="&quot;&quot;">
      <formula>NOT(ISERROR(SEARCH("""""",E746)))</formula>
    </cfRule>
    <cfRule type="cellIs" dxfId="1343" priority="1343" operator="equal">
      <formula>""""""</formula>
    </cfRule>
    <cfRule type="expression" dxfId="1342" priority="1344">
      <formula>""</formula>
    </cfRule>
  </conditionalFormatting>
  <conditionalFormatting sqref="E747:H747">
    <cfRule type="containsText" dxfId="1341" priority="1339" operator="containsText" text="&quot;&quot;">
      <formula>NOT(ISERROR(SEARCH("""""",E747)))</formula>
    </cfRule>
    <cfRule type="cellIs" dxfId="1340" priority="1340" operator="equal">
      <formula>""""""</formula>
    </cfRule>
    <cfRule type="expression" dxfId="1339" priority="1341">
      <formula>""</formula>
    </cfRule>
  </conditionalFormatting>
  <conditionalFormatting sqref="E748:H748">
    <cfRule type="containsText" dxfId="1338" priority="1336" operator="containsText" text="&quot;&quot;">
      <formula>NOT(ISERROR(SEARCH("""""",E748)))</formula>
    </cfRule>
    <cfRule type="cellIs" dxfId="1337" priority="1337" operator="equal">
      <formula>""""""</formula>
    </cfRule>
    <cfRule type="expression" dxfId="1336" priority="1338">
      <formula>""</formula>
    </cfRule>
  </conditionalFormatting>
  <conditionalFormatting sqref="E749:H749">
    <cfRule type="containsText" dxfId="1335" priority="1333" operator="containsText" text="&quot;&quot;">
      <formula>NOT(ISERROR(SEARCH("""""",E749)))</formula>
    </cfRule>
    <cfRule type="cellIs" dxfId="1334" priority="1334" operator="equal">
      <formula>""""""</formula>
    </cfRule>
    <cfRule type="expression" dxfId="1333" priority="1335">
      <formula>""</formula>
    </cfRule>
  </conditionalFormatting>
  <conditionalFormatting sqref="E750:H750">
    <cfRule type="containsText" dxfId="1332" priority="1330" operator="containsText" text="&quot;&quot;">
      <formula>NOT(ISERROR(SEARCH("""""",E750)))</formula>
    </cfRule>
    <cfRule type="cellIs" dxfId="1331" priority="1331" operator="equal">
      <formula>""""""</formula>
    </cfRule>
    <cfRule type="expression" dxfId="1330" priority="1332">
      <formula>""</formula>
    </cfRule>
  </conditionalFormatting>
  <conditionalFormatting sqref="E751:H751">
    <cfRule type="containsText" dxfId="1329" priority="1327" operator="containsText" text="&quot;&quot;">
      <formula>NOT(ISERROR(SEARCH("""""",E751)))</formula>
    </cfRule>
    <cfRule type="cellIs" dxfId="1328" priority="1328" operator="equal">
      <formula>""""""</formula>
    </cfRule>
    <cfRule type="expression" dxfId="1327" priority="1329">
      <formula>""</formula>
    </cfRule>
  </conditionalFormatting>
  <conditionalFormatting sqref="E752:H752">
    <cfRule type="containsText" dxfId="1326" priority="1324" operator="containsText" text="&quot;&quot;">
      <formula>NOT(ISERROR(SEARCH("""""",E752)))</formula>
    </cfRule>
    <cfRule type="cellIs" dxfId="1325" priority="1325" operator="equal">
      <formula>""""""</formula>
    </cfRule>
    <cfRule type="expression" dxfId="1324" priority="1326">
      <formula>""</formula>
    </cfRule>
  </conditionalFormatting>
  <conditionalFormatting sqref="E753:H753">
    <cfRule type="containsText" dxfId="1323" priority="1321" operator="containsText" text="&quot;&quot;">
      <formula>NOT(ISERROR(SEARCH("""""",E753)))</formula>
    </cfRule>
    <cfRule type="cellIs" dxfId="1322" priority="1322" operator="equal">
      <formula>""""""</formula>
    </cfRule>
    <cfRule type="expression" dxfId="1321" priority="1323">
      <formula>""</formula>
    </cfRule>
  </conditionalFormatting>
  <conditionalFormatting sqref="E754:H754">
    <cfRule type="containsText" dxfId="1320" priority="1318" operator="containsText" text="&quot;&quot;">
      <formula>NOT(ISERROR(SEARCH("""""",E754)))</formula>
    </cfRule>
    <cfRule type="cellIs" dxfId="1319" priority="1319" operator="equal">
      <formula>""""""</formula>
    </cfRule>
    <cfRule type="expression" dxfId="1318" priority="1320">
      <formula>""</formula>
    </cfRule>
  </conditionalFormatting>
  <conditionalFormatting sqref="E755:H755">
    <cfRule type="containsText" dxfId="1317" priority="1315" operator="containsText" text="&quot;&quot;">
      <formula>NOT(ISERROR(SEARCH("""""",E755)))</formula>
    </cfRule>
    <cfRule type="cellIs" dxfId="1316" priority="1316" operator="equal">
      <formula>""""""</formula>
    </cfRule>
    <cfRule type="expression" dxfId="1315" priority="1317">
      <formula>""</formula>
    </cfRule>
  </conditionalFormatting>
  <conditionalFormatting sqref="E756:H756">
    <cfRule type="containsText" dxfId="1314" priority="1312" operator="containsText" text="&quot;&quot;">
      <formula>NOT(ISERROR(SEARCH("""""",E756)))</formula>
    </cfRule>
    <cfRule type="cellIs" dxfId="1313" priority="1313" operator="equal">
      <formula>""""""</formula>
    </cfRule>
    <cfRule type="expression" dxfId="1312" priority="1314">
      <formula>""</formula>
    </cfRule>
  </conditionalFormatting>
  <conditionalFormatting sqref="E757:H757">
    <cfRule type="containsText" dxfId="1311" priority="1309" operator="containsText" text="&quot;&quot;">
      <formula>NOT(ISERROR(SEARCH("""""",E757)))</formula>
    </cfRule>
    <cfRule type="cellIs" dxfId="1310" priority="1310" operator="equal">
      <formula>""""""</formula>
    </cfRule>
    <cfRule type="expression" dxfId="1309" priority="1311">
      <formula>""</formula>
    </cfRule>
  </conditionalFormatting>
  <conditionalFormatting sqref="E758:H758">
    <cfRule type="containsText" dxfId="1308" priority="1306" operator="containsText" text="&quot;&quot;">
      <formula>NOT(ISERROR(SEARCH("""""",E758)))</formula>
    </cfRule>
    <cfRule type="cellIs" dxfId="1307" priority="1307" operator="equal">
      <formula>""""""</formula>
    </cfRule>
    <cfRule type="expression" dxfId="1306" priority="1308">
      <formula>""</formula>
    </cfRule>
  </conditionalFormatting>
  <conditionalFormatting sqref="E759:H759">
    <cfRule type="containsText" dxfId="1305" priority="1303" operator="containsText" text="&quot;&quot;">
      <formula>NOT(ISERROR(SEARCH("""""",E759)))</formula>
    </cfRule>
    <cfRule type="cellIs" dxfId="1304" priority="1304" operator="equal">
      <formula>""""""</formula>
    </cfRule>
    <cfRule type="expression" dxfId="1303" priority="1305">
      <formula>""</formula>
    </cfRule>
  </conditionalFormatting>
  <conditionalFormatting sqref="E760:H760">
    <cfRule type="containsText" dxfId="1302" priority="1300" operator="containsText" text="&quot;&quot;">
      <formula>NOT(ISERROR(SEARCH("""""",E760)))</formula>
    </cfRule>
    <cfRule type="cellIs" dxfId="1301" priority="1301" operator="equal">
      <formula>""""""</formula>
    </cfRule>
    <cfRule type="expression" dxfId="1300" priority="1302">
      <formula>""</formula>
    </cfRule>
  </conditionalFormatting>
  <conditionalFormatting sqref="E761:H761">
    <cfRule type="containsText" dxfId="1299" priority="1297" operator="containsText" text="&quot;&quot;">
      <formula>NOT(ISERROR(SEARCH("""""",E761)))</formula>
    </cfRule>
    <cfRule type="cellIs" dxfId="1298" priority="1298" operator="equal">
      <formula>""""""</formula>
    </cfRule>
    <cfRule type="expression" dxfId="1297" priority="1299">
      <formula>""</formula>
    </cfRule>
  </conditionalFormatting>
  <conditionalFormatting sqref="E762:H762">
    <cfRule type="containsText" dxfId="1296" priority="1294" operator="containsText" text="&quot;&quot;">
      <formula>NOT(ISERROR(SEARCH("""""",E762)))</formula>
    </cfRule>
    <cfRule type="cellIs" dxfId="1295" priority="1295" operator="equal">
      <formula>""""""</formula>
    </cfRule>
    <cfRule type="expression" dxfId="1294" priority="1296">
      <formula>""</formula>
    </cfRule>
  </conditionalFormatting>
  <conditionalFormatting sqref="E763:H763">
    <cfRule type="containsText" dxfId="1293" priority="1291" operator="containsText" text="&quot;&quot;">
      <formula>NOT(ISERROR(SEARCH("""""",E763)))</formula>
    </cfRule>
    <cfRule type="cellIs" dxfId="1292" priority="1292" operator="equal">
      <formula>""""""</formula>
    </cfRule>
    <cfRule type="expression" dxfId="1291" priority="1293">
      <formula>""</formula>
    </cfRule>
  </conditionalFormatting>
  <conditionalFormatting sqref="E764:H764">
    <cfRule type="containsText" dxfId="1290" priority="1288" operator="containsText" text="&quot;&quot;">
      <formula>NOT(ISERROR(SEARCH("""""",E764)))</formula>
    </cfRule>
    <cfRule type="cellIs" dxfId="1289" priority="1289" operator="equal">
      <formula>""""""</formula>
    </cfRule>
    <cfRule type="expression" dxfId="1288" priority="1290">
      <formula>""</formula>
    </cfRule>
  </conditionalFormatting>
  <conditionalFormatting sqref="E765:H765">
    <cfRule type="containsText" dxfId="1287" priority="1285" operator="containsText" text="&quot;&quot;">
      <formula>NOT(ISERROR(SEARCH("""""",E765)))</formula>
    </cfRule>
    <cfRule type="cellIs" dxfId="1286" priority="1286" operator="equal">
      <formula>""""""</formula>
    </cfRule>
    <cfRule type="expression" dxfId="1285" priority="1287">
      <formula>""</formula>
    </cfRule>
  </conditionalFormatting>
  <conditionalFormatting sqref="E766:H766">
    <cfRule type="containsText" dxfId="1284" priority="1282" operator="containsText" text="&quot;&quot;">
      <formula>NOT(ISERROR(SEARCH("""""",E766)))</formula>
    </cfRule>
    <cfRule type="cellIs" dxfId="1283" priority="1283" operator="equal">
      <formula>""""""</formula>
    </cfRule>
    <cfRule type="expression" dxfId="1282" priority="1284">
      <formula>""</formula>
    </cfRule>
  </conditionalFormatting>
  <conditionalFormatting sqref="E767:H767">
    <cfRule type="containsText" dxfId="1281" priority="1279" operator="containsText" text="&quot;&quot;">
      <formula>NOT(ISERROR(SEARCH("""""",E767)))</formula>
    </cfRule>
    <cfRule type="cellIs" dxfId="1280" priority="1280" operator="equal">
      <formula>""""""</formula>
    </cfRule>
    <cfRule type="expression" dxfId="1279" priority="1281">
      <formula>""</formula>
    </cfRule>
  </conditionalFormatting>
  <conditionalFormatting sqref="E768:H768">
    <cfRule type="containsText" dxfId="1278" priority="1276" operator="containsText" text="&quot;&quot;">
      <formula>NOT(ISERROR(SEARCH("""""",E768)))</formula>
    </cfRule>
    <cfRule type="cellIs" dxfId="1277" priority="1277" operator="equal">
      <formula>""""""</formula>
    </cfRule>
    <cfRule type="expression" dxfId="1276" priority="1278">
      <formula>""</formula>
    </cfRule>
  </conditionalFormatting>
  <conditionalFormatting sqref="E769:H769">
    <cfRule type="containsText" dxfId="1275" priority="1273" operator="containsText" text="&quot;&quot;">
      <formula>NOT(ISERROR(SEARCH("""""",E769)))</formula>
    </cfRule>
    <cfRule type="cellIs" dxfId="1274" priority="1274" operator="equal">
      <formula>""""""</formula>
    </cfRule>
    <cfRule type="expression" dxfId="1273" priority="1275">
      <formula>""</formula>
    </cfRule>
  </conditionalFormatting>
  <conditionalFormatting sqref="E770:H770">
    <cfRule type="containsText" dxfId="1272" priority="1270" operator="containsText" text="&quot;&quot;">
      <formula>NOT(ISERROR(SEARCH("""""",E770)))</formula>
    </cfRule>
    <cfRule type="cellIs" dxfId="1271" priority="1271" operator="equal">
      <formula>""""""</formula>
    </cfRule>
    <cfRule type="expression" dxfId="1270" priority="1272">
      <formula>""</formula>
    </cfRule>
  </conditionalFormatting>
  <conditionalFormatting sqref="E771:H771">
    <cfRule type="containsText" dxfId="1269" priority="1267" operator="containsText" text="&quot;&quot;">
      <formula>NOT(ISERROR(SEARCH("""""",E771)))</formula>
    </cfRule>
    <cfRule type="cellIs" dxfId="1268" priority="1268" operator="equal">
      <formula>""""""</formula>
    </cfRule>
    <cfRule type="expression" dxfId="1267" priority="1269">
      <formula>""</formula>
    </cfRule>
  </conditionalFormatting>
  <conditionalFormatting sqref="E772:H772">
    <cfRule type="containsText" dxfId="1266" priority="1264" operator="containsText" text="&quot;&quot;">
      <formula>NOT(ISERROR(SEARCH("""""",E772)))</formula>
    </cfRule>
    <cfRule type="cellIs" dxfId="1265" priority="1265" operator="equal">
      <formula>""""""</formula>
    </cfRule>
    <cfRule type="expression" dxfId="1264" priority="1266">
      <formula>""</formula>
    </cfRule>
  </conditionalFormatting>
  <conditionalFormatting sqref="E773:H773">
    <cfRule type="containsText" dxfId="1263" priority="1261" operator="containsText" text="&quot;&quot;">
      <formula>NOT(ISERROR(SEARCH("""""",E773)))</formula>
    </cfRule>
    <cfRule type="cellIs" dxfId="1262" priority="1262" operator="equal">
      <formula>""""""</formula>
    </cfRule>
    <cfRule type="expression" dxfId="1261" priority="1263">
      <formula>""</formula>
    </cfRule>
  </conditionalFormatting>
  <conditionalFormatting sqref="E774:H774">
    <cfRule type="containsText" dxfId="1260" priority="1258" operator="containsText" text="&quot;&quot;">
      <formula>NOT(ISERROR(SEARCH("""""",E774)))</formula>
    </cfRule>
    <cfRule type="cellIs" dxfId="1259" priority="1259" operator="equal">
      <formula>""""""</formula>
    </cfRule>
    <cfRule type="expression" dxfId="1258" priority="1260">
      <formula>""</formula>
    </cfRule>
  </conditionalFormatting>
  <conditionalFormatting sqref="E775:H775">
    <cfRule type="containsText" dxfId="1257" priority="1255" operator="containsText" text="&quot;&quot;">
      <formula>NOT(ISERROR(SEARCH("""""",E775)))</formula>
    </cfRule>
    <cfRule type="cellIs" dxfId="1256" priority="1256" operator="equal">
      <formula>""""""</formula>
    </cfRule>
    <cfRule type="expression" dxfId="1255" priority="1257">
      <formula>""</formula>
    </cfRule>
  </conditionalFormatting>
  <conditionalFormatting sqref="E776:H776">
    <cfRule type="containsText" dxfId="1254" priority="1252" operator="containsText" text="&quot;&quot;">
      <formula>NOT(ISERROR(SEARCH("""""",E776)))</formula>
    </cfRule>
    <cfRule type="cellIs" dxfId="1253" priority="1253" operator="equal">
      <formula>""""""</formula>
    </cfRule>
    <cfRule type="expression" dxfId="1252" priority="1254">
      <formula>""</formula>
    </cfRule>
  </conditionalFormatting>
  <conditionalFormatting sqref="E777:H777">
    <cfRule type="containsText" dxfId="1251" priority="1249" operator="containsText" text="&quot;&quot;">
      <formula>NOT(ISERROR(SEARCH("""""",E777)))</formula>
    </cfRule>
    <cfRule type="cellIs" dxfId="1250" priority="1250" operator="equal">
      <formula>""""""</formula>
    </cfRule>
    <cfRule type="expression" dxfId="1249" priority="1251">
      <formula>""</formula>
    </cfRule>
  </conditionalFormatting>
  <conditionalFormatting sqref="E778:H778">
    <cfRule type="containsText" dxfId="1248" priority="1246" operator="containsText" text="&quot;&quot;">
      <formula>NOT(ISERROR(SEARCH("""""",E778)))</formula>
    </cfRule>
    <cfRule type="cellIs" dxfId="1247" priority="1247" operator="equal">
      <formula>""""""</formula>
    </cfRule>
    <cfRule type="expression" dxfId="1246" priority="1248">
      <formula>""</formula>
    </cfRule>
  </conditionalFormatting>
  <conditionalFormatting sqref="E779:H779">
    <cfRule type="containsText" dxfId="1245" priority="1243" operator="containsText" text="&quot;&quot;">
      <formula>NOT(ISERROR(SEARCH("""""",E779)))</formula>
    </cfRule>
    <cfRule type="cellIs" dxfId="1244" priority="1244" operator="equal">
      <formula>""""""</formula>
    </cfRule>
    <cfRule type="expression" dxfId="1243" priority="1245">
      <formula>""</formula>
    </cfRule>
  </conditionalFormatting>
  <conditionalFormatting sqref="E780:H780">
    <cfRule type="containsText" dxfId="1242" priority="1240" operator="containsText" text="&quot;&quot;">
      <formula>NOT(ISERROR(SEARCH("""""",E780)))</formula>
    </cfRule>
    <cfRule type="cellIs" dxfId="1241" priority="1241" operator="equal">
      <formula>""""""</formula>
    </cfRule>
    <cfRule type="expression" dxfId="1240" priority="1242">
      <formula>""</formula>
    </cfRule>
  </conditionalFormatting>
  <conditionalFormatting sqref="E781:H781">
    <cfRule type="containsText" dxfId="1239" priority="1237" operator="containsText" text="&quot;&quot;">
      <formula>NOT(ISERROR(SEARCH("""""",E781)))</formula>
    </cfRule>
    <cfRule type="cellIs" dxfId="1238" priority="1238" operator="equal">
      <formula>""""""</formula>
    </cfRule>
    <cfRule type="expression" dxfId="1237" priority="1239">
      <formula>""</formula>
    </cfRule>
  </conditionalFormatting>
  <conditionalFormatting sqref="E782:H782">
    <cfRule type="containsText" dxfId="1236" priority="1234" operator="containsText" text="&quot;&quot;">
      <formula>NOT(ISERROR(SEARCH("""""",E782)))</formula>
    </cfRule>
    <cfRule type="cellIs" dxfId="1235" priority="1235" operator="equal">
      <formula>""""""</formula>
    </cfRule>
    <cfRule type="expression" dxfId="1234" priority="1236">
      <formula>""</formula>
    </cfRule>
  </conditionalFormatting>
  <conditionalFormatting sqref="E783:H783">
    <cfRule type="containsText" dxfId="1233" priority="1231" operator="containsText" text="&quot;&quot;">
      <formula>NOT(ISERROR(SEARCH("""""",E783)))</formula>
    </cfRule>
    <cfRule type="cellIs" dxfId="1232" priority="1232" operator="equal">
      <formula>""""""</formula>
    </cfRule>
    <cfRule type="expression" dxfId="1231" priority="1233">
      <formula>""</formula>
    </cfRule>
  </conditionalFormatting>
  <conditionalFormatting sqref="E784:H784">
    <cfRule type="containsText" dxfId="1230" priority="1228" operator="containsText" text="&quot;&quot;">
      <formula>NOT(ISERROR(SEARCH("""""",E784)))</formula>
    </cfRule>
    <cfRule type="cellIs" dxfId="1229" priority="1229" operator="equal">
      <formula>""""""</formula>
    </cfRule>
    <cfRule type="expression" dxfId="1228" priority="1230">
      <formula>""</formula>
    </cfRule>
  </conditionalFormatting>
  <conditionalFormatting sqref="E785:H785">
    <cfRule type="containsText" dxfId="1227" priority="1225" operator="containsText" text="&quot;&quot;">
      <formula>NOT(ISERROR(SEARCH("""""",E785)))</formula>
    </cfRule>
    <cfRule type="cellIs" dxfId="1226" priority="1226" operator="equal">
      <formula>""""""</formula>
    </cfRule>
    <cfRule type="expression" dxfId="1225" priority="1227">
      <formula>""</formula>
    </cfRule>
  </conditionalFormatting>
  <conditionalFormatting sqref="E786:H786">
    <cfRule type="containsText" dxfId="1224" priority="1222" operator="containsText" text="&quot;&quot;">
      <formula>NOT(ISERROR(SEARCH("""""",E786)))</formula>
    </cfRule>
    <cfRule type="cellIs" dxfId="1223" priority="1223" operator="equal">
      <formula>""""""</formula>
    </cfRule>
    <cfRule type="expression" dxfId="1222" priority="1224">
      <formula>""</formula>
    </cfRule>
  </conditionalFormatting>
  <conditionalFormatting sqref="E787:H787">
    <cfRule type="containsText" dxfId="1221" priority="1219" operator="containsText" text="&quot;&quot;">
      <formula>NOT(ISERROR(SEARCH("""""",E787)))</formula>
    </cfRule>
    <cfRule type="cellIs" dxfId="1220" priority="1220" operator="equal">
      <formula>""""""</formula>
    </cfRule>
    <cfRule type="expression" dxfId="1219" priority="1221">
      <formula>""</formula>
    </cfRule>
  </conditionalFormatting>
  <conditionalFormatting sqref="E788:H788">
    <cfRule type="containsText" dxfId="1218" priority="1216" operator="containsText" text="&quot;&quot;">
      <formula>NOT(ISERROR(SEARCH("""""",E788)))</formula>
    </cfRule>
    <cfRule type="cellIs" dxfId="1217" priority="1217" operator="equal">
      <formula>""""""</formula>
    </cfRule>
    <cfRule type="expression" dxfId="1216" priority="1218">
      <formula>""</formula>
    </cfRule>
  </conditionalFormatting>
  <conditionalFormatting sqref="E789:H789">
    <cfRule type="containsText" dxfId="1215" priority="1213" operator="containsText" text="&quot;&quot;">
      <formula>NOT(ISERROR(SEARCH("""""",E789)))</formula>
    </cfRule>
    <cfRule type="cellIs" dxfId="1214" priority="1214" operator="equal">
      <formula>""""""</formula>
    </cfRule>
    <cfRule type="expression" dxfId="1213" priority="1215">
      <formula>""</formula>
    </cfRule>
  </conditionalFormatting>
  <conditionalFormatting sqref="E790:H790">
    <cfRule type="containsText" dxfId="1212" priority="1210" operator="containsText" text="&quot;&quot;">
      <formula>NOT(ISERROR(SEARCH("""""",E790)))</formula>
    </cfRule>
    <cfRule type="cellIs" dxfId="1211" priority="1211" operator="equal">
      <formula>""""""</formula>
    </cfRule>
    <cfRule type="expression" dxfId="1210" priority="1212">
      <formula>""</formula>
    </cfRule>
  </conditionalFormatting>
  <conditionalFormatting sqref="E791:H791">
    <cfRule type="containsText" dxfId="1209" priority="1207" operator="containsText" text="&quot;&quot;">
      <formula>NOT(ISERROR(SEARCH("""""",E791)))</formula>
    </cfRule>
    <cfRule type="cellIs" dxfId="1208" priority="1208" operator="equal">
      <formula>""""""</formula>
    </cfRule>
    <cfRule type="expression" dxfId="1207" priority="1209">
      <formula>""</formula>
    </cfRule>
  </conditionalFormatting>
  <conditionalFormatting sqref="E792:H792">
    <cfRule type="containsText" dxfId="1206" priority="1204" operator="containsText" text="&quot;&quot;">
      <formula>NOT(ISERROR(SEARCH("""""",E792)))</formula>
    </cfRule>
    <cfRule type="cellIs" dxfId="1205" priority="1205" operator="equal">
      <formula>""""""</formula>
    </cfRule>
    <cfRule type="expression" dxfId="1204" priority="1206">
      <formula>""</formula>
    </cfRule>
  </conditionalFormatting>
  <conditionalFormatting sqref="E793:H793">
    <cfRule type="containsText" dxfId="1203" priority="1201" operator="containsText" text="&quot;&quot;">
      <formula>NOT(ISERROR(SEARCH("""""",E793)))</formula>
    </cfRule>
    <cfRule type="cellIs" dxfId="1202" priority="1202" operator="equal">
      <formula>""""""</formula>
    </cfRule>
    <cfRule type="expression" dxfId="1201" priority="1203">
      <formula>""</formula>
    </cfRule>
  </conditionalFormatting>
  <conditionalFormatting sqref="E794:H794">
    <cfRule type="containsText" dxfId="1200" priority="1198" operator="containsText" text="&quot;&quot;">
      <formula>NOT(ISERROR(SEARCH("""""",E794)))</formula>
    </cfRule>
    <cfRule type="cellIs" dxfId="1199" priority="1199" operator="equal">
      <formula>""""""</formula>
    </cfRule>
    <cfRule type="expression" dxfId="1198" priority="1200">
      <formula>""</formula>
    </cfRule>
  </conditionalFormatting>
  <conditionalFormatting sqref="E795:H795">
    <cfRule type="containsText" dxfId="1197" priority="1195" operator="containsText" text="&quot;&quot;">
      <formula>NOT(ISERROR(SEARCH("""""",E795)))</formula>
    </cfRule>
    <cfRule type="cellIs" dxfId="1196" priority="1196" operator="equal">
      <formula>""""""</formula>
    </cfRule>
    <cfRule type="expression" dxfId="1195" priority="1197">
      <formula>""</formula>
    </cfRule>
  </conditionalFormatting>
  <conditionalFormatting sqref="E796:H796">
    <cfRule type="containsText" dxfId="1194" priority="1192" operator="containsText" text="&quot;&quot;">
      <formula>NOT(ISERROR(SEARCH("""""",E796)))</formula>
    </cfRule>
    <cfRule type="cellIs" dxfId="1193" priority="1193" operator="equal">
      <formula>""""""</formula>
    </cfRule>
    <cfRule type="expression" dxfId="1192" priority="1194">
      <formula>""</formula>
    </cfRule>
  </conditionalFormatting>
  <conditionalFormatting sqref="E797:H797">
    <cfRule type="containsText" dxfId="1191" priority="1189" operator="containsText" text="&quot;&quot;">
      <formula>NOT(ISERROR(SEARCH("""""",E797)))</formula>
    </cfRule>
    <cfRule type="cellIs" dxfId="1190" priority="1190" operator="equal">
      <formula>""""""</formula>
    </cfRule>
    <cfRule type="expression" dxfId="1189" priority="1191">
      <formula>""</formula>
    </cfRule>
  </conditionalFormatting>
  <conditionalFormatting sqref="E798:H798">
    <cfRule type="containsText" dxfId="1188" priority="1186" operator="containsText" text="&quot;&quot;">
      <formula>NOT(ISERROR(SEARCH("""""",E798)))</formula>
    </cfRule>
    <cfRule type="cellIs" dxfId="1187" priority="1187" operator="equal">
      <formula>""""""</formula>
    </cfRule>
    <cfRule type="expression" dxfId="1186" priority="1188">
      <formula>""</formula>
    </cfRule>
  </conditionalFormatting>
  <conditionalFormatting sqref="E799:H799">
    <cfRule type="containsText" dxfId="1185" priority="1183" operator="containsText" text="&quot;&quot;">
      <formula>NOT(ISERROR(SEARCH("""""",E799)))</formula>
    </cfRule>
    <cfRule type="cellIs" dxfId="1184" priority="1184" operator="equal">
      <formula>""""""</formula>
    </cfRule>
    <cfRule type="expression" dxfId="1183" priority="1185">
      <formula>""</formula>
    </cfRule>
  </conditionalFormatting>
  <conditionalFormatting sqref="E800:H800">
    <cfRule type="containsText" dxfId="1182" priority="1180" operator="containsText" text="&quot;&quot;">
      <formula>NOT(ISERROR(SEARCH("""""",E800)))</formula>
    </cfRule>
    <cfRule type="cellIs" dxfId="1181" priority="1181" operator="equal">
      <formula>""""""</formula>
    </cfRule>
    <cfRule type="expression" dxfId="1180" priority="1182">
      <formula>""</formula>
    </cfRule>
  </conditionalFormatting>
  <conditionalFormatting sqref="E801:H801">
    <cfRule type="containsText" dxfId="1179" priority="1177" operator="containsText" text="&quot;&quot;">
      <formula>NOT(ISERROR(SEARCH("""""",E801)))</formula>
    </cfRule>
    <cfRule type="cellIs" dxfId="1178" priority="1178" operator="equal">
      <formula>""""""</formula>
    </cfRule>
    <cfRule type="expression" dxfId="1177" priority="1179">
      <formula>""</formula>
    </cfRule>
  </conditionalFormatting>
  <conditionalFormatting sqref="E802:H802">
    <cfRule type="containsText" dxfId="1176" priority="1174" operator="containsText" text="&quot;&quot;">
      <formula>NOT(ISERROR(SEARCH("""""",E802)))</formula>
    </cfRule>
    <cfRule type="cellIs" dxfId="1175" priority="1175" operator="equal">
      <formula>""""""</formula>
    </cfRule>
    <cfRule type="expression" dxfId="1174" priority="1176">
      <formula>""</formula>
    </cfRule>
  </conditionalFormatting>
  <conditionalFormatting sqref="E803:H803">
    <cfRule type="containsText" dxfId="1173" priority="1171" operator="containsText" text="&quot;&quot;">
      <formula>NOT(ISERROR(SEARCH("""""",E803)))</formula>
    </cfRule>
    <cfRule type="cellIs" dxfId="1172" priority="1172" operator="equal">
      <formula>""""""</formula>
    </cfRule>
    <cfRule type="expression" dxfId="1171" priority="1173">
      <formula>""</formula>
    </cfRule>
  </conditionalFormatting>
  <conditionalFormatting sqref="E804:H804">
    <cfRule type="containsText" dxfId="1170" priority="1168" operator="containsText" text="&quot;&quot;">
      <formula>NOT(ISERROR(SEARCH("""""",E804)))</formula>
    </cfRule>
    <cfRule type="cellIs" dxfId="1169" priority="1169" operator="equal">
      <formula>""""""</formula>
    </cfRule>
    <cfRule type="expression" dxfId="1168" priority="1170">
      <formula>""</formula>
    </cfRule>
  </conditionalFormatting>
  <conditionalFormatting sqref="E805:H805">
    <cfRule type="containsText" dxfId="1167" priority="1165" operator="containsText" text="&quot;&quot;">
      <formula>NOT(ISERROR(SEARCH("""""",E805)))</formula>
    </cfRule>
    <cfRule type="cellIs" dxfId="1166" priority="1166" operator="equal">
      <formula>""""""</formula>
    </cfRule>
    <cfRule type="expression" dxfId="1165" priority="1167">
      <formula>""</formula>
    </cfRule>
  </conditionalFormatting>
  <conditionalFormatting sqref="E806:H806">
    <cfRule type="containsText" dxfId="1164" priority="1162" operator="containsText" text="&quot;&quot;">
      <formula>NOT(ISERROR(SEARCH("""""",E806)))</formula>
    </cfRule>
    <cfRule type="cellIs" dxfId="1163" priority="1163" operator="equal">
      <formula>""""""</formula>
    </cfRule>
    <cfRule type="expression" dxfId="1162" priority="1164">
      <formula>""</formula>
    </cfRule>
  </conditionalFormatting>
  <conditionalFormatting sqref="E807:H807">
    <cfRule type="containsText" dxfId="1161" priority="1159" operator="containsText" text="&quot;&quot;">
      <formula>NOT(ISERROR(SEARCH("""""",E807)))</formula>
    </cfRule>
    <cfRule type="cellIs" dxfId="1160" priority="1160" operator="equal">
      <formula>""""""</formula>
    </cfRule>
    <cfRule type="expression" dxfId="1159" priority="1161">
      <formula>""</formula>
    </cfRule>
  </conditionalFormatting>
  <conditionalFormatting sqref="E808:H808">
    <cfRule type="containsText" dxfId="1158" priority="1156" operator="containsText" text="&quot;&quot;">
      <formula>NOT(ISERROR(SEARCH("""""",E808)))</formula>
    </cfRule>
    <cfRule type="cellIs" dxfId="1157" priority="1157" operator="equal">
      <formula>""""""</formula>
    </cfRule>
    <cfRule type="expression" dxfId="1156" priority="1158">
      <formula>""</formula>
    </cfRule>
  </conditionalFormatting>
  <conditionalFormatting sqref="E809:H809">
    <cfRule type="containsText" dxfId="1155" priority="1153" operator="containsText" text="&quot;&quot;">
      <formula>NOT(ISERROR(SEARCH("""""",E809)))</formula>
    </cfRule>
    <cfRule type="cellIs" dxfId="1154" priority="1154" operator="equal">
      <formula>""""""</formula>
    </cfRule>
    <cfRule type="expression" dxfId="1153" priority="1155">
      <formula>""</formula>
    </cfRule>
  </conditionalFormatting>
  <conditionalFormatting sqref="E810:H810">
    <cfRule type="containsText" dxfId="1152" priority="1150" operator="containsText" text="&quot;&quot;">
      <formula>NOT(ISERROR(SEARCH("""""",E810)))</formula>
    </cfRule>
    <cfRule type="cellIs" dxfId="1151" priority="1151" operator="equal">
      <formula>""""""</formula>
    </cfRule>
    <cfRule type="expression" dxfId="1150" priority="1152">
      <formula>""</formula>
    </cfRule>
  </conditionalFormatting>
  <conditionalFormatting sqref="E811:H811">
    <cfRule type="containsText" dxfId="1149" priority="1147" operator="containsText" text="&quot;&quot;">
      <formula>NOT(ISERROR(SEARCH("""""",E811)))</formula>
    </cfRule>
    <cfRule type="cellIs" dxfId="1148" priority="1148" operator="equal">
      <formula>""""""</formula>
    </cfRule>
    <cfRule type="expression" dxfId="1147" priority="1149">
      <formula>""</formula>
    </cfRule>
  </conditionalFormatting>
  <conditionalFormatting sqref="E812:H812">
    <cfRule type="containsText" dxfId="1146" priority="1144" operator="containsText" text="&quot;&quot;">
      <formula>NOT(ISERROR(SEARCH("""""",E812)))</formula>
    </cfRule>
    <cfRule type="cellIs" dxfId="1145" priority="1145" operator="equal">
      <formula>""""""</formula>
    </cfRule>
    <cfRule type="expression" dxfId="1144" priority="1146">
      <formula>""</formula>
    </cfRule>
  </conditionalFormatting>
  <conditionalFormatting sqref="E813:H813">
    <cfRule type="containsText" dxfId="1143" priority="1141" operator="containsText" text="&quot;&quot;">
      <formula>NOT(ISERROR(SEARCH("""""",E813)))</formula>
    </cfRule>
    <cfRule type="cellIs" dxfId="1142" priority="1142" operator="equal">
      <formula>""""""</formula>
    </cfRule>
    <cfRule type="expression" dxfId="1141" priority="1143">
      <formula>""</formula>
    </cfRule>
  </conditionalFormatting>
  <conditionalFormatting sqref="E814:H814">
    <cfRule type="containsText" dxfId="1140" priority="1138" operator="containsText" text="&quot;&quot;">
      <formula>NOT(ISERROR(SEARCH("""""",E814)))</formula>
    </cfRule>
    <cfRule type="cellIs" dxfId="1139" priority="1139" operator="equal">
      <formula>""""""</formula>
    </cfRule>
    <cfRule type="expression" dxfId="1138" priority="1140">
      <formula>""</formula>
    </cfRule>
  </conditionalFormatting>
  <conditionalFormatting sqref="E815:H815">
    <cfRule type="containsText" dxfId="1137" priority="1135" operator="containsText" text="&quot;&quot;">
      <formula>NOT(ISERROR(SEARCH("""""",E815)))</formula>
    </cfRule>
    <cfRule type="cellIs" dxfId="1136" priority="1136" operator="equal">
      <formula>""""""</formula>
    </cfRule>
    <cfRule type="expression" dxfId="1135" priority="1137">
      <formula>""</formula>
    </cfRule>
  </conditionalFormatting>
  <conditionalFormatting sqref="E816:H816">
    <cfRule type="containsText" dxfId="1134" priority="1132" operator="containsText" text="&quot;&quot;">
      <formula>NOT(ISERROR(SEARCH("""""",E816)))</formula>
    </cfRule>
    <cfRule type="cellIs" dxfId="1133" priority="1133" operator="equal">
      <formula>""""""</formula>
    </cfRule>
    <cfRule type="expression" dxfId="1132" priority="1134">
      <formula>""</formula>
    </cfRule>
  </conditionalFormatting>
  <conditionalFormatting sqref="E817:H817">
    <cfRule type="containsText" dxfId="1131" priority="1129" operator="containsText" text="&quot;&quot;">
      <formula>NOT(ISERROR(SEARCH("""""",E817)))</formula>
    </cfRule>
    <cfRule type="cellIs" dxfId="1130" priority="1130" operator="equal">
      <formula>""""""</formula>
    </cfRule>
    <cfRule type="expression" dxfId="1129" priority="1131">
      <formula>""</formula>
    </cfRule>
  </conditionalFormatting>
  <conditionalFormatting sqref="E818:H818">
    <cfRule type="containsText" dxfId="1128" priority="1126" operator="containsText" text="&quot;&quot;">
      <formula>NOT(ISERROR(SEARCH("""""",E818)))</formula>
    </cfRule>
    <cfRule type="cellIs" dxfId="1127" priority="1127" operator="equal">
      <formula>""""""</formula>
    </cfRule>
    <cfRule type="expression" dxfId="1126" priority="1128">
      <formula>""</formula>
    </cfRule>
  </conditionalFormatting>
  <conditionalFormatting sqref="E819:H819">
    <cfRule type="containsText" dxfId="1125" priority="1123" operator="containsText" text="&quot;&quot;">
      <formula>NOT(ISERROR(SEARCH("""""",E819)))</formula>
    </cfRule>
    <cfRule type="cellIs" dxfId="1124" priority="1124" operator="equal">
      <formula>""""""</formula>
    </cfRule>
    <cfRule type="expression" dxfId="1123" priority="1125">
      <formula>""</formula>
    </cfRule>
  </conditionalFormatting>
  <conditionalFormatting sqref="E820:H820">
    <cfRule type="containsText" dxfId="1122" priority="1120" operator="containsText" text="&quot;&quot;">
      <formula>NOT(ISERROR(SEARCH("""""",E820)))</formula>
    </cfRule>
    <cfRule type="cellIs" dxfId="1121" priority="1121" operator="equal">
      <formula>""""""</formula>
    </cfRule>
    <cfRule type="expression" dxfId="1120" priority="1122">
      <formula>""</formula>
    </cfRule>
  </conditionalFormatting>
  <conditionalFormatting sqref="E821:H821">
    <cfRule type="containsText" dxfId="1119" priority="1117" operator="containsText" text="&quot;&quot;">
      <formula>NOT(ISERROR(SEARCH("""""",E821)))</formula>
    </cfRule>
    <cfRule type="cellIs" dxfId="1118" priority="1118" operator="equal">
      <formula>""""""</formula>
    </cfRule>
    <cfRule type="expression" dxfId="1117" priority="1119">
      <formula>""</formula>
    </cfRule>
  </conditionalFormatting>
  <conditionalFormatting sqref="E822:H822">
    <cfRule type="containsText" dxfId="1116" priority="1114" operator="containsText" text="&quot;&quot;">
      <formula>NOT(ISERROR(SEARCH("""""",E822)))</formula>
    </cfRule>
    <cfRule type="cellIs" dxfId="1115" priority="1115" operator="equal">
      <formula>""""""</formula>
    </cfRule>
    <cfRule type="expression" dxfId="1114" priority="1116">
      <formula>""</formula>
    </cfRule>
  </conditionalFormatting>
  <conditionalFormatting sqref="E823:H823">
    <cfRule type="containsText" dxfId="1113" priority="1111" operator="containsText" text="&quot;&quot;">
      <formula>NOT(ISERROR(SEARCH("""""",E823)))</formula>
    </cfRule>
    <cfRule type="cellIs" dxfId="1112" priority="1112" operator="equal">
      <formula>""""""</formula>
    </cfRule>
    <cfRule type="expression" dxfId="1111" priority="1113">
      <formula>""</formula>
    </cfRule>
  </conditionalFormatting>
  <conditionalFormatting sqref="E824:H824">
    <cfRule type="containsText" dxfId="1110" priority="1108" operator="containsText" text="&quot;&quot;">
      <formula>NOT(ISERROR(SEARCH("""""",E824)))</formula>
    </cfRule>
    <cfRule type="cellIs" dxfId="1109" priority="1109" operator="equal">
      <formula>""""""</formula>
    </cfRule>
    <cfRule type="expression" dxfId="1108" priority="1110">
      <formula>""</formula>
    </cfRule>
  </conditionalFormatting>
  <conditionalFormatting sqref="E825:H825">
    <cfRule type="containsText" dxfId="1107" priority="1105" operator="containsText" text="&quot;&quot;">
      <formula>NOT(ISERROR(SEARCH("""""",E825)))</formula>
    </cfRule>
    <cfRule type="cellIs" dxfId="1106" priority="1106" operator="equal">
      <formula>""""""</formula>
    </cfRule>
    <cfRule type="expression" dxfId="1105" priority="1107">
      <formula>""</formula>
    </cfRule>
  </conditionalFormatting>
  <conditionalFormatting sqref="E826:H826">
    <cfRule type="containsText" dxfId="1104" priority="1102" operator="containsText" text="&quot;&quot;">
      <formula>NOT(ISERROR(SEARCH("""""",E826)))</formula>
    </cfRule>
    <cfRule type="cellIs" dxfId="1103" priority="1103" operator="equal">
      <formula>""""""</formula>
    </cfRule>
    <cfRule type="expression" dxfId="1102" priority="1104">
      <formula>""</formula>
    </cfRule>
  </conditionalFormatting>
  <conditionalFormatting sqref="E827:H827">
    <cfRule type="containsText" dxfId="1101" priority="1099" operator="containsText" text="&quot;&quot;">
      <formula>NOT(ISERROR(SEARCH("""""",E827)))</formula>
    </cfRule>
    <cfRule type="cellIs" dxfId="1100" priority="1100" operator="equal">
      <formula>""""""</formula>
    </cfRule>
    <cfRule type="expression" dxfId="1099" priority="1101">
      <formula>""</formula>
    </cfRule>
  </conditionalFormatting>
  <conditionalFormatting sqref="E828:H828">
    <cfRule type="containsText" dxfId="1098" priority="1096" operator="containsText" text="&quot;&quot;">
      <formula>NOT(ISERROR(SEARCH("""""",E828)))</formula>
    </cfRule>
    <cfRule type="cellIs" dxfId="1097" priority="1097" operator="equal">
      <formula>""""""</formula>
    </cfRule>
    <cfRule type="expression" dxfId="1096" priority="1098">
      <formula>""</formula>
    </cfRule>
  </conditionalFormatting>
  <conditionalFormatting sqref="E829:H829">
    <cfRule type="containsText" dxfId="1095" priority="1093" operator="containsText" text="&quot;&quot;">
      <formula>NOT(ISERROR(SEARCH("""""",E829)))</formula>
    </cfRule>
    <cfRule type="cellIs" dxfId="1094" priority="1094" operator="equal">
      <formula>""""""</formula>
    </cfRule>
    <cfRule type="expression" dxfId="1093" priority="1095">
      <formula>""</formula>
    </cfRule>
  </conditionalFormatting>
  <conditionalFormatting sqref="E830:H830">
    <cfRule type="containsText" dxfId="1092" priority="1090" operator="containsText" text="&quot;&quot;">
      <formula>NOT(ISERROR(SEARCH("""""",E830)))</formula>
    </cfRule>
    <cfRule type="cellIs" dxfId="1091" priority="1091" operator="equal">
      <formula>""""""</formula>
    </cfRule>
    <cfRule type="expression" dxfId="1090" priority="1092">
      <formula>""</formula>
    </cfRule>
  </conditionalFormatting>
  <conditionalFormatting sqref="E831:H831">
    <cfRule type="containsText" dxfId="1089" priority="1087" operator="containsText" text="&quot;&quot;">
      <formula>NOT(ISERROR(SEARCH("""""",E831)))</formula>
    </cfRule>
    <cfRule type="cellIs" dxfId="1088" priority="1088" operator="equal">
      <formula>""""""</formula>
    </cfRule>
    <cfRule type="expression" dxfId="1087" priority="1089">
      <formula>""</formula>
    </cfRule>
  </conditionalFormatting>
  <conditionalFormatting sqref="E832:H832">
    <cfRule type="containsText" dxfId="1086" priority="1084" operator="containsText" text="&quot;&quot;">
      <formula>NOT(ISERROR(SEARCH("""""",E832)))</formula>
    </cfRule>
    <cfRule type="cellIs" dxfId="1085" priority="1085" operator="equal">
      <formula>""""""</formula>
    </cfRule>
    <cfRule type="expression" dxfId="1084" priority="1086">
      <formula>""</formula>
    </cfRule>
  </conditionalFormatting>
  <conditionalFormatting sqref="E833:H833">
    <cfRule type="containsText" dxfId="1083" priority="1081" operator="containsText" text="&quot;&quot;">
      <formula>NOT(ISERROR(SEARCH("""""",E833)))</formula>
    </cfRule>
    <cfRule type="cellIs" dxfId="1082" priority="1082" operator="equal">
      <formula>""""""</formula>
    </cfRule>
    <cfRule type="expression" dxfId="1081" priority="1083">
      <formula>""</formula>
    </cfRule>
  </conditionalFormatting>
  <conditionalFormatting sqref="E834:H834">
    <cfRule type="containsText" dxfId="1080" priority="1078" operator="containsText" text="&quot;&quot;">
      <formula>NOT(ISERROR(SEARCH("""""",E834)))</formula>
    </cfRule>
    <cfRule type="cellIs" dxfId="1079" priority="1079" operator="equal">
      <formula>""""""</formula>
    </cfRule>
    <cfRule type="expression" dxfId="1078" priority="1080">
      <formula>""</formula>
    </cfRule>
  </conditionalFormatting>
  <conditionalFormatting sqref="E835:H835">
    <cfRule type="containsText" dxfId="1077" priority="1075" operator="containsText" text="&quot;&quot;">
      <formula>NOT(ISERROR(SEARCH("""""",E835)))</formula>
    </cfRule>
    <cfRule type="cellIs" dxfId="1076" priority="1076" operator="equal">
      <formula>""""""</formula>
    </cfRule>
    <cfRule type="expression" dxfId="1075" priority="1077">
      <formula>""</formula>
    </cfRule>
  </conditionalFormatting>
  <conditionalFormatting sqref="E836:H836">
    <cfRule type="containsText" dxfId="1074" priority="1072" operator="containsText" text="&quot;&quot;">
      <formula>NOT(ISERROR(SEARCH("""""",E836)))</formula>
    </cfRule>
    <cfRule type="cellIs" dxfId="1073" priority="1073" operator="equal">
      <formula>""""""</formula>
    </cfRule>
    <cfRule type="expression" dxfId="1072" priority="1074">
      <formula>""</formula>
    </cfRule>
  </conditionalFormatting>
  <conditionalFormatting sqref="E837:H837">
    <cfRule type="containsText" dxfId="1071" priority="1069" operator="containsText" text="&quot;&quot;">
      <formula>NOT(ISERROR(SEARCH("""""",E837)))</formula>
    </cfRule>
    <cfRule type="cellIs" dxfId="1070" priority="1070" operator="equal">
      <formula>""""""</formula>
    </cfRule>
    <cfRule type="expression" dxfId="1069" priority="1071">
      <formula>""</formula>
    </cfRule>
  </conditionalFormatting>
  <conditionalFormatting sqref="E838:H838">
    <cfRule type="containsText" dxfId="1068" priority="1066" operator="containsText" text="&quot;&quot;">
      <formula>NOT(ISERROR(SEARCH("""""",E838)))</formula>
    </cfRule>
    <cfRule type="cellIs" dxfId="1067" priority="1067" operator="equal">
      <formula>""""""</formula>
    </cfRule>
    <cfRule type="expression" dxfId="1066" priority="1068">
      <formula>""</formula>
    </cfRule>
  </conditionalFormatting>
  <conditionalFormatting sqref="E839:H839">
    <cfRule type="containsText" dxfId="1065" priority="1063" operator="containsText" text="&quot;&quot;">
      <formula>NOT(ISERROR(SEARCH("""""",E839)))</formula>
    </cfRule>
    <cfRule type="cellIs" dxfId="1064" priority="1064" operator="equal">
      <formula>""""""</formula>
    </cfRule>
    <cfRule type="expression" dxfId="1063" priority="1065">
      <formula>""</formula>
    </cfRule>
  </conditionalFormatting>
  <conditionalFormatting sqref="E840:H840">
    <cfRule type="containsText" dxfId="1062" priority="1060" operator="containsText" text="&quot;&quot;">
      <formula>NOT(ISERROR(SEARCH("""""",E840)))</formula>
    </cfRule>
    <cfRule type="cellIs" dxfId="1061" priority="1061" operator="equal">
      <formula>""""""</formula>
    </cfRule>
    <cfRule type="expression" dxfId="1060" priority="1062">
      <formula>""</formula>
    </cfRule>
  </conditionalFormatting>
  <conditionalFormatting sqref="E841:H841">
    <cfRule type="containsText" dxfId="1059" priority="1057" operator="containsText" text="&quot;&quot;">
      <formula>NOT(ISERROR(SEARCH("""""",E841)))</formula>
    </cfRule>
    <cfRule type="cellIs" dxfId="1058" priority="1058" operator="equal">
      <formula>""""""</formula>
    </cfRule>
    <cfRule type="expression" dxfId="1057" priority="1059">
      <formula>""</formula>
    </cfRule>
  </conditionalFormatting>
  <conditionalFormatting sqref="E842:H842">
    <cfRule type="containsText" dxfId="1056" priority="1054" operator="containsText" text="&quot;&quot;">
      <formula>NOT(ISERROR(SEARCH("""""",E842)))</formula>
    </cfRule>
    <cfRule type="cellIs" dxfId="1055" priority="1055" operator="equal">
      <formula>""""""</formula>
    </cfRule>
    <cfRule type="expression" dxfId="1054" priority="1056">
      <formula>""</formula>
    </cfRule>
  </conditionalFormatting>
  <conditionalFormatting sqref="E843:H843">
    <cfRule type="containsText" dxfId="1053" priority="1051" operator="containsText" text="&quot;&quot;">
      <formula>NOT(ISERROR(SEARCH("""""",E843)))</formula>
    </cfRule>
    <cfRule type="cellIs" dxfId="1052" priority="1052" operator="equal">
      <formula>""""""</formula>
    </cfRule>
    <cfRule type="expression" dxfId="1051" priority="1053">
      <formula>""</formula>
    </cfRule>
  </conditionalFormatting>
  <conditionalFormatting sqref="E844:H844">
    <cfRule type="containsText" dxfId="1050" priority="1048" operator="containsText" text="&quot;&quot;">
      <formula>NOT(ISERROR(SEARCH("""""",E844)))</formula>
    </cfRule>
    <cfRule type="cellIs" dxfId="1049" priority="1049" operator="equal">
      <formula>""""""</formula>
    </cfRule>
    <cfRule type="expression" dxfId="1048" priority="1050">
      <formula>""</formula>
    </cfRule>
  </conditionalFormatting>
  <conditionalFormatting sqref="E845:H845">
    <cfRule type="containsText" dxfId="1047" priority="1045" operator="containsText" text="&quot;&quot;">
      <formula>NOT(ISERROR(SEARCH("""""",E845)))</formula>
    </cfRule>
    <cfRule type="cellIs" dxfId="1046" priority="1046" operator="equal">
      <formula>""""""</formula>
    </cfRule>
    <cfRule type="expression" dxfId="1045" priority="1047">
      <formula>""</formula>
    </cfRule>
  </conditionalFormatting>
  <conditionalFormatting sqref="E846:H846">
    <cfRule type="containsText" dxfId="1044" priority="1042" operator="containsText" text="&quot;&quot;">
      <formula>NOT(ISERROR(SEARCH("""""",E846)))</formula>
    </cfRule>
    <cfRule type="cellIs" dxfId="1043" priority="1043" operator="equal">
      <formula>""""""</formula>
    </cfRule>
    <cfRule type="expression" dxfId="1042" priority="1044">
      <formula>""</formula>
    </cfRule>
  </conditionalFormatting>
  <conditionalFormatting sqref="E847:H847">
    <cfRule type="containsText" dxfId="1041" priority="1039" operator="containsText" text="&quot;&quot;">
      <formula>NOT(ISERROR(SEARCH("""""",E847)))</formula>
    </cfRule>
    <cfRule type="cellIs" dxfId="1040" priority="1040" operator="equal">
      <formula>""""""</formula>
    </cfRule>
    <cfRule type="expression" dxfId="1039" priority="1041">
      <formula>""</formula>
    </cfRule>
  </conditionalFormatting>
  <conditionalFormatting sqref="E848:H848">
    <cfRule type="containsText" dxfId="1038" priority="1036" operator="containsText" text="&quot;&quot;">
      <formula>NOT(ISERROR(SEARCH("""""",E848)))</formula>
    </cfRule>
    <cfRule type="cellIs" dxfId="1037" priority="1037" operator="equal">
      <formula>""""""</formula>
    </cfRule>
    <cfRule type="expression" dxfId="1036" priority="1038">
      <formula>""</formula>
    </cfRule>
  </conditionalFormatting>
  <conditionalFormatting sqref="E849:H849">
    <cfRule type="containsText" dxfId="1035" priority="1033" operator="containsText" text="&quot;&quot;">
      <formula>NOT(ISERROR(SEARCH("""""",E849)))</formula>
    </cfRule>
    <cfRule type="cellIs" dxfId="1034" priority="1034" operator="equal">
      <formula>""""""</formula>
    </cfRule>
    <cfRule type="expression" dxfId="1033" priority="1035">
      <formula>""</formula>
    </cfRule>
  </conditionalFormatting>
  <conditionalFormatting sqref="E850:H850">
    <cfRule type="containsText" dxfId="1032" priority="1030" operator="containsText" text="&quot;&quot;">
      <formula>NOT(ISERROR(SEARCH("""""",E850)))</formula>
    </cfRule>
    <cfRule type="cellIs" dxfId="1031" priority="1031" operator="equal">
      <formula>""""""</formula>
    </cfRule>
    <cfRule type="expression" dxfId="1030" priority="1032">
      <formula>""</formula>
    </cfRule>
  </conditionalFormatting>
  <conditionalFormatting sqref="E851:H851">
    <cfRule type="containsText" dxfId="1029" priority="1027" operator="containsText" text="&quot;&quot;">
      <formula>NOT(ISERROR(SEARCH("""""",E851)))</formula>
    </cfRule>
    <cfRule type="cellIs" dxfId="1028" priority="1028" operator="equal">
      <formula>""""""</formula>
    </cfRule>
    <cfRule type="expression" dxfId="1027" priority="1029">
      <formula>""</formula>
    </cfRule>
  </conditionalFormatting>
  <conditionalFormatting sqref="E852:H852">
    <cfRule type="containsText" dxfId="1026" priority="1024" operator="containsText" text="&quot;&quot;">
      <formula>NOT(ISERROR(SEARCH("""""",E852)))</formula>
    </cfRule>
    <cfRule type="cellIs" dxfId="1025" priority="1025" operator="equal">
      <formula>""""""</formula>
    </cfRule>
    <cfRule type="expression" dxfId="1024" priority="1026">
      <formula>""</formula>
    </cfRule>
  </conditionalFormatting>
  <conditionalFormatting sqref="E853:H853">
    <cfRule type="containsText" dxfId="1023" priority="1021" operator="containsText" text="&quot;&quot;">
      <formula>NOT(ISERROR(SEARCH("""""",E853)))</formula>
    </cfRule>
    <cfRule type="cellIs" dxfId="1022" priority="1022" operator="equal">
      <formula>""""""</formula>
    </cfRule>
    <cfRule type="expression" dxfId="1021" priority="1023">
      <formula>""</formula>
    </cfRule>
  </conditionalFormatting>
  <conditionalFormatting sqref="E854:H854">
    <cfRule type="containsText" dxfId="1020" priority="1018" operator="containsText" text="&quot;&quot;">
      <formula>NOT(ISERROR(SEARCH("""""",E854)))</formula>
    </cfRule>
    <cfRule type="cellIs" dxfId="1019" priority="1019" operator="equal">
      <formula>""""""</formula>
    </cfRule>
    <cfRule type="expression" dxfId="1018" priority="1020">
      <formula>""</formula>
    </cfRule>
  </conditionalFormatting>
  <conditionalFormatting sqref="E855:H855">
    <cfRule type="containsText" dxfId="1017" priority="1015" operator="containsText" text="&quot;&quot;">
      <formula>NOT(ISERROR(SEARCH("""""",E855)))</formula>
    </cfRule>
    <cfRule type="cellIs" dxfId="1016" priority="1016" operator="equal">
      <formula>""""""</formula>
    </cfRule>
    <cfRule type="expression" dxfId="1015" priority="1017">
      <formula>""</formula>
    </cfRule>
  </conditionalFormatting>
  <conditionalFormatting sqref="E856:H856">
    <cfRule type="containsText" dxfId="1014" priority="1012" operator="containsText" text="&quot;&quot;">
      <formula>NOT(ISERROR(SEARCH("""""",E856)))</formula>
    </cfRule>
    <cfRule type="cellIs" dxfId="1013" priority="1013" operator="equal">
      <formula>""""""</formula>
    </cfRule>
    <cfRule type="expression" dxfId="1012" priority="1014">
      <formula>""</formula>
    </cfRule>
  </conditionalFormatting>
  <conditionalFormatting sqref="E857:H857">
    <cfRule type="containsText" dxfId="1011" priority="1009" operator="containsText" text="&quot;&quot;">
      <formula>NOT(ISERROR(SEARCH("""""",E857)))</formula>
    </cfRule>
    <cfRule type="cellIs" dxfId="1010" priority="1010" operator="equal">
      <formula>""""""</formula>
    </cfRule>
    <cfRule type="expression" dxfId="1009" priority="1011">
      <formula>""</formula>
    </cfRule>
  </conditionalFormatting>
  <conditionalFormatting sqref="E858:H858">
    <cfRule type="containsText" dxfId="1008" priority="1006" operator="containsText" text="&quot;&quot;">
      <formula>NOT(ISERROR(SEARCH("""""",E858)))</formula>
    </cfRule>
    <cfRule type="cellIs" dxfId="1007" priority="1007" operator="equal">
      <formula>""""""</formula>
    </cfRule>
    <cfRule type="expression" dxfId="1006" priority="1008">
      <formula>""</formula>
    </cfRule>
  </conditionalFormatting>
  <conditionalFormatting sqref="E859:H859">
    <cfRule type="containsText" dxfId="1005" priority="1003" operator="containsText" text="&quot;&quot;">
      <formula>NOT(ISERROR(SEARCH("""""",E859)))</formula>
    </cfRule>
    <cfRule type="cellIs" dxfId="1004" priority="1004" operator="equal">
      <formula>""""""</formula>
    </cfRule>
    <cfRule type="expression" dxfId="1003" priority="1005">
      <formula>""</formula>
    </cfRule>
  </conditionalFormatting>
  <conditionalFormatting sqref="E860:H860">
    <cfRule type="containsText" dxfId="1002" priority="1000" operator="containsText" text="&quot;&quot;">
      <formula>NOT(ISERROR(SEARCH("""""",E860)))</formula>
    </cfRule>
    <cfRule type="cellIs" dxfId="1001" priority="1001" operator="equal">
      <formula>""""""</formula>
    </cfRule>
    <cfRule type="expression" dxfId="1000" priority="1002">
      <formula>""</formula>
    </cfRule>
  </conditionalFormatting>
  <conditionalFormatting sqref="E861:H861">
    <cfRule type="containsText" dxfId="999" priority="997" operator="containsText" text="&quot;&quot;">
      <formula>NOT(ISERROR(SEARCH("""""",E861)))</formula>
    </cfRule>
    <cfRule type="cellIs" dxfId="998" priority="998" operator="equal">
      <formula>""""""</formula>
    </cfRule>
    <cfRule type="expression" dxfId="997" priority="999">
      <formula>""</formula>
    </cfRule>
  </conditionalFormatting>
  <conditionalFormatting sqref="E862:H862">
    <cfRule type="containsText" dxfId="996" priority="994" operator="containsText" text="&quot;&quot;">
      <formula>NOT(ISERROR(SEARCH("""""",E862)))</formula>
    </cfRule>
    <cfRule type="cellIs" dxfId="995" priority="995" operator="equal">
      <formula>""""""</formula>
    </cfRule>
    <cfRule type="expression" dxfId="994" priority="996">
      <formula>""</formula>
    </cfRule>
  </conditionalFormatting>
  <conditionalFormatting sqref="E863:H863">
    <cfRule type="containsText" dxfId="993" priority="991" operator="containsText" text="&quot;&quot;">
      <formula>NOT(ISERROR(SEARCH("""""",E863)))</formula>
    </cfRule>
    <cfRule type="cellIs" dxfId="992" priority="992" operator="equal">
      <formula>""""""</formula>
    </cfRule>
    <cfRule type="expression" dxfId="991" priority="993">
      <formula>""</formula>
    </cfRule>
  </conditionalFormatting>
  <conditionalFormatting sqref="E864:H864">
    <cfRule type="containsText" dxfId="990" priority="988" operator="containsText" text="&quot;&quot;">
      <formula>NOT(ISERROR(SEARCH("""""",E864)))</formula>
    </cfRule>
    <cfRule type="cellIs" dxfId="989" priority="989" operator="equal">
      <formula>""""""</formula>
    </cfRule>
    <cfRule type="expression" dxfId="988" priority="990">
      <formula>""</formula>
    </cfRule>
  </conditionalFormatting>
  <conditionalFormatting sqref="E865:H865">
    <cfRule type="containsText" dxfId="987" priority="985" operator="containsText" text="&quot;&quot;">
      <formula>NOT(ISERROR(SEARCH("""""",E865)))</formula>
    </cfRule>
    <cfRule type="cellIs" dxfId="986" priority="986" operator="equal">
      <formula>""""""</formula>
    </cfRule>
    <cfRule type="expression" dxfId="985" priority="987">
      <formula>""</formula>
    </cfRule>
  </conditionalFormatting>
  <conditionalFormatting sqref="E866:H866">
    <cfRule type="containsText" dxfId="984" priority="982" operator="containsText" text="&quot;&quot;">
      <formula>NOT(ISERROR(SEARCH("""""",E866)))</formula>
    </cfRule>
    <cfRule type="cellIs" dxfId="983" priority="983" operator="equal">
      <formula>""""""</formula>
    </cfRule>
    <cfRule type="expression" dxfId="982" priority="984">
      <formula>""</formula>
    </cfRule>
  </conditionalFormatting>
  <conditionalFormatting sqref="E867:H867">
    <cfRule type="containsText" dxfId="981" priority="979" operator="containsText" text="&quot;&quot;">
      <formula>NOT(ISERROR(SEARCH("""""",E867)))</formula>
    </cfRule>
    <cfRule type="cellIs" dxfId="980" priority="980" operator="equal">
      <formula>""""""</formula>
    </cfRule>
    <cfRule type="expression" dxfId="979" priority="981">
      <formula>""</formula>
    </cfRule>
  </conditionalFormatting>
  <conditionalFormatting sqref="E868:H868">
    <cfRule type="containsText" dxfId="978" priority="976" operator="containsText" text="&quot;&quot;">
      <formula>NOT(ISERROR(SEARCH("""""",E868)))</formula>
    </cfRule>
    <cfRule type="cellIs" dxfId="977" priority="977" operator="equal">
      <formula>""""""</formula>
    </cfRule>
    <cfRule type="expression" dxfId="976" priority="978">
      <formula>""</formula>
    </cfRule>
  </conditionalFormatting>
  <conditionalFormatting sqref="E869:H869">
    <cfRule type="containsText" dxfId="975" priority="973" operator="containsText" text="&quot;&quot;">
      <formula>NOT(ISERROR(SEARCH("""""",E869)))</formula>
    </cfRule>
    <cfRule type="cellIs" dxfId="974" priority="974" operator="equal">
      <formula>""""""</formula>
    </cfRule>
    <cfRule type="expression" dxfId="973" priority="975">
      <formula>""</formula>
    </cfRule>
  </conditionalFormatting>
  <conditionalFormatting sqref="E870:H870">
    <cfRule type="containsText" dxfId="972" priority="970" operator="containsText" text="&quot;&quot;">
      <formula>NOT(ISERROR(SEARCH("""""",E870)))</formula>
    </cfRule>
    <cfRule type="cellIs" dxfId="971" priority="971" operator="equal">
      <formula>""""""</formula>
    </cfRule>
    <cfRule type="expression" dxfId="970" priority="972">
      <formula>""</formula>
    </cfRule>
  </conditionalFormatting>
  <conditionalFormatting sqref="E871:H871">
    <cfRule type="containsText" dxfId="969" priority="967" operator="containsText" text="&quot;&quot;">
      <formula>NOT(ISERROR(SEARCH("""""",E871)))</formula>
    </cfRule>
    <cfRule type="cellIs" dxfId="968" priority="968" operator="equal">
      <formula>""""""</formula>
    </cfRule>
    <cfRule type="expression" dxfId="967" priority="969">
      <formula>""</formula>
    </cfRule>
  </conditionalFormatting>
  <conditionalFormatting sqref="E872:H872">
    <cfRule type="containsText" dxfId="966" priority="964" operator="containsText" text="&quot;&quot;">
      <formula>NOT(ISERROR(SEARCH("""""",E872)))</formula>
    </cfRule>
    <cfRule type="cellIs" dxfId="965" priority="965" operator="equal">
      <formula>""""""</formula>
    </cfRule>
    <cfRule type="expression" dxfId="964" priority="966">
      <formula>""</formula>
    </cfRule>
  </conditionalFormatting>
  <conditionalFormatting sqref="E873:H873">
    <cfRule type="containsText" dxfId="963" priority="961" operator="containsText" text="&quot;&quot;">
      <formula>NOT(ISERROR(SEARCH("""""",E873)))</formula>
    </cfRule>
    <cfRule type="cellIs" dxfId="962" priority="962" operator="equal">
      <formula>""""""</formula>
    </cfRule>
    <cfRule type="expression" dxfId="961" priority="963">
      <formula>""</formula>
    </cfRule>
  </conditionalFormatting>
  <conditionalFormatting sqref="E874:H874">
    <cfRule type="containsText" dxfId="960" priority="958" operator="containsText" text="&quot;&quot;">
      <formula>NOT(ISERROR(SEARCH("""""",E874)))</formula>
    </cfRule>
    <cfRule type="cellIs" dxfId="959" priority="959" operator="equal">
      <formula>""""""</formula>
    </cfRule>
    <cfRule type="expression" dxfId="958" priority="960">
      <formula>""</formula>
    </cfRule>
  </conditionalFormatting>
  <conditionalFormatting sqref="E875:H875">
    <cfRule type="containsText" dxfId="957" priority="955" operator="containsText" text="&quot;&quot;">
      <formula>NOT(ISERROR(SEARCH("""""",E875)))</formula>
    </cfRule>
    <cfRule type="cellIs" dxfId="956" priority="956" operator="equal">
      <formula>""""""</formula>
    </cfRule>
    <cfRule type="expression" dxfId="955" priority="957">
      <formula>""</formula>
    </cfRule>
  </conditionalFormatting>
  <conditionalFormatting sqref="E876:H876">
    <cfRule type="containsText" dxfId="954" priority="952" operator="containsText" text="&quot;&quot;">
      <formula>NOT(ISERROR(SEARCH("""""",E876)))</formula>
    </cfRule>
    <cfRule type="cellIs" dxfId="953" priority="953" operator="equal">
      <formula>""""""</formula>
    </cfRule>
    <cfRule type="expression" dxfId="952" priority="954">
      <formula>""</formula>
    </cfRule>
  </conditionalFormatting>
  <conditionalFormatting sqref="E877:H877">
    <cfRule type="containsText" dxfId="951" priority="949" operator="containsText" text="&quot;&quot;">
      <formula>NOT(ISERROR(SEARCH("""""",E877)))</formula>
    </cfRule>
    <cfRule type="cellIs" dxfId="950" priority="950" operator="equal">
      <formula>""""""</formula>
    </cfRule>
    <cfRule type="expression" dxfId="949" priority="951">
      <formula>""</formula>
    </cfRule>
  </conditionalFormatting>
  <conditionalFormatting sqref="E878:H878">
    <cfRule type="containsText" dxfId="948" priority="946" operator="containsText" text="&quot;&quot;">
      <formula>NOT(ISERROR(SEARCH("""""",E878)))</formula>
    </cfRule>
    <cfRule type="cellIs" dxfId="947" priority="947" operator="equal">
      <formula>""""""</formula>
    </cfRule>
    <cfRule type="expression" dxfId="946" priority="948">
      <formula>""</formula>
    </cfRule>
  </conditionalFormatting>
  <conditionalFormatting sqref="E879:H879">
    <cfRule type="containsText" dxfId="945" priority="943" operator="containsText" text="&quot;&quot;">
      <formula>NOT(ISERROR(SEARCH("""""",E879)))</formula>
    </cfRule>
    <cfRule type="cellIs" dxfId="944" priority="944" operator="equal">
      <formula>""""""</formula>
    </cfRule>
    <cfRule type="expression" dxfId="943" priority="945">
      <formula>""</formula>
    </cfRule>
  </conditionalFormatting>
  <conditionalFormatting sqref="E880:H880">
    <cfRule type="containsText" dxfId="942" priority="940" operator="containsText" text="&quot;&quot;">
      <formula>NOT(ISERROR(SEARCH("""""",E880)))</formula>
    </cfRule>
    <cfRule type="cellIs" dxfId="941" priority="941" operator="equal">
      <formula>""""""</formula>
    </cfRule>
    <cfRule type="expression" dxfId="940" priority="942">
      <formula>""</formula>
    </cfRule>
  </conditionalFormatting>
  <conditionalFormatting sqref="E881:H881">
    <cfRule type="containsText" dxfId="939" priority="937" operator="containsText" text="&quot;&quot;">
      <formula>NOT(ISERROR(SEARCH("""""",E881)))</formula>
    </cfRule>
    <cfRule type="cellIs" dxfId="938" priority="938" operator="equal">
      <formula>""""""</formula>
    </cfRule>
    <cfRule type="expression" dxfId="937" priority="939">
      <formula>""</formula>
    </cfRule>
  </conditionalFormatting>
  <conditionalFormatting sqref="E882:H882">
    <cfRule type="containsText" dxfId="936" priority="934" operator="containsText" text="&quot;&quot;">
      <formula>NOT(ISERROR(SEARCH("""""",E882)))</formula>
    </cfRule>
    <cfRule type="cellIs" dxfId="935" priority="935" operator="equal">
      <formula>""""""</formula>
    </cfRule>
    <cfRule type="expression" dxfId="934" priority="936">
      <formula>""</formula>
    </cfRule>
  </conditionalFormatting>
  <conditionalFormatting sqref="E883:H883">
    <cfRule type="containsText" dxfId="933" priority="931" operator="containsText" text="&quot;&quot;">
      <formula>NOT(ISERROR(SEARCH("""""",E883)))</formula>
    </cfRule>
    <cfRule type="cellIs" dxfId="932" priority="932" operator="equal">
      <formula>""""""</formula>
    </cfRule>
    <cfRule type="expression" dxfId="931" priority="933">
      <formula>""</formula>
    </cfRule>
  </conditionalFormatting>
  <conditionalFormatting sqref="E884:H884">
    <cfRule type="containsText" dxfId="930" priority="928" operator="containsText" text="&quot;&quot;">
      <formula>NOT(ISERROR(SEARCH("""""",E884)))</formula>
    </cfRule>
    <cfRule type="cellIs" dxfId="929" priority="929" operator="equal">
      <formula>""""""</formula>
    </cfRule>
    <cfRule type="expression" dxfId="928" priority="930">
      <formula>""</formula>
    </cfRule>
  </conditionalFormatting>
  <conditionalFormatting sqref="E885:H885">
    <cfRule type="containsText" dxfId="927" priority="925" operator="containsText" text="&quot;&quot;">
      <formula>NOT(ISERROR(SEARCH("""""",E885)))</formula>
    </cfRule>
    <cfRule type="cellIs" dxfId="926" priority="926" operator="equal">
      <formula>""""""</formula>
    </cfRule>
    <cfRule type="expression" dxfId="925" priority="927">
      <formula>""</formula>
    </cfRule>
  </conditionalFormatting>
  <conditionalFormatting sqref="E886:H886">
    <cfRule type="containsText" dxfId="924" priority="922" operator="containsText" text="&quot;&quot;">
      <formula>NOT(ISERROR(SEARCH("""""",E886)))</formula>
    </cfRule>
    <cfRule type="cellIs" dxfId="923" priority="923" operator="equal">
      <formula>""""""</formula>
    </cfRule>
    <cfRule type="expression" dxfId="922" priority="924">
      <formula>""</formula>
    </cfRule>
  </conditionalFormatting>
  <conditionalFormatting sqref="E887:H887">
    <cfRule type="containsText" dxfId="921" priority="919" operator="containsText" text="&quot;&quot;">
      <formula>NOT(ISERROR(SEARCH("""""",E887)))</formula>
    </cfRule>
    <cfRule type="cellIs" dxfId="920" priority="920" operator="equal">
      <formula>""""""</formula>
    </cfRule>
    <cfRule type="expression" dxfId="919" priority="921">
      <formula>""</formula>
    </cfRule>
  </conditionalFormatting>
  <conditionalFormatting sqref="E888:H888">
    <cfRule type="containsText" dxfId="918" priority="916" operator="containsText" text="&quot;&quot;">
      <formula>NOT(ISERROR(SEARCH("""""",E888)))</formula>
    </cfRule>
    <cfRule type="cellIs" dxfId="917" priority="917" operator="equal">
      <formula>""""""</formula>
    </cfRule>
    <cfRule type="expression" dxfId="916" priority="918">
      <formula>""</formula>
    </cfRule>
  </conditionalFormatting>
  <conditionalFormatting sqref="E889:H889">
    <cfRule type="containsText" dxfId="915" priority="913" operator="containsText" text="&quot;&quot;">
      <formula>NOT(ISERROR(SEARCH("""""",E889)))</formula>
    </cfRule>
    <cfRule type="cellIs" dxfId="914" priority="914" operator="equal">
      <formula>""""""</formula>
    </cfRule>
    <cfRule type="expression" dxfId="913" priority="915">
      <formula>""</formula>
    </cfRule>
  </conditionalFormatting>
  <conditionalFormatting sqref="E890:H890">
    <cfRule type="containsText" dxfId="912" priority="910" operator="containsText" text="&quot;&quot;">
      <formula>NOT(ISERROR(SEARCH("""""",E890)))</formula>
    </cfRule>
    <cfRule type="cellIs" dxfId="911" priority="911" operator="equal">
      <formula>""""""</formula>
    </cfRule>
    <cfRule type="expression" dxfId="910" priority="912">
      <formula>""</formula>
    </cfRule>
  </conditionalFormatting>
  <conditionalFormatting sqref="E891:H891">
    <cfRule type="containsText" dxfId="909" priority="907" operator="containsText" text="&quot;&quot;">
      <formula>NOT(ISERROR(SEARCH("""""",E891)))</formula>
    </cfRule>
    <cfRule type="cellIs" dxfId="908" priority="908" operator="equal">
      <formula>""""""</formula>
    </cfRule>
    <cfRule type="expression" dxfId="907" priority="909">
      <formula>""</formula>
    </cfRule>
  </conditionalFormatting>
  <conditionalFormatting sqref="E892:H892">
    <cfRule type="containsText" dxfId="906" priority="904" operator="containsText" text="&quot;&quot;">
      <formula>NOT(ISERROR(SEARCH("""""",E892)))</formula>
    </cfRule>
    <cfRule type="cellIs" dxfId="905" priority="905" operator="equal">
      <formula>""""""</formula>
    </cfRule>
    <cfRule type="expression" dxfId="904" priority="906">
      <formula>""</formula>
    </cfRule>
  </conditionalFormatting>
  <conditionalFormatting sqref="E893:H893">
    <cfRule type="containsText" dxfId="903" priority="901" operator="containsText" text="&quot;&quot;">
      <formula>NOT(ISERROR(SEARCH("""""",E893)))</formula>
    </cfRule>
    <cfRule type="cellIs" dxfId="902" priority="902" operator="equal">
      <formula>""""""</formula>
    </cfRule>
    <cfRule type="expression" dxfId="901" priority="903">
      <formula>""</formula>
    </cfRule>
  </conditionalFormatting>
  <conditionalFormatting sqref="E894:H894">
    <cfRule type="containsText" dxfId="900" priority="898" operator="containsText" text="&quot;&quot;">
      <formula>NOT(ISERROR(SEARCH("""""",E894)))</formula>
    </cfRule>
    <cfRule type="cellIs" dxfId="899" priority="899" operator="equal">
      <formula>""""""</formula>
    </cfRule>
    <cfRule type="expression" dxfId="898" priority="900">
      <formula>""</formula>
    </cfRule>
  </conditionalFormatting>
  <conditionalFormatting sqref="E895:H895">
    <cfRule type="containsText" dxfId="897" priority="895" operator="containsText" text="&quot;&quot;">
      <formula>NOT(ISERROR(SEARCH("""""",E895)))</formula>
    </cfRule>
    <cfRule type="cellIs" dxfId="896" priority="896" operator="equal">
      <formula>""""""</formula>
    </cfRule>
    <cfRule type="expression" dxfId="895" priority="897">
      <formula>""</formula>
    </cfRule>
  </conditionalFormatting>
  <conditionalFormatting sqref="E896:H896">
    <cfRule type="containsText" dxfId="894" priority="892" operator="containsText" text="&quot;&quot;">
      <formula>NOT(ISERROR(SEARCH("""""",E896)))</formula>
    </cfRule>
    <cfRule type="cellIs" dxfId="893" priority="893" operator="equal">
      <formula>""""""</formula>
    </cfRule>
    <cfRule type="expression" dxfId="892" priority="894">
      <formula>""</formula>
    </cfRule>
  </conditionalFormatting>
  <conditionalFormatting sqref="E897:H897">
    <cfRule type="containsText" dxfId="891" priority="889" operator="containsText" text="&quot;&quot;">
      <formula>NOT(ISERROR(SEARCH("""""",E897)))</formula>
    </cfRule>
    <cfRule type="cellIs" dxfId="890" priority="890" operator="equal">
      <formula>""""""</formula>
    </cfRule>
    <cfRule type="expression" dxfId="889" priority="891">
      <formula>""</formula>
    </cfRule>
  </conditionalFormatting>
  <conditionalFormatting sqref="E898:H898">
    <cfRule type="containsText" dxfId="888" priority="886" operator="containsText" text="&quot;&quot;">
      <formula>NOT(ISERROR(SEARCH("""""",E898)))</formula>
    </cfRule>
    <cfRule type="cellIs" dxfId="887" priority="887" operator="equal">
      <formula>""""""</formula>
    </cfRule>
    <cfRule type="expression" dxfId="886" priority="888">
      <formula>""</formula>
    </cfRule>
  </conditionalFormatting>
  <conditionalFormatting sqref="E899:H899">
    <cfRule type="containsText" dxfId="885" priority="883" operator="containsText" text="&quot;&quot;">
      <formula>NOT(ISERROR(SEARCH("""""",E899)))</formula>
    </cfRule>
    <cfRule type="cellIs" dxfId="884" priority="884" operator="equal">
      <formula>""""""</formula>
    </cfRule>
    <cfRule type="expression" dxfId="883" priority="885">
      <formula>""</formula>
    </cfRule>
  </conditionalFormatting>
  <conditionalFormatting sqref="E900:H900">
    <cfRule type="containsText" dxfId="882" priority="880" operator="containsText" text="&quot;&quot;">
      <formula>NOT(ISERROR(SEARCH("""""",E900)))</formula>
    </cfRule>
    <cfRule type="cellIs" dxfId="881" priority="881" operator="equal">
      <formula>""""""</formula>
    </cfRule>
    <cfRule type="expression" dxfId="880" priority="882">
      <formula>""</formula>
    </cfRule>
  </conditionalFormatting>
  <conditionalFormatting sqref="E901:H901">
    <cfRule type="containsText" dxfId="879" priority="877" operator="containsText" text="&quot;&quot;">
      <formula>NOT(ISERROR(SEARCH("""""",E901)))</formula>
    </cfRule>
    <cfRule type="cellIs" dxfId="878" priority="878" operator="equal">
      <formula>""""""</formula>
    </cfRule>
    <cfRule type="expression" dxfId="877" priority="879">
      <formula>""</formula>
    </cfRule>
  </conditionalFormatting>
  <conditionalFormatting sqref="E902:H902">
    <cfRule type="containsText" dxfId="876" priority="874" operator="containsText" text="&quot;&quot;">
      <formula>NOT(ISERROR(SEARCH("""""",E902)))</formula>
    </cfRule>
    <cfRule type="cellIs" dxfId="875" priority="875" operator="equal">
      <formula>""""""</formula>
    </cfRule>
    <cfRule type="expression" dxfId="874" priority="876">
      <formula>""</formula>
    </cfRule>
  </conditionalFormatting>
  <conditionalFormatting sqref="E903:H903">
    <cfRule type="containsText" dxfId="873" priority="871" operator="containsText" text="&quot;&quot;">
      <formula>NOT(ISERROR(SEARCH("""""",E903)))</formula>
    </cfRule>
    <cfRule type="cellIs" dxfId="872" priority="872" operator="equal">
      <formula>""""""</formula>
    </cfRule>
    <cfRule type="expression" dxfId="871" priority="873">
      <formula>""</formula>
    </cfRule>
  </conditionalFormatting>
  <conditionalFormatting sqref="E904:H904">
    <cfRule type="containsText" dxfId="870" priority="868" operator="containsText" text="&quot;&quot;">
      <formula>NOT(ISERROR(SEARCH("""""",E904)))</formula>
    </cfRule>
    <cfRule type="cellIs" dxfId="869" priority="869" operator="equal">
      <formula>""""""</formula>
    </cfRule>
    <cfRule type="expression" dxfId="868" priority="870">
      <formula>""</formula>
    </cfRule>
  </conditionalFormatting>
  <conditionalFormatting sqref="E905:H905">
    <cfRule type="containsText" dxfId="867" priority="865" operator="containsText" text="&quot;&quot;">
      <formula>NOT(ISERROR(SEARCH("""""",E905)))</formula>
    </cfRule>
    <cfRule type="cellIs" dxfId="866" priority="866" operator="equal">
      <formula>""""""</formula>
    </cfRule>
    <cfRule type="expression" dxfId="865" priority="867">
      <formula>""</formula>
    </cfRule>
  </conditionalFormatting>
  <conditionalFormatting sqref="E906:H906">
    <cfRule type="containsText" dxfId="864" priority="862" operator="containsText" text="&quot;&quot;">
      <formula>NOT(ISERROR(SEARCH("""""",E906)))</formula>
    </cfRule>
    <cfRule type="cellIs" dxfId="863" priority="863" operator="equal">
      <formula>""""""</formula>
    </cfRule>
    <cfRule type="expression" dxfId="862" priority="864">
      <formula>""</formula>
    </cfRule>
  </conditionalFormatting>
  <conditionalFormatting sqref="E907:H907">
    <cfRule type="containsText" dxfId="861" priority="859" operator="containsText" text="&quot;&quot;">
      <formula>NOT(ISERROR(SEARCH("""""",E907)))</formula>
    </cfRule>
    <cfRule type="cellIs" dxfId="860" priority="860" operator="equal">
      <formula>""""""</formula>
    </cfRule>
    <cfRule type="expression" dxfId="859" priority="861">
      <formula>""</formula>
    </cfRule>
  </conditionalFormatting>
  <conditionalFormatting sqref="E908:H908">
    <cfRule type="containsText" dxfId="858" priority="856" operator="containsText" text="&quot;&quot;">
      <formula>NOT(ISERROR(SEARCH("""""",E908)))</formula>
    </cfRule>
    <cfRule type="cellIs" dxfId="857" priority="857" operator="equal">
      <formula>""""""</formula>
    </cfRule>
    <cfRule type="expression" dxfId="856" priority="858">
      <formula>""</formula>
    </cfRule>
  </conditionalFormatting>
  <conditionalFormatting sqref="E909:H909">
    <cfRule type="containsText" dxfId="855" priority="853" operator="containsText" text="&quot;&quot;">
      <formula>NOT(ISERROR(SEARCH("""""",E909)))</formula>
    </cfRule>
    <cfRule type="cellIs" dxfId="854" priority="854" operator="equal">
      <formula>""""""</formula>
    </cfRule>
    <cfRule type="expression" dxfId="853" priority="855">
      <formula>""</formula>
    </cfRule>
  </conditionalFormatting>
  <conditionalFormatting sqref="E910:H910">
    <cfRule type="containsText" dxfId="852" priority="850" operator="containsText" text="&quot;&quot;">
      <formula>NOT(ISERROR(SEARCH("""""",E910)))</formula>
    </cfRule>
    <cfRule type="cellIs" dxfId="851" priority="851" operator="equal">
      <formula>""""""</formula>
    </cfRule>
    <cfRule type="expression" dxfId="850" priority="852">
      <formula>""</formula>
    </cfRule>
  </conditionalFormatting>
  <conditionalFormatting sqref="E911:H911">
    <cfRule type="containsText" dxfId="849" priority="847" operator="containsText" text="&quot;&quot;">
      <formula>NOT(ISERROR(SEARCH("""""",E911)))</formula>
    </cfRule>
    <cfRule type="cellIs" dxfId="848" priority="848" operator="equal">
      <formula>""""""</formula>
    </cfRule>
    <cfRule type="expression" dxfId="847" priority="849">
      <formula>""</formula>
    </cfRule>
  </conditionalFormatting>
  <conditionalFormatting sqref="E912:H912">
    <cfRule type="containsText" dxfId="846" priority="844" operator="containsText" text="&quot;&quot;">
      <formula>NOT(ISERROR(SEARCH("""""",E912)))</formula>
    </cfRule>
    <cfRule type="cellIs" dxfId="845" priority="845" operator="equal">
      <formula>""""""</formula>
    </cfRule>
    <cfRule type="expression" dxfId="844" priority="846">
      <formula>""</formula>
    </cfRule>
  </conditionalFormatting>
  <conditionalFormatting sqref="E913:H913">
    <cfRule type="containsText" dxfId="843" priority="841" operator="containsText" text="&quot;&quot;">
      <formula>NOT(ISERROR(SEARCH("""""",E913)))</formula>
    </cfRule>
    <cfRule type="cellIs" dxfId="842" priority="842" operator="equal">
      <formula>""""""</formula>
    </cfRule>
    <cfRule type="expression" dxfId="841" priority="843">
      <formula>""</formula>
    </cfRule>
  </conditionalFormatting>
  <conditionalFormatting sqref="E914:H914">
    <cfRule type="containsText" dxfId="840" priority="838" operator="containsText" text="&quot;&quot;">
      <formula>NOT(ISERROR(SEARCH("""""",E914)))</formula>
    </cfRule>
    <cfRule type="cellIs" dxfId="839" priority="839" operator="equal">
      <formula>""""""</formula>
    </cfRule>
    <cfRule type="expression" dxfId="838" priority="840">
      <formula>""</formula>
    </cfRule>
  </conditionalFormatting>
  <conditionalFormatting sqref="E915:H915">
    <cfRule type="containsText" dxfId="837" priority="835" operator="containsText" text="&quot;&quot;">
      <formula>NOT(ISERROR(SEARCH("""""",E915)))</formula>
    </cfRule>
    <cfRule type="cellIs" dxfId="836" priority="836" operator="equal">
      <formula>""""""</formula>
    </cfRule>
    <cfRule type="expression" dxfId="835" priority="837">
      <formula>""</formula>
    </cfRule>
  </conditionalFormatting>
  <conditionalFormatting sqref="E916:H916">
    <cfRule type="containsText" dxfId="834" priority="832" operator="containsText" text="&quot;&quot;">
      <formula>NOT(ISERROR(SEARCH("""""",E916)))</formula>
    </cfRule>
    <cfRule type="cellIs" dxfId="833" priority="833" operator="equal">
      <formula>""""""</formula>
    </cfRule>
    <cfRule type="expression" dxfId="832" priority="834">
      <formula>""</formula>
    </cfRule>
  </conditionalFormatting>
  <conditionalFormatting sqref="E917:H917">
    <cfRule type="containsText" dxfId="831" priority="829" operator="containsText" text="&quot;&quot;">
      <formula>NOT(ISERROR(SEARCH("""""",E917)))</formula>
    </cfRule>
    <cfRule type="cellIs" dxfId="830" priority="830" operator="equal">
      <formula>""""""</formula>
    </cfRule>
    <cfRule type="expression" dxfId="829" priority="831">
      <formula>""</formula>
    </cfRule>
  </conditionalFormatting>
  <conditionalFormatting sqref="E918:H918">
    <cfRule type="containsText" dxfId="828" priority="826" operator="containsText" text="&quot;&quot;">
      <formula>NOT(ISERROR(SEARCH("""""",E918)))</formula>
    </cfRule>
    <cfRule type="cellIs" dxfId="827" priority="827" operator="equal">
      <formula>""""""</formula>
    </cfRule>
    <cfRule type="expression" dxfId="826" priority="828">
      <formula>""</formula>
    </cfRule>
  </conditionalFormatting>
  <conditionalFormatting sqref="E919:H919">
    <cfRule type="containsText" dxfId="825" priority="823" operator="containsText" text="&quot;&quot;">
      <formula>NOT(ISERROR(SEARCH("""""",E919)))</formula>
    </cfRule>
    <cfRule type="cellIs" dxfId="824" priority="824" operator="equal">
      <formula>""""""</formula>
    </cfRule>
    <cfRule type="expression" dxfId="823" priority="825">
      <formula>""</formula>
    </cfRule>
  </conditionalFormatting>
  <conditionalFormatting sqref="E920:H920">
    <cfRule type="containsText" dxfId="822" priority="820" operator="containsText" text="&quot;&quot;">
      <formula>NOT(ISERROR(SEARCH("""""",E920)))</formula>
    </cfRule>
    <cfRule type="cellIs" dxfId="821" priority="821" operator="equal">
      <formula>""""""</formula>
    </cfRule>
    <cfRule type="expression" dxfId="820" priority="822">
      <formula>""</formula>
    </cfRule>
  </conditionalFormatting>
  <conditionalFormatting sqref="E921:H921">
    <cfRule type="containsText" dxfId="819" priority="817" operator="containsText" text="&quot;&quot;">
      <formula>NOT(ISERROR(SEARCH("""""",E921)))</formula>
    </cfRule>
    <cfRule type="cellIs" dxfId="818" priority="818" operator="equal">
      <formula>""""""</formula>
    </cfRule>
    <cfRule type="expression" dxfId="817" priority="819">
      <formula>""</formula>
    </cfRule>
  </conditionalFormatting>
  <conditionalFormatting sqref="E922:H922">
    <cfRule type="containsText" dxfId="816" priority="814" operator="containsText" text="&quot;&quot;">
      <formula>NOT(ISERROR(SEARCH("""""",E922)))</formula>
    </cfRule>
    <cfRule type="cellIs" dxfId="815" priority="815" operator="equal">
      <formula>""""""</formula>
    </cfRule>
    <cfRule type="expression" dxfId="814" priority="816">
      <formula>""</formula>
    </cfRule>
  </conditionalFormatting>
  <conditionalFormatting sqref="E923:H923">
    <cfRule type="containsText" dxfId="813" priority="811" operator="containsText" text="&quot;&quot;">
      <formula>NOT(ISERROR(SEARCH("""""",E923)))</formula>
    </cfRule>
    <cfRule type="cellIs" dxfId="812" priority="812" operator="equal">
      <formula>""""""</formula>
    </cfRule>
    <cfRule type="expression" dxfId="811" priority="813">
      <formula>""</formula>
    </cfRule>
  </conditionalFormatting>
  <conditionalFormatting sqref="E924:H924">
    <cfRule type="containsText" dxfId="810" priority="808" operator="containsText" text="&quot;&quot;">
      <formula>NOT(ISERROR(SEARCH("""""",E924)))</formula>
    </cfRule>
    <cfRule type="cellIs" dxfId="809" priority="809" operator="equal">
      <formula>""""""</formula>
    </cfRule>
    <cfRule type="expression" dxfId="808" priority="810">
      <formula>""</formula>
    </cfRule>
  </conditionalFormatting>
  <conditionalFormatting sqref="E925:H925">
    <cfRule type="containsText" dxfId="807" priority="805" operator="containsText" text="&quot;&quot;">
      <formula>NOT(ISERROR(SEARCH("""""",E925)))</formula>
    </cfRule>
    <cfRule type="cellIs" dxfId="806" priority="806" operator="equal">
      <formula>""""""</formula>
    </cfRule>
    <cfRule type="expression" dxfId="805" priority="807">
      <formula>""</formula>
    </cfRule>
  </conditionalFormatting>
  <conditionalFormatting sqref="E926:H926">
    <cfRule type="containsText" dxfId="804" priority="802" operator="containsText" text="&quot;&quot;">
      <formula>NOT(ISERROR(SEARCH("""""",E926)))</formula>
    </cfRule>
    <cfRule type="cellIs" dxfId="803" priority="803" operator="equal">
      <formula>""""""</formula>
    </cfRule>
    <cfRule type="expression" dxfId="802" priority="804">
      <formula>""</formula>
    </cfRule>
  </conditionalFormatting>
  <conditionalFormatting sqref="E927:H927">
    <cfRule type="containsText" dxfId="801" priority="799" operator="containsText" text="&quot;&quot;">
      <formula>NOT(ISERROR(SEARCH("""""",E927)))</formula>
    </cfRule>
    <cfRule type="cellIs" dxfId="800" priority="800" operator="equal">
      <formula>""""""</formula>
    </cfRule>
    <cfRule type="expression" dxfId="799" priority="801">
      <formula>""</formula>
    </cfRule>
  </conditionalFormatting>
  <conditionalFormatting sqref="E928:H928">
    <cfRule type="containsText" dxfId="798" priority="796" operator="containsText" text="&quot;&quot;">
      <formula>NOT(ISERROR(SEARCH("""""",E928)))</formula>
    </cfRule>
    <cfRule type="cellIs" dxfId="797" priority="797" operator="equal">
      <formula>""""""</formula>
    </cfRule>
    <cfRule type="expression" dxfId="796" priority="798">
      <formula>""</formula>
    </cfRule>
  </conditionalFormatting>
  <conditionalFormatting sqref="E929:H929">
    <cfRule type="containsText" dxfId="795" priority="793" operator="containsText" text="&quot;&quot;">
      <formula>NOT(ISERROR(SEARCH("""""",E929)))</formula>
    </cfRule>
    <cfRule type="cellIs" dxfId="794" priority="794" operator="equal">
      <formula>""""""</formula>
    </cfRule>
    <cfRule type="expression" dxfId="793" priority="795">
      <formula>""</formula>
    </cfRule>
  </conditionalFormatting>
  <conditionalFormatting sqref="E930:H930">
    <cfRule type="containsText" dxfId="792" priority="790" operator="containsText" text="&quot;&quot;">
      <formula>NOT(ISERROR(SEARCH("""""",E930)))</formula>
    </cfRule>
    <cfRule type="cellIs" dxfId="791" priority="791" operator="equal">
      <formula>""""""</formula>
    </cfRule>
    <cfRule type="expression" dxfId="790" priority="792">
      <formula>""</formula>
    </cfRule>
  </conditionalFormatting>
  <conditionalFormatting sqref="E931:H931">
    <cfRule type="containsText" dxfId="789" priority="787" operator="containsText" text="&quot;&quot;">
      <formula>NOT(ISERROR(SEARCH("""""",E931)))</formula>
    </cfRule>
    <cfRule type="cellIs" dxfId="788" priority="788" operator="equal">
      <formula>""""""</formula>
    </cfRule>
    <cfRule type="expression" dxfId="787" priority="789">
      <formula>""</formula>
    </cfRule>
  </conditionalFormatting>
  <conditionalFormatting sqref="E932:H932">
    <cfRule type="containsText" dxfId="786" priority="784" operator="containsText" text="&quot;&quot;">
      <formula>NOT(ISERROR(SEARCH("""""",E932)))</formula>
    </cfRule>
    <cfRule type="cellIs" dxfId="785" priority="785" operator="equal">
      <formula>""""""</formula>
    </cfRule>
    <cfRule type="expression" dxfId="784" priority="786">
      <formula>""</formula>
    </cfRule>
  </conditionalFormatting>
  <conditionalFormatting sqref="E933:H933">
    <cfRule type="containsText" dxfId="783" priority="781" operator="containsText" text="&quot;&quot;">
      <formula>NOT(ISERROR(SEARCH("""""",E933)))</formula>
    </cfRule>
    <cfRule type="cellIs" dxfId="782" priority="782" operator="equal">
      <formula>""""""</formula>
    </cfRule>
    <cfRule type="expression" dxfId="781" priority="783">
      <formula>""</formula>
    </cfRule>
  </conditionalFormatting>
  <conditionalFormatting sqref="E934:H934">
    <cfRule type="containsText" dxfId="780" priority="778" operator="containsText" text="&quot;&quot;">
      <formula>NOT(ISERROR(SEARCH("""""",E934)))</formula>
    </cfRule>
    <cfRule type="cellIs" dxfId="779" priority="779" operator="equal">
      <formula>""""""</formula>
    </cfRule>
    <cfRule type="expression" dxfId="778" priority="780">
      <formula>""</formula>
    </cfRule>
  </conditionalFormatting>
  <conditionalFormatting sqref="E935:H935">
    <cfRule type="containsText" dxfId="777" priority="775" operator="containsText" text="&quot;&quot;">
      <formula>NOT(ISERROR(SEARCH("""""",E935)))</formula>
    </cfRule>
    <cfRule type="cellIs" dxfId="776" priority="776" operator="equal">
      <formula>""""""</formula>
    </cfRule>
    <cfRule type="expression" dxfId="775" priority="777">
      <formula>""</formula>
    </cfRule>
  </conditionalFormatting>
  <conditionalFormatting sqref="E936:H936">
    <cfRule type="containsText" dxfId="774" priority="772" operator="containsText" text="&quot;&quot;">
      <formula>NOT(ISERROR(SEARCH("""""",E936)))</formula>
    </cfRule>
    <cfRule type="cellIs" dxfId="773" priority="773" operator="equal">
      <formula>""""""</formula>
    </cfRule>
    <cfRule type="expression" dxfId="772" priority="774">
      <formula>""</formula>
    </cfRule>
  </conditionalFormatting>
  <conditionalFormatting sqref="E937:H937">
    <cfRule type="containsText" dxfId="771" priority="769" operator="containsText" text="&quot;&quot;">
      <formula>NOT(ISERROR(SEARCH("""""",E937)))</formula>
    </cfRule>
    <cfRule type="cellIs" dxfId="770" priority="770" operator="equal">
      <formula>""""""</formula>
    </cfRule>
    <cfRule type="expression" dxfId="769" priority="771">
      <formula>""</formula>
    </cfRule>
  </conditionalFormatting>
  <conditionalFormatting sqref="E938:H938">
    <cfRule type="containsText" dxfId="768" priority="766" operator="containsText" text="&quot;&quot;">
      <formula>NOT(ISERROR(SEARCH("""""",E938)))</formula>
    </cfRule>
    <cfRule type="cellIs" dxfId="767" priority="767" operator="equal">
      <formula>""""""</formula>
    </cfRule>
    <cfRule type="expression" dxfId="766" priority="768">
      <formula>""</formula>
    </cfRule>
  </conditionalFormatting>
  <conditionalFormatting sqref="E939:H939">
    <cfRule type="containsText" dxfId="765" priority="763" operator="containsText" text="&quot;&quot;">
      <formula>NOT(ISERROR(SEARCH("""""",E939)))</formula>
    </cfRule>
    <cfRule type="cellIs" dxfId="764" priority="764" operator="equal">
      <formula>""""""</formula>
    </cfRule>
    <cfRule type="expression" dxfId="763" priority="765">
      <formula>""</formula>
    </cfRule>
  </conditionalFormatting>
  <conditionalFormatting sqref="E940:H940">
    <cfRule type="containsText" dxfId="762" priority="760" operator="containsText" text="&quot;&quot;">
      <formula>NOT(ISERROR(SEARCH("""""",E940)))</formula>
    </cfRule>
    <cfRule type="cellIs" dxfId="761" priority="761" operator="equal">
      <formula>""""""</formula>
    </cfRule>
    <cfRule type="expression" dxfId="760" priority="762">
      <formula>""</formula>
    </cfRule>
  </conditionalFormatting>
  <conditionalFormatting sqref="E941:H941">
    <cfRule type="containsText" dxfId="759" priority="757" operator="containsText" text="&quot;&quot;">
      <formula>NOT(ISERROR(SEARCH("""""",E941)))</formula>
    </cfRule>
    <cfRule type="cellIs" dxfId="758" priority="758" operator="equal">
      <formula>""""""</formula>
    </cfRule>
    <cfRule type="expression" dxfId="757" priority="759">
      <formula>""</formula>
    </cfRule>
  </conditionalFormatting>
  <conditionalFormatting sqref="E942:H942">
    <cfRule type="containsText" dxfId="756" priority="754" operator="containsText" text="&quot;&quot;">
      <formula>NOT(ISERROR(SEARCH("""""",E942)))</formula>
    </cfRule>
    <cfRule type="cellIs" dxfId="755" priority="755" operator="equal">
      <formula>""""""</formula>
    </cfRule>
    <cfRule type="expression" dxfId="754" priority="756">
      <formula>""</formula>
    </cfRule>
  </conditionalFormatting>
  <conditionalFormatting sqref="E943:H943">
    <cfRule type="containsText" dxfId="753" priority="751" operator="containsText" text="&quot;&quot;">
      <formula>NOT(ISERROR(SEARCH("""""",E943)))</formula>
    </cfRule>
    <cfRule type="cellIs" dxfId="752" priority="752" operator="equal">
      <formula>""""""</formula>
    </cfRule>
    <cfRule type="expression" dxfId="751" priority="753">
      <formula>""</formula>
    </cfRule>
  </conditionalFormatting>
  <conditionalFormatting sqref="E944:H944">
    <cfRule type="containsText" dxfId="750" priority="748" operator="containsText" text="&quot;&quot;">
      <formula>NOT(ISERROR(SEARCH("""""",E944)))</formula>
    </cfRule>
    <cfRule type="cellIs" dxfId="749" priority="749" operator="equal">
      <formula>""""""</formula>
    </cfRule>
    <cfRule type="expression" dxfId="748" priority="750">
      <formula>""</formula>
    </cfRule>
  </conditionalFormatting>
  <conditionalFormatting sqref="E945:H945">
    <cfRule type="containsText" dxfId="747" priority="745" operator="containsText" text="&quot;&quot;">
      <formula>NOT(ISERROR(SEARCH("""""",E945)))</formula>
    </cfRule>
    <cfRule type="cellIs" dxfId="746" priority="746" operator="equal">
      <formula>""""""</formula>
    </cfRule>
    <cfRule type="expression" dxfId="745" priority="747">
      <formula>""</formula>
    </cfRule>
  </conditionalFormatting>
  <conditionalFormatting sqref="E946:H946">
    <cfRule type="containsText" dxfId="744" priority="742" operator="containsText" text="&quot;&quot;">
      <formula>NOT(ISERROR(SEARCH("""""",E946)))</formula>
    </cfRule>
    <cfRule type="cellIs" dxfId="743" priority="743" operator="equal">
      <formula>""""""</formula>
    </cfRule>
    <cfRule type="expression" dxfId="742" priority="744">
      <formula>""</formula>
    </cfRule>
  </conditionalFormatting>
  <conditionalFormatting sqref="E947:H947">
    <cfRule type="containsText" dxfId="741" priority="739" operator="containsText" text="&quot;&quot;">
      <formula>NOT(ISERROR(SEARCH("""""",E947)))</formula>
    </cfRule>
    <cfRule type="cellIs" dxfId="740" priority="740" operator="equal">
      <formula>""""""</formula>
    </cfRule>
    <cfRule type="expression" dxfId="739" priority="741">
      <formula>""</formula>
    </cfRule>
  </conditionalFormatting>
  <conditionalFormatting sqref="E948:H948">
    <cfRule type="containsText" dxfId="738" priority="736" operator="containsText" text="&quot;&quot;">
      <formula>NOT(ISERROR(SEARCH("""""",E948)))</formula>
    </cfRule>
    <cfRule type="cellIs" dxfId="737" priority="737" operator="equal">
      <formula>""""""</formula>
    </cfRule>
    <cfRule type="expression" dxfId="736" priority="738">
      <formula>""</formula>
    </cfRule>
  </conditionalFormatting>
  <conditionalFormatting sqref="E949:H949">
    <cfRule type="containsText" dxfId="735" priority="733" operator="containsText" text="&quot;&quot;">
      <formula>NOT(ISERROR(SEARCH("""""",E949)))</formula>
    </cfRule>
    <cfRule type="cellIs" dxfId="734" priority="734" operator="equal">
      <formula>""""""</formula>
    </cfRule>
    <cfRule type="expression" dxfId="733" priority="735">
      <formula>""</formula>
    </cfRule>
  </conditionalFormatting>
  <conditionalFormatting sqref="E950:H950">
    <cfRule type="containsText" dxfId="732" priority="730" operator="containsText" text="&quot;&quot;">
      <formula>NOT(ISERROR(SEARCH("""""",E950)))</formula>
    </cfRule>
    <cfRule type="cellIs" dxfId="731" priority="731" operator="equal">
      <formula>""""""</formula>
    </cfRule>
    <cfRule type="expression" dxfId="730" priority="732">
      <formula>""</formula>
    </cfRule>
  </conditionalFormatting>
  <conditionalFormatting sqref="E951:H951">
    <cfRule type="containsText" dxfId="729" priority="727" operator="containsText" text="&quot;&quot;">
      <formula>NOT(ISERROR(SEARCH("""""",E951)))</formula>
    </cfRule>
    <cfRule type="cellIs" dxfId="728" priority="728" operator="equal">
      <formula>""""""</formula>
    </cfRule>
    <cfRule type="expression" dxfId="727" priority="729">
      <formula>""</formula>
    </cfRule>
  </conditionalFormatting>
  <conditionalFormatting sqref="E952:H952">
    <cfRule type="containsText" dxfId="726" priority="724" operator="containsText" text="&quot;&quot;">
      <formula>NOT(ISERROR(SEARCH("""""",E952)))</formula>
    </cfRule>
    <cfRule type="cellIs" dxfId="725" priority="725" operator="equal">
      <formula>""""""</formula>
    </cfRule>
    <cfRule type="expression" dxfId="724" priority="726">
      <formula>""</formula>
    </cfRule>
  </conditionalFormatting>
  <conditionalFormatting sqref="E953:H953">
    <cfRule type="containsText" dxfId="723" priority="721" operator="containsText" text="&quot;&quot;">
      <formula>NOT(ISERROR(SEARCH("""""",E953)))</formula>
    </cfRule>
    <cfRule type="cellIs" dxfId="722" priority="722" operator="equal">
      <formula>""""""</formula>
    </cfRule>
    <cfRule type="expression" dxfId="721" priority="723">
      <formula>""</formula>
    </cfRule>
  </conditionalFormatting>
  <conditionalFormatting sqref="E954:H954">
    <cfRule type="containsText" dxfId="720" priority="718" operator="containsText" text="&quot;&quot;">
      <formula>NOT(ISERROR(SEARCH("""""",E954)))</formula>
    </cfRule>
    <cfRule type="cellIs" dxfId="719" priority="719" operator="equal">
      <formula>""""""</formula>
    </cfRule>
    <cfRule type="expression" dxfId="718" priority="720">
      <formula>""</formula>
    </cfRule>
  </conditionalFormatting>
  <conditionalFormatting sqref="E955:H955">
    <cfRule type="containsText" dxfId="717" priority="715" operator="containsText" text="&quot;&quot;">
      <formula>NOT(ISERROR(SEARCH("""""",E955)))</formula>
    </cfRule>
    <cfRule type="cellIs" dxfId="716" priority="716" operator="equal">
      <formula>""""""</formula>
    </cfRule>
    <cfRule type="expression" dxfId="715" priority="717">
      <formula>""</formula>
    </cfRule>
  </conditionalFormatting>
  <conditionalFormatting sqref="E956:H956">
    <cfRule type="containsText" dxfId="714" priority="712" operator="containsText" text="&quot;&quot;">
      <formula>NOT(ISERROR(SEARCH("""""",E956)))</formula>
    </cfRule>
    <cfRule type="cellIs" dxfId="713" priority="713" operator="equal">
      <formula>""""""</formula>
    </cfRule>
    <cfRule type="expression" dxfId="712" priority="714">
      <formula>""</formula>
    </cfRule>
  </conditionalFormatting>
  <conditionalFormatting sqref="E957:H957">
    <cfRule type="containsText" dxfId="711" priority="709" operator="containsText" text="&quot;&quot;">
      <formula>NOT(ISERROR(SEARCH("""""",E957)))</formula>
    </cfRule>
    <cfRule type="cellIs" dxfId="710" priority="710" operator="equal">
      <formula>""""""</formula>
    </cfRule>
    <cfRule type="expression" dxfId="709" priority="711">
      <formula>""</formula>
    </cfRule>
  </conditionalFormatting>
  <conditionalFormatting sqref="E958:H958">
    <cfRule type="containsText" dxfId="708" priority="706" operator="containsText" text="&quot;&quot;">
      <formula>NOT(ISERROR(SEARCH("""""",E958)))</formula>
    </cfRule>
    <cfRule type="cellIs" dxfId="707" priority="707" operator="equal">
      <formula>""""""</formula>
    </cfRule>
    <cfRule type="expression" dxfId="706" priority="708">
      <formula>""</formula>
    </cfRule>
  </conditionalFormatting>
  <conditionalFormatting sqref="E959:H959">
    <cfRule type="containsText" dxfId="705" priority="703" operator="containsText" text="&quot;&quot;">
      <formula>NOT(ISERROR(SEARCH("""""",E959)))</formula>
    </cfRule>
    <cfRule type="cellIs" dxfId="704" priority="704" operator="equal">
      <formula>""""""</formula>
    </cfRule>
    <cfRule type="expression" dxfId="703" priority="705">
      <formula>""</formula>
    </cfRule>
  </conditionalFormatting>
  <conditionalFormatting sqref="E960:H960">
    <cfRule type="containsText" dxfId="702" priority="700" operator="containsText" text="&quot;&quot;">
      <formula>NOT(ISERROR(SEARCH("""""",E960)))</formula>
    </cfRule>
    <cfRule type="cellIs" dxfId="701" priority="701" operator="equal">
      <formula>""""""</formula>
    </cfRule>
    <cfRule type="expression" dxfId="700" priority="702">
      <formula>""</formula>
    </cfRule>
  </conditionalFormatting>
  <conditionalFormatting sqref="E961:H961">
    <cfRule type="containsText" dxfId="699" priority="697" operator="containsText" text="&quot;&quot;">
      <formula>NOT(ISERROR(SEARCH("""""",E961)))</formula>
    </cfRule>
    <cfRule type="cellIs" dxfId="698" priority="698" operator="equal">
      <formula>""""""</formula>
    </cfRule>
    <cfRule type="expression" dxfId="697" priority="699">
      <formula>""</formula>
    </cfRule>
  </conditionalFormatting>
  <conditionalFormatting sqref="E962:H962">
    <cfRule type="containsText" dxfId="696" priority="694" operator="containsText" text="&quot;&quot;">
      <formula>NOT(ISERROR(SEARCH("""""",E962)))</formula>
    </cfRule>
    <cfRule type="cellIs" dxfId="695" priority="695" operator="equal">
      <formula>""""""</formula>
    </cfRule>
    <cfRule type="expression" dxfId="694" priority="696">
      <formula>""</formula>
    </cfRule>
  </conditionalFormatting>
  <conditionalFormatting sqref="E963:H963">
    <cfRule type="containsText" dxfId="693" priority="691" operator="containsText" text="&quot;&quot;">
      <formula>NOT(ISERROR(SEARCH("""""",E963)))</formula>
    </cfRule>
    <cfRule type="cellIs" dxfId="692" priority="692" operator="equal">
      <formula>""""""</formula>
    </cfRule>
    <cfRule type="expression" dxfId="691" priority="693">
      <formula>""</formula>
    </cfRule>
  </conditionalFormatting>
  <conditionalFormatting sqref="E964:H964">
    <cfRule type="containsText" dxfId="690" priority="688" operator="containsText" text="&quot;&quot;">
      <formula>NOT(ISERROR(SEARCH("""""",E964)))</formula>
    </cfRule>
    <cfRule type="cellIs" dxfId="689" priority="689" operator="equal">
      <formula>""""""</formula>
    </cfRule>
    <cfRule type="expression" dxfId="688" priority="690">
      <formula>""</formula>
    </cfRule>
  </conditionalFormatting>
  <conditionalFormatting sqref="E965:H965">
    <cfRule type="containsText" dxfId="687" priority="685" operator="containsText" text="&quot;&quot;">
      <formula>NOT(ISERROR(SEARCH("""""",E965)))</formula>
    </cfRule>
    <cfRule type="cellIs" dxfId="686" priority="686" operator="equal">
      <formula>""""""</formula>
    </cfRule>
    <cfRule type="expression" dxfId="685" priority="687">
      <formula>""</formula>
    </cfRule>
  </conditionalFormatting>
  <conditionalFormatting sqref="E966:H966">
    <cfRule type="containsText" dxfId="684" priority="682" operator="containsText" text="&quot;&quot;">
      <formula>NOT(ISERROR(SEARCH("""""",E966)))</formula>
    </cfRule>
    <cfRule type="cellIs" dxfId="683" priority="683" operator="equal">
      <formula>""""""</formula>
    </cfRule>
    <cfRule type="expression" dxfId="682" priority="684">
      <formula>""</formula>
    </cfRule>
  </conditionalFormatting>
  <conditionalFormatting sqref="E967:H967">
    <cfRule type="containsText" dxfId="681" priority="679" operator="containsText" text="&quot;&quot;">
      <formula>NOT(ISERROR(SEARCH("""""",E967)))</formula>
    </cfRule>
    <cfRule type="cellIs" dxfId="680" priority="680" operator="equal">
      <formula>""""""</formula>
    </cfRule>
    <cfRule type="expression" dxfId="679" priority="681">
      <formula>""</formula>
    </cfRule>
  </conditionalFormatting>
  <conditionalFormatting sqref="E968:H968">
    <cfRule type="containsText" dxfId="678" priority="676" operator="containsText" text="&quot;&quot;">
      <formula>NOT(ISERROR(SEARCH("""""",E968)))</formula>
    </cfRule>
    <cfRule type="cellIs" dxfId="677" priority="677" operator="equal">
      <formula>""""""</formula>
    </cfRule>
    <cfRule type="expression" dxfId="676" priority="678">
      <formula>""</formula>
    </cfRule>
  </conditionalFormatting>
  <conditionalFormatting sqref="E969:H969">
    <cfRule type="containsText" dxfId="675" priority="673" operator="containsText" text="&quot;&quot;">
      <formula>NOT(ISERROR(SEARCH("""""",E969)))</formula>
    </cfRule>
    <cfRule type="cellIs" dxfId="674" priority="674" operator="equal">
      <formula>""""""</formula>
    </cfRule>
    <cfRule type="expression" dxfId="673" priority="675">
      <formula>""</formula>
    </cfRule>
  </conditionalFormatting>
  <conditionalFormatting sqref="E970:H970">
    <cfRule type="containsText" dxfId="672" priority="670" operator="containsText" text="&quot;&quot;">
      <formula>NOT(ISERROR(SEARCH("""""",E970)))</formula>
    </cfRule>
    <cfRule type="cellIs" dxfId="671" priority="671" operator="equal">
      <formula>""""""</formula>
    </cfRule>
    <cfRule type="expression" dxfId="670" priority="672">
      <formula>""</formula>
    </cfRule>
  </conditionalFormatting>
  <conditionalFormatting sqref="E971:H971">
    <cfRule type="containsText" dxfId="669" priority="667" operator="containsText" text="&quot;&quot;">
      <formula>NOT(ISERROR(SEARCH("""""",E971)))</formula>
    </cfRule>
    <cfRule type="cellIs" dxfId="668" priority="668" operator="equal">
      <formula>""""""</formula>
    </cfRule>
    <cfRule type="expression" dxfId="667" priority="669">
      <formula>""</formula>
    </cfRule>
  </conditionalFormatting>
  <conditionalFormatting sqref="E972:H972">
    <cfRule type="containsText" dxfId="666" priority="664" operator="containsText" text="&quot;&quot;">
      <formula>NOT(ISERROR(SEARCH("""""",E972)))</formula>
    </cfRule>
    <cfRule type="cellIs" dxfId="665" priority="665" operator="equal">
      <formula>""""""</formula>
    </cfRule>
    <cfRule type="expression" dxfId="664" priority="666">
      <formula>""</formula>
    </cfRule>
  </conditionalFormatting>
  <conditionalFormatting sqref="E973:H973">
    <cfRule type="containsText" dxfId="663" priority="661" operator="containsText" text="&quot;&quot;">
      <formula>NOT(ISERROR(SEARCH("""""",E973)))</formula>
    </cfRule>
    <cfRule type="cellIs" dxfId="662" priority="662" operator="equal">
      <formula>""""""</formula>
    </cfRule>
    <cfRule type="expression" dxfId="661" priority="663">
      <formula>""</formula>
    </cfRule>
  </conditionalFormatting>
  <conditionalFormatting sqref="E974:H974">
    <cfRule type="containsText" dxfId="660" priority="658" operator="containsText" text="&quot;&quot;">
      <formula>NOT(ISERROR(SEARCH("""""",E974)))</formula>
    </cfRule>
    <cfRule type="cellIs" dxfId="659" priority="659" operator="equal">
      <formula>""""""</formula>
    </cfRule>
    <cfRule type="expression" dxfId="658" priority="660">
      <formula>""</formula>
    </cfRule>
  </conditionalFormatting>
  <conditionalFormatting sqref="E975:H975">
    <cfRule type="containsText" dxfId="657" priority="655" operator="containsText" text="&quot;&quot;">
      <formula>NOT(ISERROR(SEARCH("""""",E975)))</formula>
    </cfRule>
    <cfRule type="cellIs" dxfId="656" priority="656" operator="equal">
      <formula>""""""</formula>
    </cfRule>
    <cfRule type="expression" dxfId="655" priority="657">
      <formula>""</formula>
    </cfRule>
  </conditionalFormatting>
  <conditionalFormatting sqref="E976:H976">
    <cfRule type="containsText" dxfId="654" priority="652" operator="containsText" text="&quot;&quot;">
      <formula>NOT(ISERROR(SEARCH("""""",E976)))</formula>
    </cfRule>
    <cfRule type="cellIs" dxfId="653" priority="653" operator="equal">
      <formula>""""""</formula>
    </cfRule>
    <cfRule type="expression" dxfId="652" priority="654">
      <formula>""</formula>
    </cfRule>
  </conditionalFormatting>
  <conditionalFormatting sqref="E977:H977">
    <cfRule type="containsText" dxfId="651" priority="649" operator="containsText" text="&quot;&quot;">
      <formula>NOT(ISERROR(SEARCH("""""",E977)))</formula>
    </cfRule>
    <cfRule type="cellIs" dxfId="650" priority="650" operator="equal">
      <formula>""""""</formula>
    </cfRule>
    <cfRule type="expression" dxfId="649" priority="651">
      <formula>""</formula>
    </cfRule>
  </conditionalFormatting>
  <conditionalFormatting sqref="E978:H978">
    <cfRule type="containsText" dxfId="648" priority="646" operator="containsText" text="&quot;&quot;">
      <formula>NOT(ISERROR(SEARCH("""""",E978)))</formula>
    </cfRule>
    <cfRule type="cellIs" dxfId="647" priority="647" operator="equal">
      <formula>""""""</formula>
    </cfRule>
    <cfRule type="expression" dxfId="646" priority="648">
      <formula>""</formula>
    </cfRule>
  </conditionalFormatting>
  <conditionalFormatting sqref="E979:H979">
    <cfRule type="containsText" dxfId="645" priority="643" operator="containsText" text="&quot;&quot;">
      <formula>NOT(ISERROR(SEARCH("""""",E979)))</formula>
    </cfRule>
    <cfRule type="cellIs" dxfId="644" priority="644" operator="equal">
      <formula>""""""</formula>
    </cfRule>
    <cfRule type="expression" dxfId="643" priority="645">
      <formula>""</formula>
    </cfRule>
  </conditionalFormatting>
  <conditionalFormatting sqref="E980:H980">
    <cfRule type="containsText" dxfId="642" priority="640" operator="containsText" text="&quot;&quot;">
      <formula>NOT(ISERROR(SEARCH("""""",E980)))</formula>
    </cfRule>
    <cfRule type="cellIs" dxfId="641" priority="641" operator="equal">
      <formula>""""""</formula>
    </cfRule>
    <cfRule type="expression" dxfId="640" priority="642">
      <formula>""</formula>
    </cfRule>
  </conditionalFormatting>
  <conditionalFormatting sqref="E981:H981">
    <cfRule type="containsText" dxfId="639" priority="637" operator="containsText" text="&quot;&quot;">
      <formula>NOT(ISERROR(SEARCH("""""",E981)))</formula>
    </cfRule>
    <cfRule type="cellIs" dxfId="638" priority="638" operator="equal">
      <formula>""""""</formula>
    </cfRule>
    <cfRule type="expression" dxfId="637" priority="639">
      <formula>""</formula>
    </cfRule>
  </conditionalFormatting>
  <conditionalFormatting sqref="E982:H982">
    <cfRule type="containsText" dxfId="636" priority="634" operator="containsText" text="&quot;&quot;">
      <formula>NOT(ISERROR(SEARCH("""""",E982)))</formula>
    </cfRule>
    <cfRule type="cellIs" dxfId="635" priority="635" operator="equal">
      <formula>""""""</formula>
    </cfRule>
    <cfRule type="expression" dxfId="634" priority="636">
      <formula>""</formula>
    </cfRule>
  </conditionalFormatting>
  <conditionalFormatting sqref="E983:H983">
    <cfRule type="containsText" dxfId="633" priority="631" operator="containsText" text="&quot;&quot;">
      <formula>NOT(ISERROR(SEARCH("""""",E983)))</formula>
    </cfRule>
    <cfRule type="cellIs" dxfId="632" priority="632" operator="equal">
      <formula>""""""</formula>
    </cfRule>
    <cfRule type="expression" dxfId="631" priority="633">
      <formula>""</formula>
    </cfRule>
  </conditionalFormatting>
  <conditionalFormatting sqref="E984:H984">
    <cfRule type="containsText" dxfId="630" priority="628" operator="containsText" text="&quot;&quot;">
      <formula>NOT(ISERROR(SEARCH("""""",E984)))</formula>
    </cfRule>
    <cfRule type="cellIs" dxfId="629" priority="629" operator="equal">
      <formula>""""""</formula>
    </cfRule>
    <cfRule type="expression" dxfId="628" priority="630">
      <formula>""</formula>
    </cfRule>
  </conditionalFormatting>
  <conditionalFormatting sqref="E985:H985">
    <cfRule type="containsText" dxfId="627" priority="625" operator="containsText" text="&quot;&quot;">
      <formula>NOT(ISERROR(SEARCH("""""",E985)))</formula>
    </cfRule>
    <cfRule type="cellIs" dxfId="626" priority="626" operator="equal">
      <formula>""""""</formula>
    </cfRule>
    <cfRule type="expression" dxfId="625" priority="627">
      <formula>""</formula>
    </cfRule>
  </conditionalFormatting>
  <conditionalFormatting sqref="E986:H986">
    <cfRule type="containsText" dxfId="624" priority="622" operator="containsText" text="&quot;&quot;">
      <formula>NOT(ISERROR(SEARCH("""""",E986)))</formula>
    </cfRule>
    <cfRule type="cellIs" dxfId="623" priority="623" operator="equal">
      <formula>""""""</formula>
    </cfRule>
    <cfRule type="expression" dxfId="622" priority="624">
      <formula>""</formula>
    </cfRule>
  </conditionalFormatting>
  <conditionalFormatting sqref="E987:H987">
    <cfRule type="containsText" dxfId="621" priority="619" operator="containsText" text="&quot;&quot;">
      <formula>NOT(ISERROR(SEARCH("""""",E987)))</formula>
    </cfRule>
    <cfRule type="cellIs" dxfId="620" priority="620" operator="equal">
      <formula>""""""</formula>
    </cfRule>
    <cfRule type="expression" dxfId="619" priority="621">
      <formula>""</formula>
    </cfRule>
  </conditionalFormatting>
  <conditionalFormatting sqref="E988:H988">
    <cfRule type="containsText" dxfId="618" priority="616" operator="containsText" text="&quot;&quot;">
      <formula>NOT(ISERROR(SEARCH("""""",E988)))</formula>
    </cfRule>
    <cfRule type="cellIs" dxfId="617" priority="617" operator="equal">
      <formula>""""""</formula>
    </cfRule>
    <cfRule type="expression" dxfId="616" priority="618">
      <formula>""</formula>
    </cfRule>
  </conditionalFormatting>
  <conditionalFormatting sqref="E989:H989">
    <cfRule type="containsText" dxfId="615" priority="613" operator="containsText" text="&quot;&quot;">
      <formula>NOT(ISERROR(SEARCH("""""",E989)))</formula>
    </cfRule>
    <cfRule type="cellIs" dxfId="614" priority="614" operator="equal">
      <formula>""""""</formula>
    </cfRule>
    <cfRule type="expression" dxfId="613" priority="615">
      <formula>""</formula>
    </cfRule>
  </conditionalFormatting>
  <conditionalFormatting sqref="E990:H990">
    <cfRule type="containsText" dxfId="612" priority="610" operator="containsText" text="&quot;&quot;">
      <formula>NOT(ISERROR(SEARCH("""""",E990)))</formula>
    </cfRule>
    <cfRule type="cellIs" dxfId="611" priority="611" operator="equal">
      <formula>""""""</formula>
    </cfRule>
    <cfRule type="expression" dxfId="610" priority="612">
      <formula>""</formula>
    </cfRule>
  </conditionalFormatting>
  <conditionalFormatting sqref="E991:H991">
    <cfRule type="containsText" dxfId="609" priority="607" operator="containsText" text="&quot;&quot;">
      <formula>NOT(ISERROR(SEARCH("""""",E991)))</formula>
    </cfRule>
    <cfRule type="cellIs" dxfId="608" priority="608" operator="equal">
      <formula>""""""</formula>
    </cfRule>
    <cfRule type="expression" dxfId="607" priority="609">
      <formula>""</formula>
    </cfRule>
  </conditionalFormatting>
  <conditionalFormatting sqref="E992:H992">
    <cfRule type="containsText" dxfId="606" priority="604" operator="containsText" text="&quot;&quot;">
      <formula>NOT(ISERROR(SEARCH("""""",E992)))</formula>
    </cfRule>
    <cfRule type="cellIs" dxfId="605" priority="605" operator="equal">
      <formula>""""""</formula>
    </cfRule>
    <cfRule type="expression" dxfId="604" priority="606">
      <formula>""</formula>
    </cfRule>
  </conditionalFormatting>
  <conditionalFormatting sqref="E993:H993">
    <cfRule type="containsText" dxfId="603" priority="601" operator="containsText" text="&quot;&quot;">
      <formula>NOT(ISERROR(SEARCH("""""",E993)))</formula>
    </cfRule>
    <cfRule type="cellIs" dxfId="602" priority="602" operator="equal">
      <formula>""""""</formula>
    </cfRule>
    <cfRule type="expression" dxfId="601" priority="603">
      <formula>""</formula>
    </cfRule>
  </conditionalFormatting>
  <conditionalFormatting sqref="E994:H994">
    <cfRule type="containsText" dxfId="600" priority="598" operator="containsText" text="&quot;&quot;">
      <formula>NOT(ISERROR(SEARCH("""""",E994)))</formula>
    </cfRule>
    <cfRule type="cellIs" dxfId="599" priority="599" operator="equal">
      <formula>""""""</formula>
    </cfRule>
    <cfRule type="expression" dxfId="598" priority="600">
      <formula>""</formula>
    </cfRule>
  </conditionalFormatting>
  <conditionalFormatting sqref="E995:H995">
    <cfRule type="containsText" dxfId="597" priority="595" operator="containsText" text="&quot;&quot;">
      <formula>NOT(ISERROR(SEARCH("""""",E995)))</formula>
    </cfRule>
    <cfRule type="cellIs" dxfId="596" priority="596" operator="equal">
      <formula>""""""</formula>
    </cfRule>
    <cfRule type="expression" dxfId="595" priority="597">
      <formula>""</formula>
    </cfRule>
  </conditionalFormatting>
  <conditionalFormatting sqref="E996:H996">
    <cfRule type="containsText" dxfId="594" priority="592" operator="containsText" text="&quot;&quot;">
      <formula>NOT(ISERROR(SEARCH("""""",E996)))</formula>
    </cfRule>
    <cfRule type="cellIs" dxfId="593" priority="593" operator="equal">
      <formula>""""""</formula>
    </cfRule>
    <cfRule type="expression" dxfId="592" priority="594">
      <formula>""</formula>
    </cfRule>
  </conditionalFormatting>
  <conditionalFormatting sqref="E997:H997">
    <cfRule type="containsText" dxfId="591" priority="589" operator="containsText" text="&quot;&quot;">
      <formula>NOT(ISERROR(SEARCH("""""",E997)))</formula>
    </cfRule>
    <cfRule type="cellIs" dxfId="590" priority="590" operator="equal">
      <formula>""""""</formula>
    </cfRule>
    <cfRule type="expression" dxfId="589" priority="591">
      <formula>""</formula>
    </cfRule>
  </conditionalFormatting>
  <conditionalFormatting sqref="E998:H998">
    <cfRule type="containsText" dxfId="588" priority="586" operator="containsText" text="&quot;&quot;">
      <formula>NOT(ISERROR(SEARCH("""""",E998)))</formula>
    </cfRule>
    <cfRule type="cellIs" dxfId="587" priority="587" operator="equal">
      <formula>""""""</formula>
    </cfRule>
    <cfRule type="expression" dxfId="586" priority="588">
      <formula>""</formula>
    </cfRule>
  </conditionalFormatting>
  <conditionalFormatting sqref="E999:H999">
    <cfRule type="containsText" dxfId="585" priority="583" operator="containsText" text="&quot;&quot;">
      <formula>NOT(ISERROR(SEARCH("""""",E999)))</formula>
    </cfRule>
    <cfRule type="cellIs" dxfId="584" priority="584" operator="equal">
      <formula>""""""</formula>
    </cfRule>
    <cfRule type="expression" dxfId="583" priority="585">
      <formula>""</formula>
    </cfRule>
  </conditionalFormatting>
  <conditionalFormatting sqref="E1000:H1000">
    <cfRule type="containsText" dxfId="582" priority="580" operator="containsText" text="&quot;&quot;">
      <formula>NOT(ISERROR(SEARCH("""""",E1000)))</formula>
    </cfRule>
    <cfRule type="cellIs" dxfId="581" priority="581" operator="equal">
      <formula>""""""</formula>
    </cfRule>
    <cfRule type="expression" dxfId="580" priority="582">
      <formula>""</formula>
    </cfRule>
  </conditionalFormatting>
  <conditionalFormatting sqref="E1001:H1001">
    <cfRule type="containsText" dxfId="579" priority="577" operator="containsText" text="&quot;&quot;">
      <formula>NOT(ISERROR(SEARCH("""""",E1001)))</formula>
    </cfRule>
    <cfRule type="cellIs" dxfId="578" priority="578" operator="equal">
      <formula>""""""</formula>
    </cfRule>
    <cfRule type="expression" dxfId="577" priority="579">
      <formula>""</formula>
    </cfRule>
  </conditionalFormatting>
  <conditionalFormatting sqref="E1002:H1002">
    <cfRule type="containsText" dxfId="576" priority="574" operator="containsText" text="&quot;&quot;">
      <formula>NOT(ISERROR(SEARCH("""""",E1002)))</formula>
    </cfRule>
    <cfRule type="cellIs" dxfId="575" priority="575" operator="equal">
      <formula>""""""</formula>
    </cfRule>
    <cfRule type="expression" dxfId="574" priority="576">
      <formula>""</formula>
    </cfRule>
  </conditionalFormatting>
  <conditionalFormatting sqref="E1003:H1003">
    <cfRule type="containsText" dxfId="573" priority="571" operator="containsText" text="&quot;&quot;">
      <formula>NOT(ISERROR(SEARCH("""""",E1003)))</formula>
    </cfRule>
    <cfRule type="cellIs" dxfId="572" priority="572" operator="equal">
      <formula>""""""</formula>
    </cfRule>
    <cfRule type="expression" dxfId="571" priority="573">
      <formula>""</formula>
    </cfRule>
  </conditionalFormatting>
  <conditionalFormatting sqref="E1004:H1004">
    <cfRule type="containsText" dxfId="570" priority="568" operator="containsText" text="&quot;&quot;">
      <formula>NOT(ISERROR(SEARCH("""""",E1004)))</formula>
    </cfRule>
    <cfRule type="cellIs" dxfId="569" priority="569" operator="equal">
      <formula>""""""</formula>
    </cfRule>
    <cfRule type="expression" dxfId="568" priority="570">
      <formula>""</formula>
    </cfRule>
  </conditionalFormatting>
  <conditionalFormatting sqref="E1005:H1005">
    <cfRule type="containsText" dxfId="567" priority="565" operator="containsText" text="&quot;&quot;">
      <formula>NOT(ISERROR(SEARCH("""""",E1005)))</formula>
    </cfRule>
    <cfRule type="cellIs" dxfId="566" priority="566" operator="equal">
      <formula>""""""</formula>
    </cfRule>
    <cfRule type="expression" dxfId="565" priority="567">
      <formula>""</formula>
    </cfRule>
  </conditionalFormatting>
  <conditionalFormatting sqref="E1006:H1006">
    <cfRule type="containsText" dxfId="564" priority="562" operator="containsText" text="&quot;&quot;">
      <formula>NOT(ISERROR(SEARCH("""""",E1006)))</formula>
    </cfRule>
    <cfRule type="cellIs" dxfId="563" priority="563" operator="equal">
      <formula>""""""</formula>
    </cfRule>
    <cfRule type="expression" dxfId="562" priority="564">
      <formula>""</formula>
    </cfRule>
  </conditionalFormatting>
  <conditionalFormatting sqref="E1007:H1007">
    <cfRule type="containsText" dxfId="561" priority="559" operator="containsText" text="&quot;&quot;">
      <formula>NOT(ISERROR(SEARCH("""""",E1007)))</formula>
    </cfRule>
    <cfRule type="cellIs" dxfId="560" priority="560" operator="equal">
      <formula>""""""</formula>
    </cfRule>
    <cfRule type="expression" dxfId="559" priority="561">
      <formula>""</formula>
    </cfRule>
  </conditionalFormatting>
  <conditionalFormatting sqref="E1008:H1008">
    <cfRule type="containsText" dxfId="558" priority="556" operator="containsText" text="&quot;&quot;">
      <formula>NOT(ISERROR(SEARCH("""""",E1008)))</formula>
    </cfRule>
    <cfRule type="cellIs" dxfId="557" priority="557" operator="equal">
      <formula>""""""</formula>
    </cfRule>
    <cfRule type="expression" dxfId="556" priority="558">
      <formula>""</formula>
    </cfRule>
  </conditionalFormatting>
  <conditionalFormatting sqref="E1009:H1009">
    <cfRule type="containsText" dxfId="555" priority="553" operator="containsText" text="&quot;&quot;">
      <formula>NOT(ISERROR(SEARCH("""""",E1009)))</formula>
    </cfRule>
    <cfRule type="cellIs" dxfId="554" priority="554" operator="equal">
      <formula>""""""</formula>
    </cfRule>
    <cfRule type="expression" dxfId="553" priority="555">
      <formula>""</formula>
    </cfRule>
  </conditionalFormatting>
  <conditionalFormatting sqref="E1010:H1010">
    <cfRule type="containsText" dxfId="552" priority="550" operator="containsText" text="&quot;&quot;">
      <formula>NOT(ISERROR(SEARCH("""""",E1010)))</formula>
    </cfRule>
    <cfRule type="cellIs" dxfId="551" priority="551" operator="equal">
      <formula>""""""</formula>
    </cfRule>
    <cfRule type="expression" dxfId="550" priority="552">
      <formula>""</formula>
    </cfRule>
  </conditionalFormatting>
  <conditionalFormatting sqref="E1011:H1011">
    <cfRule type="containsText" dxfId="549" priority="547" operator="containsText" text="&quot;&quot;">
      <formula>NOT(ISERROR(SEARCH("""""",E1011)))</formula>
    </cfRule>
    <cfRule type="cellIs" dxfId="548" priority="548" operator="equal">
      <formula>""""""</formula>
    </cfRule>
    <cfRule type="expression" dxfId="547" priority="549">
      <formula>""</formula>
    </cfRule>
  </conditionalFormatting>
  <conditionalFormatting sqref="E1012:H1012">
    <cfRule type="containsText" dxfId="546" priority="544" operator="containsText" text="&quot;&quot;">
      <formula>NOT(ISERROR(SEARCH("""""",E1012)))</formula>
    </cfRule>
    <cfRule type="cellIs" dxfId="545" priority="545" operator="equal">
      <formula>""""""</formula>
    </cfRule>
    <cfRule type="expression" dxfId="544" priority="546">
      <formula>""</formula>
    </cfRule>
  </conditionalFormatting>
  <conditionalFormatting sqref="E1013:H1013">
    <cfRule type="containsText" dxfId="543" priority="541" operator="containsText" text="&quot;&quot;">
      <formula>NOT(ISERROR(SEARCH("""""",E1013)))</formula>
    </cfRule>
    <cfRule type="cellIs" dxfId="542" priority="542" operator="equal">
      <formula>""""""</formula>
    </cfRule>
    <cfRule type="expression" dxfId="541" priority="543">
      <formula>""</formula>
    </cfRule>
  </conditionalFormatting>
  <conditionalFormatting sqref="E1014:H1014">
    <cfRule type="containsText" dxfId="540" priority="538" operator="containsText" text="&quot;&quot;">
      <formula>NOT(ISERROR(SEARCH("""""",E1014)))</formula>
    </cfRule>
    <cfRule type="cellIs" dxfId="539" priority="539" operator="equal">
      <formula>""""""</formula>
    </cfRule>
    <cfRule type="expression" dxfId="538" priority="540">
      <formula>""</formula>
    </cfRule>
  </conditionalFormatting>
  <conditionalFormatting sqref="E1015:H1015">
    <cfRule type="containsText" dxfId="537" priority="535" operator="containsText" text="&quot;&quot;">
      <formula>NOT(ISERROR(SEARCH("""""",E1015)))</formula>
    </cfRule>
    <cfRule type="cellIs" dxfId="536" priority="536" operator="equal">
      <formula>""""""</formula>
    </cfRule>
    <cfRule type="expression" dxfId="535" priority="537">
      <formula>""</formula>
    </cfRule>
  </conditionalFormatting>
  <conditionalFormatting sqref="E1016:H1016">
    <cfRule type="containsText" dxfId="534" priority="532" operator="containsText" text="&quot;&quot;">
      <formula>NOT(ISERROR(SEARCH("""""",E1016)))</formula>
    </cfRule>
    <cfRule type="cellIs" dxfId="533" priority="533" operator="equal">
      <formula>""""""</formula>
    </cfRule>
    <cfRule type="expression" dxfId="532" priority="534">
      <formula>""</formula>
    </cfRule>
  </conditionalFormatting>
  <conditionalFormatting sqref="E1017:H1017">
    <cfRule type="containsText" dxfId="531" priority="529" operator="containsText" text="&quot;&quot;">
      <formula>NOT(ISERROR(SEARCH("""""",E1017)))</formula>
    </cfRule>
    <cfRule type="cellIs" dxfId="530" priority="530" operator="equal">
      <formula>""""""</formula>
    </cfRule>
    <cfRule type="expression" dxfId="529" priority="531">
      <formula>""</formula>
    </cfRule>
  </conditionalFormatting>
  <conditionalFormatting sqref="E1018:H1018">
    <cfRule type="containsText" dxfId="528" priority="526" operator="containsText" text="&quot;&quot;">
      <formula>NOT(ISERROR(SEARCH("""""",E1018)))</formula>
    </cfRule>
    <cfRule type="cellIs" dxfId="527" priority="527" operator="equal">
      <formula>""""""</formula>
    </cfRule>
    <cfRule type="expression" dxfId="526" priority="528">
      <formula>""</formula>
    </cfRule>
  </conditionalFormatting>
  <conditionalFormatting sqref="E1019:H1019">
    <cfRule type="containsText" dxfId="525" priority="523" operator="containsText" text="&quot;&quot;">
      <formula>NOT(ISERROR(SEARCH("""""",E1019)))</formula>
    </cfRule>
    <cfRule type="cellIs" dxfId="524" priority="524" operator="equal">
      <formula>""""""</formula>
    </cfRule>
    <cfRule type="expression" dxfId="523" priority="525">
      <formula>""</formula>
    </cfRule>
  </conditionalFormatting>
  <conditionalFormatting sqref="E1020:H1020">
    <cfRule type="containsText" dxfId="522" priority="520" operator="containsText" text="&quot;&quot;">
      <formula>NOT(ISERROR(SEARCH("""""",E1020)))</formula>
    </cfRule>
    <cfRule type="cellIs" dxfId="521" priority="521" operator="equal">
      <formula>""""""</formula>
    </cfRule>
    <cfRule type="expression" dxfId="520" priority="522">
      <formula>""</formula>
    </cfRule>
  </conditionalFormatting>
  <conditionalFormatting sqref="E1021:H1021">
    <cfRule type="containsText" dxfId="519" priority="517" operator="containsText" text="&quot;&quot;">
      <formula>NOT(ISERROR(SEARCH("""""",E1021)))</formula>
    </cfRule>
    <cfRule type="cellIs" dxfId="518" priority="518" operator="equal">
      <formula>""""""</formula>
    </cfRule>
    <cfRule type="expression" dxfId="517" priority="519">
      <formula>""</formula>
    </cfRule>
  </conditionalFormatting>
  <conditionalFormatting sqref="E1022:H1022">
    <cfRule type="containsText" dxfId="516" priority="514" operator="containsText" text="&quot;&quot;">
      <formula>NOT(ISERROR(SEARCH("""""",E1022)))</formula>
    </cfRule>
    <cfRule type="cellIs" dxfId="515" priority="515" operator="equal">
      <formula>""""""</formula>
    </cfRule>
    <cfRule type="expression" dxfId="514" priority="516">
      <formula>""</formula>
    </cfRule>
  </conditionalFormatting>
  <conditionalFormatting sqref="E1023:H1023">
    <cfRule type="containsText" dxfId="513" priority="511" operator="containsText" text="&quot;&quot;">
      <formula>NOT(ISERROR(SEARCH("""""",E1023)))</formula>
    </cfRule>
    <cfRule type="cellIs" dxfId="512" priority="512" operator="equal">
      <formula>""""""</formula>
    </cfRule>
    <cfRule type="expression" dxfId="511" priority="513">
      <formula>""</formula>
    </cfRule>
  </conditionalFormatting>
  <conditionalFormatting sqref="E1024:H1024">
    <cfRule type="containsText" dxfId="510" priority="508" operator="containsText" text="&quot;&quot;">
      <formula>NOT(ISERROR(SEARCH("""""",E1024)))</formula>
    </cfRule>
    <cfRule type="cellIs" dxfId="509" priority="509" operator="equal">
      <formula>""""""</formula>
    </cfRule>
    <cfRule type="expression" dxfId="508" priority="510">
      <formula>""</formula>
    </cfRule>
  </conditionalFormatting>
  <conditionalFormatting sqref="E1025:H1025">
    <cfRule type="containsText" dxfId="507" priority="505" operator="containsText" text="&quot;&quot;">
      <formula>NOT(ISERROR(SEARCH("""""",E1025)))</formula>
    </cfRule>
    <cfRule type="cellIs" dxfId="506" priority="506" operator="equal">
      <formula>""""""</formula>
    </cfRule>
    <cfRule type="expression" dxfId="505" priority="507">
      <formula>""</formula>
    </cfRule>
  </conditionalFormatting>
  <conditionalFormatting sqref="E1026:H1026">
    <cfRule type="containsText" dxfId="504" priority="502" operator="containsText" text="&quot;&quot;">
      <formula>NOT(ISERROR(SEARCH("""""",E1026)))</formula>
    </cfRule>
    <cfRule type="cellIs" dxfId="503" priority="503" operator="equal">
      <formula>""""""</formula>
    </cfRule>
    <cfRule type="expression" dxfId="502" priority="504">
      <formula>""</formula>
    </cfRule>
  </conditionalFormatting>
  <conditionalFormatting sqref="E1027:H1027">
    <cfRule type="containsText" dxfId="501" priority="499" operator="containsText" text="&quot;&quot;">
      <formula>NOT(ISERROR(SEARCH("""""",E1027)))</formula>
    </cfRule>
    <cfRule type="cellIs" dxfId="500" priority="500" operator="equal">
      <formula>""""""</formula>
    </cfRule>
    <cfRule type="expression" dxfId="499" priority="501">
      <formula>""</formula>
    </cfRule>
  </conditionalFormatting>
  <conditionalFormatting sqref="E1028:H1028">
    <cfRule type="containsText" dxfId="498" priority="496" operator="containsText" text="&quot;&quot;">
      <formula>NOT(ISERROR(SEARCH("""""",E1028)))</formula>
    </cfRule>
    <cfRule type="cellIs" dxfId="497" priority="497" operator="equal">
      <formula>""""""</formula>
    </cfRule>
    <cfRule type="expression" dxfId="496" priority="498">
      <formula>""</formula>
    </cfRule>
  </conditionalFormatting>
  <conditionalFormatting sqref="E1029:H1029">
    <cfRule type="containsText" dxfId="495" priority="493" operator="containsText" text="&quot;&quot;">
      <formula>NOT(ISERROR(SEARCH("""""",E1029)))</formula>
    </cfRule>
    <cfRule type="cellIs" dxfId="494" priority="494" operator="equal">
      <formula>""""""</formula>
    </cfRule>
    <cfRule type="expression" dxfId="493" priority="495">
      <formula>""</formula>
    </cfRule>
  </conditionalFormatting>
  <conditionalFormatting sqref="E1030:H1030">
    <cfRule type="containsText" dxfId="492" priority="490" operator="containsText" text="&quot;&quot;">
      <formula>NOT(ISERROR(SEARCH("""""",E1030)))</formula>
    </cfRule>
    <cfRule type="cellIs" dxfId="491" priority="491" operator="equal">
      <formula>""""""</formula>
    </cfRule>
    <cfRule type="expression" dxfId="490" priority="492">
      <formula>""</formula>
    </cfRule>
  </conditionalFormatting>
  <conditionalFormatting sqref="E1031:H1031">
    <cfRule type="containsText" dxfId="489" priority="487" operator="containsText" text="&quot;&quot;">
      <formula>NOT(ISERROR(SEARCH("""""",E1031)))</formula>
    </cfRule>
    <cfRule type="cellIs" dxfId="488" priority="488" operator="equal">
      <formula>""""""</formula>
    </cfRule>
    <cfRule type="expression" dxfId="487" priority="489">
      <formula>""</formula>
    </cfRule>
  </conditionalFormatting>
  <conditionalFormatting sqref="E1032:H1032">
    <cfRule type="containsText" dxfId="486" priority="484" operator="containsText" text="&quot;&quot;">
      <formula>NOT(ISERROR(SEARCH("""""",E1032)))</formula>
    </cfRule>
    <cfRule type="cellIs" dxfId="485" priority="485" operator="equal">
      <formula>""""""</formula>
    </cfRule>
    <cfRule type="expression" dxfId="484" priority="486">
      <formula>""</formula>
    </cfRule>
  </conditionalFormatting>
  <conditionalFormatting sqref="E1033:H1033">
    <cfRule type="containsText" dxfId="483" priority="481" operator="containsText" text="&quot;&quot;">
      <formula>NOT(ISERROR(SEARCH("""""",E1033)))</formula>
    </cfRule>
    <cfRule type="cellIs" dxfId="482" priority="482" operator="equal">
      <formula>""""""</formula>
    </cfRule>
    <cfRule type="expression" dxfId="481" priority="483">
      <formula>""</formula>
    </cfRule>
  </conditionalFormatting>
  <conditionalFormatting sqref="E1034:H1034">
    <cfRule type="containsText" dxfId="480" priority="478" operator="containsText" text="&quot;&quot;">
      <formula>NOT(ISERROR(SEARCH("""""",E1034)))</formula>
    </cfRule>
    <cfRule type="cellIs" dxfId="479" priority="479" operator="equal">
      <formula>""""""</formula>
    </cfRule>
    <cfRule type="expression" dxfId="478" priority="480">
      <formula>""</formula>
    </cfRule>
  </conditionalFormatting>
  <conditionalFormatting sqref="E1035:H1035">
    <cfRule type="containsText" dxfId="477" priority="475" operator="containsText" text="&quot;&quot;">
      <formula>NOT(ISERROR(SEARCH("""""",E1035)))</formula>
    </cfRule>
    <cfRule type="cellIs" dxfId="476" priority="476" operator="equal">
      <formula>""""""</formula>
    </cfRule>
    <cfRule type="expression" dxfId="475" priority="477">
      <formula>""</formula>
    </cfRule>
  </conditionalFormatting>
  <conditionalFormatting sqref="E1036:H1036">
    <cfRule type="containsText" dxfId="474" priority="472" operator="containsText" text="&quot;&quot;">
      <formula>NOT(ISERROR(SEARCH("""""",E1036)))</formula>
    </cfRule>
    <cfRule type="cellIs" dxfId="473" priority="473" operator="equal">
      <formula>""""""</formula>
    </cfRule>
    <cfRule type="expression" dxfId="472" priority="474">
      <formula>""</formula>
    </cfRule>
  </conditionalFormatting>
  <conditionalFormatting sqref="E1037:H1037">
    <cfRule type="containsText" dxfId="471" priority="469" operator="containsText" text="&quot;&quot;">
      <formula>NOT(ISERROR(SEARCH("""""",E1037)))</formula>
    </cfRule>
    <cfRule type="cellIs" dxfId="470" priority="470" operator="equal">
      <formula>""""""</formula>
    </cfRule>
    <cfRule type="expression" dxfId="469" priority="471">
      <formula>""</formula>
    </cfRule>
  </conditionalFormatting>
  <conditionalFormatting sqref="E1038:H1038">
    <cfRule type="containsText" dxfId="468" priority="466" operator="containsText" text="&quot;&quot;">
      <formula>NOT(ISERROR(SEARCH("""""",E1038)))</formula>
    </cfRule>
    <cfRule type="cellIs" dxfId="467" priority="467" operator="equal">
      <formula>""""""</formula>
    </cfRule>
    <cfRule type="expression" dxfId="466" priority="468">
      <formula>""</formula>
    </cfRule>
  </conditionalFormatting>
  <conditionalFormatting sqref="E1039:H1039">
    <cfRule type="containsText" dxfId="465" priority="463" operator="containsText" text="&quot;&quot;">
      <formula>NOT(ISERROR(SEARCH("""""",E1039)))</formula>
    </cfRule>
    <cfRule type="cellIs" dxfId="464" priority="464" operator="equal">
      <formula>""""""</formula>
    </cfRule>
    <cfRule type="expression" dxfId="463" priority="465">
      <formula>""</formula>
    </cfRule>
  </conditionalFormatting>
  <conditionalFormatting sqref="E1040:H1040">
    <cfRule type="containsText" dxfId="462" priority="460" operator="containsText" text="&quot;&quot;">
      <formula>NOT(ISERROR(SEARCH("""""",E1040)))</formula>
    </cfRule>
    <cfRule type="cellIs" dxfId="461" priority="461" operator="equal">
      <formula>""""""</formula>
    </cfRule>
    <cfRule type="expression" dxfId="460" priority="462">
      <formula>""</formula>
    </cfRule>
  </conditionalFormatting>
  <conditionalFormatting sqref="E1041:H1041">
    <cfRule type="containsText" dxfId="459" priority="457" operator="containsText" text="&quot;&quot;">
      <formula>NOT(ISERROR(SEARCH("""""",E1041)))</formula>
    </cfRule>
    <cfRule type="cellIs" dxfId="458" priority="458" operator="equal">
      <formula>""""""</formula>
    </cfRule>
    <cfRule type="expression" dxfId="457" priority="459">
      <formula>""</formula>
    </cfRule>
  </conditionalFormatting>
  <conditionalFormatting sqref="E1042:H1042">
    <cfRule type="containsText" dxfId="456" priority="454" operator="containsText" text="&quot;&quot;">
      <formula>NOT(ISERROR(SEARCH("""""",E1042)))</formula>
    </cfRule>
    <cfRule type="cellIs" dxfId="455" priority="455" operator="equal">
      <formula>""""""</formula>
    </cfRule>
    <cfRule type="expression" dxfId="454" priority="456">
      <formula>""</formula>
    </cfRule>
  </conditionalFormatting>
  <conditionalFormatting sqref="E1043:H1043">
    <cfRule type="containsText" dxfId="453" priority="451" operator="containsText" text="&quot;&quot;">
      <formula>NOT(ISERROR(SEARCH("""""",E1043)))</formula>
    </cfRule>
    <cfRule type="cellIs" dxfId="452" priority="452" operator="equal">
      <formula>""""""</formula>
    </cfRule>
    <cfRule type="expression" dxfId="451" priority="453">
      <formula>""</formula>
    </cfRule>
  </conditionalFormatting>
  <conditionalFormatting sqref="E1044:H1044">
    <cfRule type="containsText" dxfId="450" priority="448" operator="containsText" text="&quot;&quot;">
      <formula>NOT(ISERROR(SEARCH("""""",E1044)))</formula>
    </cfRule>
    <cfRule type="cellIs" dxfId="449" priority="449" operator="equal">
      <formula>""""""</formula>
    </cfRule>
    <cfRule type="expression" dxfId="448" priority="450">
      <formula>""</formula>
    </cfRule>
  </conditionalFormatting>
  <conditionalFormatting sqref="E1045:H1045">
    <cfRule type="containsText" dxfId="447" priority="445" operator="containsText" text="&quot;&quot;">
      <formula>NOT(ISERROR(SEARCH("""""",E1045)))</formula>
    </cfRule>
    <cfRule type="cellIs" dxfId="446" priority="446" operator="equal">
      <formula>""""""</formula>
    </cfRule>
    <cfRule type="expression" dxfId="445" priority="447">
      <formula>""</formula>
    </cfRule>
  </conditionalFormatting>
  <conditionalFormatting sqref="E1046:H1046">
    <cfRule type="containsText" dxfId="444" priority="442" operator="containsText" text="&quot;&quot;">
      <formula>NOT(ISERROR(SEARCH("""""",E1046)))</formula>
    </cfRule>
    <cfRule type="cellIs" dxfId="443" priority="443" operator="equal">
      <formula>""""""</formula>
    </cfRule>
    <cfRule type="expression" dxfId="442" priority="444">
      <formula>""</formula>
    </cfRule>
  </conditionalFormatting>
  <conditionalFormatting sqref="E1047:H1047">
    <cfRule type="containsText" dxfId="441" priority="439" operator="containsText" text="&quot;&quot;">
      <formula>NOT(ISERROR(SEARCH("""""",E1047)))</formula>
    </cfRule>
    <cfRule type="cellIs" dxfId="440" priority="440" operator="equal">
      <formula>""""""</formula>
    </cfRule>
    <cfRule type="expression" dxfId="439" priority="441">
      <formula>""</formula>
    </cfRule>
  </conditionalFormatting>
  <conditionalFormatting sqref="E1048:H1048">
    <cfRule type="containsText" dxfId="438" priority="436" operator="containsText" text="&quot;&quot;">
      <formula>NOT(ISERROR(SEARCH("""""",E1048)))</formula>
    </cfRule>
    <cfRule type="cellIs" dxfId="437" priority="437" operator="equal">
      <formula>""""""</formula>
    </cfRule>
    <cfRule type="expression" dxfId="436" priority="438">
      <formula>""</formula>
    </cfRule>
  </conditionalFormatting>
  <conditionalFormatting sqref="E1049:H1049">
    <cfRule type="containsText" dxfId="435" priority="433" operator="containsText" text="&quot;&quot;">
      <formula>NOT(ISERROR(SEARCH("""""",E1049)))</formula>
    </cfRule>
    <cfRule type="cellIs" dxfId="434" priority="434" operator="equal">
      <formula>""""""</formula>
    </cfRule>
    <cfRule type="expression" dxfId="433" priority="435">
      <formula>""</formula>
    </cfRule>
  </conditionalFormatting>
  <conditionalFormatting sqref="E1050:H1050">
    <cfRule type="containsText" dxfId="432" priority="430" operator="containsText" text="&quot;&quot;">
      <formula>NOT(ISERROR(SEARCH("""""",E1050)))</formula>
    </cfRule>
    <cfRule type="cellIs" dxfId="431" priority="431" operator="equal">
      <formula>""""""</formula>
    </cfRule>
    <cfRule type="expression" dxfId="430" priority="432">
      <formula>""</formula>
    </cfRule>
  </conditionalFormatting>
  <conditionalFormatting sqref="E1051:H1051">
    <cfRule type="containsText" dxfId="429" priority="427" operator="containsText" text="&quot;&quot;">
      <formula>NOT(ISERROR(SEARCH("""""",E1051)))</formula>
    </cfRule>
    <cfRule type="cellIs" dxfId="428" priority="428" operator="equal">
      <formula>""""""</formula>
    </cfRule>
    <cfRule type="expression" dxfId="427" priority="429">
      <formula>""</formula>
    </cfRule>
  </conditionalFormatting>
  <conditionalFormatting sqref="E1052:H1052">
    <cfRule type="containsText" dxfId="426" priority="424" operator="containsText" text="&quot;&quot;">
      <formula>NOT(ISERROR(SEARCH("""""",E1052)))</formula>
    </cfRule>
    <cfRule type="cellIs" dxfId="425" priority="425" operator="equal">
      <formula>""""""</formula>
    </cfRule>
    <cfRule type="expression" dxfId="424" priority="426">
      <formula>""</formula>
    </cfRule>
  </conditionalFormatting>
  <conditionalFormatting sqref="E1053:H1053">
    <cfRule type="containsText" dxfId="423" priority="421" operator="containsText" text="&quot;&quot;">
      <formula>NOT(ISERROR(SEARCH("""""",E1053)))</formula>
    </cfRule>
    <cfRule type="cellIs" dxfId="422" priority="422" operator="equal">
      <formula>""""""</formula>
    </cfRule>
    <cfRule type="expression" dxfId="421" priority="423">
      <formula>""</formula>
    </cfRule>
  </conditionalFormatting>
  <conditionalFormatting sqref="E1054:H1054">
    <cfRule type="containsText" dxfId="420" priority="418" operator="containsText" text="&quot;&quot;">
      <formula>NOT(ISERROR(SEARCH("""""",E1054)))</formula>
    </cfRule>
    <cfRule type="cellIs" dxfId="419" priority="419" operator="equal">
      <formula>""""""</formula>
    </cfRule>
    <cfRule type="expression" dxfId="418" priority="420">
      <formula>""</formula>
    </cfRule>
  </conditionalFormatting>
  <conditionalFormatting sqref="E1055:H1055">
    <cfRule type="containsText" dxfId="417" priority="415" operator="containsText" text="&quot;&quot;">
      <formula>NOT(ISERROR(SEARCH("""""",E1055)))</formula>
    </cfRule>
    <cfRule type="cellIs" dxfId="416" priority="416" operator="equal">
      <formula>""""""</formula>
    </cfRule>
    <cfRule type="expression" dxfId="415" priority="417">
      <formula>""</formula>
    </cfRule>
  </conditionalFormatting>
  <conditionalFormatting sqref="E1056:H1056">
    <cfRule type="containsText" dxfId="414" priority="412" operator="containsText" text="&quot;&quot;">
      <formula>NOT(ISERROR(SEARCH("""""",E1056)))</formula>
    </cfRule>
    <cfRule type="cellIs" dxfId="413" priority="413" operator="equal">
      <formula>""""""</formula>
    </cfRule>
    <cfRule type="expression" dxfId="412" priority="414">
      <formula>""</formula>
    </cfRule>
  </conditionalFormatting>
  <conditionalFormatting sqref="E1057:H1057">
    <cfRule type="containsText" dxfId="411" priority="409" operator="containsText" text="&quot;&quot;">
      <formula>NOT(ISERROR(SEARCH("""""",E1057)))</formula>
    </cfRule>
    <cfRule type="cellIs" dxfId="410" priority="410" operator="equal">
      <formula>""""""</formula>
    </cfRule>
    <cfRule type="expression" dxfId="409" priority="411">
      <formula>""</formula>
    </cfRule>
  </conditionalFormatting>
  <conditionalFormatting sqref="E1058:H1058">
    <cfRule type="containsText" dxfId="408" priority="406" operator="containsText" text="&quot;&quot;">
      <formula>NOT(ISERROR(SEARCH("""""",E1058)))</formula>
    </cfRule>
    <cfRule type="cellIs" dxfId="407" priority="407" operator="equal">
      <formula>""""""</formula>
    </cfRule>
    <cfRule type="expression" dxfId="406" priority="408">
      <formula>""</formula>
    </cfRule>
  </conditionalFormatting>
  <conditionalFormatting sqref="E1059:H1059">
    <cfRule type="containsText" dxfId="405" priority="403" operator="containsText" text="&quot;&quot;">
      <formula>NOT(ISERROR(SEARCH("""""",E1059)))</formula>
    </cfRule>
    <cfRule type="cellIs" dxfId="404" priority="404" operator="equal">
      <formula>""""""</formula>
    </cfRule>
    <cfRule type="expression" dxfId="403" priority="405">
      <formula>""</formula>
    </cfRule>
  </conditionalFormatting>
  <conditionalFormatting sqref="E1060:H1060">
    <cfRule type="containsText" dxfId="402" priority="400" operator="containsText" text="&quot;&quot;">
      <formula>NOT(ISERROR(SEARCH("""""",E1060)))</formula>
    </cfRule>
    <cfRule type="cellIs" dxfId="401" priority="401" operator="equal">
      <formula>""""""</formula>
    </cfRule>
    <cfRule type="expression" dxfId="400" priority="402">
      <formula>""</formula>
    </cfRule>
  </conditionalFormatting>
  <conditionalFormatting sqref="E1061:H1061">
    <cfRule type="containsText" dxfId="399" priority="397" operator="containsText" text="&quot;&quot;">
      <formula>NOT(ISERROR(SEARCH("""""",E1061)))</formula>
    </cfRule>
    <cfRule type="cellIs" dxfId="398" priority="398" operator="equal">
      <formula>""""""</formula>
    </cfRule>
    <cfRule type="expression" dxfId="397" priority="399">
      <formula>""</formula>
    </cfRule>
  </conditionalFormatting>
  <conditionalFormatting sqref="E1062:H1062">
    <cfRule type="containsText" dxfId="396" priority="394" operator="containsText" text="&quot;&quot;">
      <formula>NOT(ISERROR(SEARCH("""""",E1062)))</formula>
    </cfRule>
    <cfRule type="cellIs" dxfId="395" priority="395" operator="equal">
      <formula>""""""</formula>
    </cfRule>
    <cfRule type="expression" dxfId="394" priority="396">
      <formula>""</formula>
    </cfRule>
  </conditionalFormatting>
  <conditionalFormatting sqref="E1063:H1063">
    <cfRule type="containsText" dxfId="393" priority="391" operator="containsText" text="&quot;&quot;">
      <formula>NOT(ISERROR(SEARCH("""""",E1063)))</formula>
    </cfRule>
    <cfRule type="cellIs" dxfId="392" priority="392" operator="equal">
      <formula>""""""</formula>
    </cfRule>
    <cfRule type="expression" dxfId="391" priority="393">
      <formula>""</formula>
    </cfRule>
  </conditionalFormatting>
  <conditionalFormatting sqref="E1064:H1064">
    <cfRule type="containsText" dxfId="390" priority="388" operator="containsText" text="&quot;&quot;">
      <formula>NOT(ISERROR(SEARCH("""""",E1064)))</formula>
    </cfRule>
    <cfRule type="cellIs" dxfId="389" priority="389" operator="equal">
      <formula>""""""</formula>
    </cfRule>
    <cfRule type="expression" dxfId="388" priority="390">
      <formula>""</formula>
    </cfRule>
  </conditionalFormatting>
  <conditionalFormatting sqref="E1065:H1065">
    <cfRule type="containsText" dxfId="387" priority="385" operator="containsText" text="&quot;&quot;">
      <formula>NOT(ISERROR(SEARCH("""""",E1065)))</formula>
    </cfRule>
    <cfRule type="cellIs" dxfId="386" priority="386" operator="equal">
      <formula>""""""</formula>
    </cfRule>
    <cfRule type="expression" dxfId="385" priority="387">
      <formula>""</formula>
    </cfRule>
  </conditionalFormatting>
  <conditionalFormatting sqref="E1066:H1066">
    <cfRule type="containsText" dxfId="384" priority="382" operator="containsText" text="&quot;&quot;">
      <formula>NOT(ISERROR(SEARCH("""""",E1066)))</formula>
    </cfRule>
    <cfRule type="cellIs" dxfId="383" priority="383" operator="equal">
      <formula>""""""</formula>
    </cfRule>
    <cfRule type="expression" dxfId="382" priority="384">
      <formula>""</formula>
    </cfRule>
  </conditionalFormatting>
  <conditionalFormatting sqref="E1067:H1067">
    <cfRule type="containsText" dxfId="381" priority="379" operator="containsText" text="&quot;&quot;">
      <formula>NOT(ISERROR(SEARCH("""""",E1067)))</formula>
    </cfRule>
    <cfRule type="cellIs" dxfId="380" priority="380" operator="equal">
      <formula>""""""</formula>
    </cfRule>
    <cfRule type="expression" dxfId="379" priority="381">
      <formula>""</formula>
    </cfRule>
  </conditionalFormatting>
  <conditionalFormatting sqref="E1068:H1068">
    <cfRule type="containsText" dxfId="378" priority="376" operator="containsText" text="&quot;&quot;">
      <formula>NOT(ISERROR(SEARCH("""""",E1068)))</formula>
    </cfRule>
    <cfRule type="cellIs" dxfId="377" priority="377" operator="equal">
      <formula>""""""</formula>
    </cfRule>
    <cfRule type="expression" dxfId="376" priority="378">
      <formula>""</formula>
    </cfRule>
  </conditionalFormatting>
  <conditionalFormatting sqref="E1069:H1069">
    <cfRule type="containsText" dxfId="375" priority="373" operator="containsText" text="&quot;&quot;">
      <formula>NOT(ISERROR(SEARCH("""""",E1069)))</formula>
    </cfRule>
    <cfRule type="cellIs" dxfId="374" priority="374" operator="equal">
      <formula>""""""</formula>
    </cfRule>
    <cfRule type="expression" dxfId="373" priority="375">
      <formula>""</formula>
    </cfRule>
  </conditionalFormatting>
  <conditionalFormatting sqref="E1070:H1070">
    <cfRule type="containsText" dxfId="372" priority="370" operator="containsText" text="&quot;&quot;">
      <formula>NOT(ISERROR(SEARCH("""""",E1070)))</formula>
    </cfRule>
    <cfRule type="cellIs" dxfId="371" priority="371" operator="equal">
      <formula>""""""</formula>
    </cfRule>
    <cfRule type="expression" dxfId="370" priority="372">
      <formula>""</formula>
    </cfRule>
  </conditionalFormatting>
  <conditionalFormatting sqref="E1071:H1071">
    <cfRule type="containsText" dxfId="369" priority="367" operator="containsText" text="&quot;&quot;">
      <formula>NOT(ISERROR(SEARCH("""""",E1071)))</formula>
    </cfRule>
    <cfRule type="cellIs" dxfId="368" priority="368" operator="equal">
      <formula>""""""</formula>
    </cfRule>
    <cfRule type="expression" dxfId="367" priority="369">
      <formula>""</formula>
    </cfRule>
  </conditionalFormatting>
  <conditionalFormatting sqref="E1072:H1072">
    <cfRule type="containsText" dxfId="366" priority="364" operator="containsText" text="&quot;&quot;">
      <formula>NOT(ISERROR(SEARCH("""""",E1072)))</formula>
    </cfRule>
    <cfRule type="cellIs" dxfId="365" priority="365" operator="equal">
      <formula>""""""</formula>
    </cfRule>
    <cfRule type="expression" dxfId="364" priority="366">
      <formula>""</formula>
    </cfRule>
  </conditionalFormatting>
  <conditionalFormatting sqref="E1073:H1073">
    <cfRule type="containsText" dxfId="363" priority="361" operator="containsText" text="&quot;&quot;">
      <formula>NOT(ISERROR(SEARCH("""""",E1073)))</formula>
    </cfRule>
    <cfRule type="cellIs" dxfId="362" priority="362" operator="equal">
      <formula>""""""</formula>
    </cfRule>
    <cfRule type="expression" dxfId="361" priority="363">
      <formula>""</formula>
    </cfRule>
  </conditionalFormatting>
  <conditionalFormatting sqref="E1074:H1074">
    <cfRule type="containsText" dxfId="360" priority="358" operator="containsText" text="&quot;&quot;">
      <formula>NOT(ISERROR(SEARCH("""""",E1074)))</formula>
    </cfRule>
    <cfRule type="cellIs" dxfId="359" priority="359" operator="equal">
      <formula>""""""</formula>
    </cfRule>
    <cfRule type="expression" dxfId="358" priority="360">
      <formula>""</formula>
    </cfRule>
  </conditionalFormatting>
  <conditionalFormatting sqref="E1075:H1075">
    <cfRule type="containsText" dxfId="357" priority="355" operator="containsText" text="&quot;&quot;">
      <formula>NOT(ISERROR(SEARCH("""""",E1075)))</formula>
    </cfRule>
    <cfRule type="cellIs" dxfId="356" priority="356" operator="equal">
      <formula>""""""</formula>
    </cfRule>
    <cfRule type="expression" dxfId="355" priority="357">
      <formula>""</formula>
    </cfRule>
  </conditionalFormatting>
  <conditionalFormatting sqref="E1076:H1076">
    <cfRule type="containsText" dxfId="354" priority="352" operator="containsText" text="&quot;&quot;">
      <formula>NOT(ISERROR(SEARCH("""""",E1076)))</formula>
    </cfRule>
    <cfRule type="cellIs" dxfId="353" priority="353" operator="equal">
      <formula>""""""</formula>
    </cfRule>
    <cfRule type="expression" dxfId="352" priority="354">
      <formula>""</formula>
    </cfRule>
  </conditionalFormatting>
  <conditionalFormatting sqref="E1077:H1077">
    <cfRule type="containsText" dxfId="351" priority="349" operator="containsText" text="&quot;&quot;">
      <formula>NOT(ISERROR(SEARCH("""""",E1077)))</formula>
    </cfRule>
    <cfRule type="cellIs" dxfId="350" priority="350" operator="equal">
      <formula>""""""</formula>
    </cfRule>
    <cfRule type="expression" dxfId="349" priority="351">
      <formula>""</formula>
    </cfRule>
  </conditionalFormatting>
  <conditionalFormatting sqref="E1078:H1078">
    <cfRule type="containsText" dxfId="348" priority="346" operator="containsText" text="&quot;&quot;">
      <formula>NOT(ISERROR(SEARCH("""""",E1078)))</formula>
    </cfRule>
    <cfRule type="cellIs" dxfId="347" priority="347" operator="equal">
      <formula>""""""</formula>
    </cfRule>
    <cfRule type="expression" dxfId="346" priority="348">
      <formula>""</formula>
    </cfRule>
  </conditionalFormatting>
  <conditionalFormatting sqref="E1079:H1079">
    <cfRule type="containsText" dxfId="345" priority="343" operator="containsText" text="&quot;&quot;">
      <formula>NOT(ISERROR(SEARCH("""""",E1079)))</formula>
    </cfRule>
    <cfRule type="cellIs" dxfId="344" priority="344" operator="equal">
      <formula>""""""</formula>
    </cfRule>
    <cfRule type="expression" dxfId="343" priority="345">
      <formula>""</formula>
    </cfRule>
  </conditionalFormatting>
  <conditionalFormatting sqref="E1080:H1080">
    <cfRule type="containsText" dxfId="342" priority="340" operator="containsText" text="&quot;&quot;">
      <formula>NOT(ISERROR(SEARCH("""""",E1080)))</formula>
    </cfRule>
    <cfRule type="cellIs" dxfId="341" priority="341" operator="equal">
      <formula>""""""</formula>
    </cfRule>
    <cfRule type="expression" dxfId="340" priority="342">
      <formula>""</formula>
    </cfRule>
  </conditionalFormatting>
  <conditionalFormatting sqref="E1081:H1081">
    <cfRule type="containsText" dxfId="339" priority="337" operator="containsText" text="&quot;&quot;">
      <formula>NOT(ISERROR(SEARCH("""""",E1081)))</formula>
    </cfRule>
    <cfRule type="cellIs" dxfId="338" priority="338" operator="equal">
      <formula>""""""</formula>
    </cfRule>
    <cfRule type="expression" dxfId="337" priority="339">
      <formula>""</formula>
    </cfRule>
  </conditionalFormatting>
  <conditionalFormatting sqref="E1082:H1082">
    <cfRule type="containsText" dxfId="336" priority="334" operator="containsText" text="&quot;&quot;">
      <formula>NOT(ISERROR(SEARCH("""""",E1082)))</formula>
    </cfRule>
    <cfRule type="cellIs" dxfId="335" priority="335" operator="equal">
      <formula>""""""</formula>
    </cfRule>
    <cfRule type="expression" dxfId="334" priority="336">
      <formula>""</formula>
    </cfRule>
  </conditionalFormatting>
  <conditionalFormatting sqref="E1083:H1083">
    <cfRule type="containsText" dxfId="333" priority="331" operator="containsText" text="&quot;&quot;">
      <formula>NOT(ISERROR(SEARCH("""""",E1083)))</formula>
    </cfRule>
    <cfRule type="cellIs" dxfId="332" priority="332" operator="equal">
      <formula>""""""</formula>
    </cfRule>
    <cfRule type="expression" dxfId="331" priority="333">
      <formula>""</formula>
    </cfRule>
  </conditionalFormatting>
  <conditionalFormatting sqref="E1084:H1084">
    <cfRule type="containsText" dxfId="330" priority="328" operator="containsText" text="&quot;&quot;">
      <formula>NOT(ISERROR(SEARCH("""""",E1084)))</formula>
    </cfRule>
    <cfRule type="cellIs" dxfId="329" priority="329" operator="equal">
      <formula>""""""</formula>
    </cfRule>
    <cfRule type="expression" dxfId="328" priority="330">
      <formula>""</formula>
    </cfRule>
  </conditionalFormatting>
  <conditionalFormatting sqref="E1085:H1085">
    <cfRule type="containsText" dxfId="327" priority="325" operator="containsText" text="&quot;&quot;">
      <formula>NOT(ISERROR(SEARCH("""""",E1085)))</formula>
    </cfRule>
    <cfRule type="cellIs" dxfId="326" priority="326" operator="equal">
      <formula>""""""</formula>
    </cfRule>
    <cfRule type="expression" dxfId="325" priority="327">
      <formula>""</formula>
    </cfRule>
  </conditionalFormatting>
  <conditionalFormatting sqref="E1086:H1086">
    <cfRule type="containsText" dxfId="324" priority="322" operator="containsText" text="&quot;&quot;">
      <formula>NOT(ISERROR(SEARCH("""""",E1086)))</formula>
    </cfRule>
    <cfRule type="cellIs" dxfId="323" priority="323" operator="equal">
      <formula>""""""</formula>
    </cfRule>
    <cfRule type="expression" dxfId="322" priority="324">
      <formula>""</formula>
    </cfRule>
  </conditionalFormatting>
  <conditionalFormatting sqref="E1087:H1087">
    <cfRule type="containsText" dxfId="321" priority="319" operator="containsText" text="&quot;&quot;">
      <formula>NOT(ISERROR(SEARCH("""""",E1087)))</formula>
    </cfRule>
    <cfRule type="cellIs" dxfId="320" priority="320" operator="equal">
      <formula>""""""</formula>
    </cfRule>
    <cfRule type="expression" dxfId="319" priority="321">
      <formula>""</formula>
    </cfRule>
  </conditionalFormatting>
  <conditionalFormatting sqref="E1088:H1088">
    <cfRule type="containsText" dxfId="318" priority="316" operator="containsText" text="&quot;&quot;">
      <formula>NOT(ISERROR(SEARCH("""""",E1088)))</formula>
    </cfRule>
    <cfRule type="cellIs" dxfId="317" priority="317" operator="equal">
      <formula>""""""</formula>
    </cfRule>
    <cfRule type="expression" dxfId="316" priority="318">
      <formula>""</formula>
    </cfRule>
  </conditionalFormatting>
  <conditionalFormatting sqref="E1089:H1089">
    <cfRule type="containsText" dxfId="315" priority="313" operator="containsText" text="&quot;&quot;">
      <formula>NOT(ISERROR(SEARCH("""""",E1089)))</formula>
    </cfRule>
    <cfRule type="cellIs" dxfId="314" priority="314" operator="equal">
      <formula>""""""</formula>
    </cfRule>
    <cfRule type="expression" dxfId="313" priority="315">
      <formula>""</formula>
    </cfRule>
  </conditionalFormatting>
  <conditionalFormatting sqref="E1090:H1090">
    <cfRule type="containsText" dxfId="312" priority="310" operator="containsText" text="&quot;&quot;">
      <formula>NOT(ISERROR(SEARCH("""""",E1090)))</formula>
    </cfRule>
    <cfRule type="cellIs" dxfId="311" priority="311" operator="equal">
      <formula>""""""</formula>
    </cfRule>
    <cfRule type="expression" dxfId="310" priority="312">
      <formula>""</formula>
    </cfRule>
  </conditionalFormatting>
  <conditionalFormatting sqref="E1091:H1091">
    <cfRule type="containsText" dxfId="309" priority="307" operator="containsText" text="&quot;&quot;">
      <formula>NOT(ISERROR(SEARCH("""""",E1091)))</formula>
    </cfRule>
    <cfRule type="cellIs" dxfId="308" priority="308" operator="equal">
      <formula>""""""</formula>
    </cfRule>
    <cfRule type="expression" dxfId="307" priority="309">
      <formula>""</formula>
    </cfRule>
  </conditionalFormatting>
  <conditionalFormatting sqref="E1092:H1092">
    <cfRule type="containsText" dxfId="306" priority="304" operator="containsText" text="&quot;&quot;">
      <formula>NOT(ISERROR(SEARCH("""""",E1092)))</formula>
    </cfRule>
    <cfRule type="cellIs" dxfId="305" priority="305" operator="equal">
      <formula>""""""</formula>
    </cfRule>
    <cfRule type="expression" dxfId="304" priority="306">
      <formula>""</formula>
    </cfRule>
  </conditionalFormatting>
  <conditionalFormatting sqref="E1093:H1093">
    <cfRule type="containsText" dxfId="303" priority="301" operator="containsText" text="&quot;&quot;">
      <formula>NOT(ISERROR(SEARCH("""""",E1093)))</formula>
    </cfRule>
    <cfRule type="cellIs" dxfId="302" priority="302" operator="equal">
      <formula>""""""</formula>
    </cfRule>
    <cfRule type="expression" dxfId="301" priority="303">
      <formula>""</formula>
    </cfRule>
  </conditionalFormatting>
  <conditionalFormatting sqref="E1094:H1094">
    <cfRule type="containsText" dxfId="300" priority="298" operator="containsText" text="&quot;&quot;">
      <formula>NOT(ISERROR(SEARCH("""""",E1094)))</formula>
    </cfRule>
    <cfRule type="cellIs" dxfId="299" priority="299" operator="equal">
      <formula>""""""</formula>
    </cfRule>
    <cfRule type="expression" dxfId="298" priority="300">
      <formula>""</formula>
    </cfRule>
  </conditionalFormatting>
  <conditionalFormatting sqref="E1095:H1095">
    <cfRule type="containsText" dxfId="297" priority="295" operator="containsText" text="&quot;&quot;">
      <formula>NOT(ISERROR(SEARCH("""""",E1095)))</formula>
    </cfRule>
    <cfRule type="cellIs" dxfId="296" priority="296" operator="equal">
      <formula>""""""</formula>
    </cfRule>
    <cfRule type="expression" dxfId="295" priority="297">
      <formula>""</formula>
    </cfRule>
  </conditionalFormatting>
  <conditionalFormatting sqref="E1096:H1096">
    <cfRule type="containsText" dxfId="294" priority="292" operator="containsText" text="&quot;&quot;">
      <formula>NOT(ISERROR(SEARCH("""""",E1096)))</formula>
    </cfRule>
    <cfRule type="cellIs" dxfId="293" priority="293" operator="equal">
      <formula>""""""</formula>
    </cfRule>
    <cfRule type="expression" dxfId="292" priority="294">
      <formula>""</formula>
    </cfRule>
  </conditionalFormatting>
  <conditionalFormatting sqref="E1097:H1097">
    <cfRule type="containsText" dxfId="291" priority="289" operator="containsText" text="&quot;&quot;">
      <formula>NOT(ISERROR(SEARCH("""""",E1097)))</formula>
    </cfRule>
    <cfRule type="cellIs" dxfId="290" priority="290" operator="equal">
      <formula>""""""</formula>
    </cfRule>
    <cfRule type="expression" dxfId="289" priority="291">
      <formula>""</formula>
    </cfRule>
  </conditionalFormatting>
  <conditionalFormatting sqref="E1098:H1098">
    <cfRule type="containsText" dxfId="288" priority="286" operator="containsText" text="&quot;&quot;">
      <formula>NOT(ISERROR(SEARCH("""""",E1098)))</formula>
    </cfRule>
    <cfRule type="cellIs" dxfId="287" priority="287" operator="equal">
      <formula>""""""</formula>
    </cfRule>
    <cfRule type="expression" dxfId="286" priority="288">
      <formula>""</formula>
    </cfRule>
  </conditionalFormatting>
  <conditionalFormatting sqref="E1099:H1099">
    <cfRule type="containsText" dxfId="285" priority="283" operator="containsText" text="&quot;&quot;">
      <formula>NOT(ISERROR(SEARCH("""""",E1099)))</formula>
    </cfRule>
    <cfRule type="cellIs" dxfId="284" priority="284" operator="equal">
      <formula>""""""</formula>
    </cfRule>
    <cfRule type="expression" dxfId="283" priority="285">
      <formula>""</formula>
    </cfRule>
  </conditionalFormatting>
  <conditionalFormatting sqref="E1100:H1100">
    <cfRule type="containsText" dxfId="282" priority="280" operator="containsText" text="&quot;&quot;">
      <formula>NOT(ISERROR(SEARCH("""""",E1100)))</formula>
    </cfRule>
    <cfRule type="cellIs" dxfId="281" priority="281" operator="equal">
      <formula>""""""</formula>
    </cfRule>
    <cfRule type="expression" dxfId="280" priority="282">
      <formula>""</formula>
    </cfRule>
  </conditionalFormatting>
  <conditionalFormatting sqref="E1101:H1101">
    <cfRule type="containsText" dxfId="279" priority="277" operator="containsText" text="&quot;&quot;">
      <formula>NOT(ISERROR(SEARCH("""""",E1101)))</formula>
    </cfRule>
    <cfRule type="cellIs" dxfId="278" priority="278" operator="equal">
      <formula>""""""</formula>
    </cfRule>
    <cfRule type="expression" dxfId="277" priority="279">
      <formula>""</formula>
    </cfRule>
  </conditionalFormatting>
  <conditionalFormatting sqref="E1102:H1102">
    <cfRule type="containsText" dxfId="276" priority="274" operator="containsText" text="&quot;&quot;">
      <formula>NOT(ISERROR(SEARCH("""""",E1102)))</formula>
    </cfRule>
    <cfRule type="cellIs" dxfId="275" priority="275" operator="equal">
      <formula>""""""</formula>
    </cfRule>
    <cfRule type="expression" dxfId="274" priority="276">
      <formula>""</formula>
    </cfRule>
  </conditionalFormatting>
  <conditionalFormatting sqref="E1103:H1103">
    <cfRule type="containsText" dxfId="273" priority="271" operator="containsText" text="&quot;&quot;">
      <formula>NOT(ISERROR(SEARCH("""""",E1103)))</formula>
    </cfRule>
    <cfRule type="cellIs" dxfId="272" priority="272" operator="equal">
      <formula>""""""</formula>
    </cfRule>
    <cfRule type="expression" dxfId="271" priority="273">
      <formula>""</formula>
    </cfRule>
  </conditionalFormatting>
  <conditionalFormatting sqref="E1104:H1104">
    <cfRule type="containsText" dxfId="270" priority="268" operator="containsText" text="&quot;&quot;">
      <formula>NOT(ISERROR(SEARCH("""""",E1104)))</formula>
    </cfRule>
    <cfRule type="cellIs" dxfId="269" priority="269" operator="equal">
      <formula>""""""</formula>
    </cfRule>
    <cfRule type="expression" dxfId="268" priority="270">
      <formula>""</formula>
    </cfRule>
  </conditionalFormatting>
  <conditionalFormatting sqref="E1105:H1105">
    <cfRule type="containsText" dxfId="267" priority="265" operator="containsText" text="&quot;&quot;">
      <formula>NOT(ISERROR(SEARCH("""""",E1105)))</formula>
    </cfRule>
    <cfRule type="cellIs" dxfId="266" priority="266" operator="equal">
      <formula>""""""</formula>
    </cfRule>
    <cfRule type="expression" dxfId="265" priority="267">
      <formula>""</formula>
    </cfRule>
  </conditionalFormatting>
  <conditionalFormatting sqref="E1106:H1106">
    <cfRule type="containsText" dxfId="264" priority="262" operator="containsText" text="&quot;&quot;">
      <formula>NOT(ISERROR(SEARCH("""""",E1106)))</formula>
    </cfRule>
    <cfRule type="cellIs" dxfId="263" priority="263" operator="equal">
      <formula>""""""</formula>
    </cfRule>
    <cfRule type="expression" dxfId="262" priority="264">
      <formula>""</formula>
    </cfRule>
  </conditionalFormatting>
  <conditionalFormatting sqref="E1107:H1107">
    <cfRule type="containsText" dxfId="261" priority="259" operator="containsText" text="&quot;&quot;">
      <formula>NOT(ISERROR(SEARCH("""""",E1107)))</formula>
    </cfRule>
    <cfRule type="cellIs" dxfId="260" priority="260" operator="equal">
      <formula>""""""</formula>
    </cfRule>
    <cfRule type="expression" dxfId="259" priority="261">
      <formula>""</formula>
    </cfRule>
  </conditionalFormatting>
  <conditionalFormatting sqref="E1108:H1108">
    <cfRule type="containsText" dxfId="258" priority="256" operator="containsText" text="&quot;&quot;">
      <formula>NOT(ISERROR(SEARCH("""""",E1108)))</formula>
    </cfRule>
    <cfRule type="cellIs" dxfId="257" priority="257" operator="equal">
      <formula>""""""</formula>
    </cfRule>
    <cfRule type="expression" dxfId="256" priority="258">
      <formula>""</formula>
    </cfRule>
  </conditionalFormatting>
  <conditionalFormatting sqref="E1109:H1109">
    <cfRule type="containsText" dxfId="255" priority="253" operator="containsText" text="&quot;&quot;">
      <formula>NOT(ISERROR(SEARCH("""""",E1109)))</formula>
    </cfRule>
    <cfRule type="cellIs" dxfId="254" priority="254" operator="equal">
      <formula>""""""</formula>
    </cfRule>
    <cfRule type="expression" dxfId="253" priority="255">
      <formula>""</formula>
    </cfRule>
  </conditionalFormatting>
  <conditionalFormatting sqref="E1110:H1110">
    <cfRule type="containsText" dxfId="252" priority="250" operator="containsText" text="&quot;&quot;">
      <formula>NOT(ISERROR(SEARCH("""""",E1110)))</formula>
    </cfRule>
    <cfRule type="cellIs" dxfId="251" priority="251" operator="equal">
      <formula>""""""</formula>
    </cfRule>
    <cfRule type="expression" dxfId="250" priority="252">
      <formula>""</formula>
    </cfRule>
  </conditionalFormatting>
  <conditionalFormatting sqref="E1111:H1111">
    <cfRule type="containsText" dxfId="249" priority="247" operator="containsText" text="&quot;&quot;">
      <formula>NOT(ISERROR(SEARCH("""""",E1111)))</formula>
    </cfRule>
    <cfRule type="cellIs" dxfId="248" priority="248" operator="equal">
      <formula>""""""</formula>
    </cfRule>
    <cfRule type="expression" dxfId="247" priority="249">
      <formula>""</formula>
    </cfRule>
  </conditionalFormatting>
  <conditionalFormatting sqref="E1112:H1112">
    <cfRule type="containsText" dxfId="246" priority="244" operator="containsText" text="&quot;&quot;">
      <formula>NOT(ISERROR(SEARCH("""""",E1112)))</formula>
    </cfRule>
    <cfRule type="cellIs" dxfId="245" priority="245" operator="equal">
      <formula>""""""</formula>
    </cfRule>
    <cfRule type="expression" dxfId="244" priority="246">
      <formula>""</formula>
    </cfRule>
  </conditionalFormatting>
  <conditionalFormatting sqref="E1113:H1113">
    <cfRule type="containsText" dxfId="243" priority="241" operator="containsText" text="&quot;&quot;">
      <formula>NOT(ISERROR(SEARCH("""""",E1113)))</formula>
    </cfRule>
    <cfRule type="cellIs" dxfId="242" priority="242" operator="equal">
      <formula>""""""</formula>
    </cfRule>
    <cfRule type="expression" dxfId="241" priority="243">
      <formula>""</formula>
    </cfRule>
  </conditionalFormatting>
  <conditionalFormatting sqref="E1114:H1114">
    <cfRule type="containsText" dxfId="240" priority="238" operator="containsText" text="&quot;&quot;">
      <formula>NOT(ISERROR(SEARCH("""""",E1114)))</formula>
    </cfRule>
    <cfRule type="cellIs" dxfId="239" priority="239" operator="equal">
      <formula>""""""</formula>
    </cfRule>
    <cfRule type="expression" dxfId="238" priority="240">
      <formula>""</formula>
    </cfRule>
  </conditionalFormatting>
  <conditionalFormatting sqref="E1115:H1115">
    <cfRule type="containsText" dxfId="237" priority="235" operator="containsText" text="&quot;&quot;">
      <formula>NOT(ISERROR(SEARCH("""""",E1115)))</formula>
    </cfRule>
    <cfRule type="cellIs" dxfId="236" priority="236" operator="equal">
      <formula>""""""</formula>
    </cfRule>
    <cfRule type="expression" dxfId="235" priority="237">
      <formula>""</formula>
    </cfRule>
  </conditionalFormatting>
  <conditionalFormatting sqref="E1116:H1116">
    <cfRule type="containsText" dxfId="234" priority="232" operator="containsText" text="&quot;&quot;">
      <formula>NOT(ISERROR(SEARCH("""""",E1116)))</formula>
    </cfRule>
    <cfRule type="cellIs" dxfId="233" priority="233" operator="equal">
      <formula>""""""</formula>
    </cfRule>
    <cfRule type="expression" dxfId="232" priority="234">
      <formula>""</formula>
    </cfRule>
  </conditionalFormatting>
  <conditionalFormatting sqref="E1117:H1117">
    <cfRule type="containsText" dxfId="231" priority="229" operator="containsText" text="&quot;&quot;">
      <formula>NOT(ISERROR(SEARCH("""""",E1117)))</formula>
    </cfRule>
    <cfRule type="cellIs" dxfId="230" priority="230" operator="equal">
      <formula>""""""</formula>
    </cfRule>
    <cfRule type="expression" dxfId="229" priority="231">
      <formula>""</formula>
    </cfRule>
  </conditionalFormatting>
  <conditionalFormatting sqref="E1118:H1118">
    <cfRule type="containsText" dxfId="228" priority="226" operator="containsText" text="&quot;&quot;">
      <formula>NOT(ISERROR(SEARCH("""""",E1118)))</formula>
    </cfRule>
    <cfRule type="cellIs" dxfId="227" priority="227" operator="equal">
      <formula>""""""</formula>
    </cfRule>
    <cfRule type="expression" dxfId="226" priority="228">
      <formula>""</formula>
    </cfRule>
  </conditionalFormatting>
  <conditionalFormatting sqref="E1119:H1119">
    <cfRule type="containsText" dxfId="225" priority="223" operator="containsText" text="&quot;&quot;">
      <formula>NOT(ISERROR(SEARCH("""""",E1119)))</formula>
    </cfRule>
    <cfRule type="cellIs" dxfId="224" priority="224" operator="equal">
      <formula>""""""</formula>
    </cfRule>
    <cfRule type="expression" dxfId="223" priority="225">
      <formula>""</formula>
    </cfRule>
  </conditionalFormatting>
  <conditionalFormatting sqref="E1120:H1120">
    <cfRule type="containsText" dxfId="222" priority="220" operator="containsText" text="&quot;&quot;">
      <formula>NOT(ISERROR(SEARCH("""""",E1120)))</formula>
    </cfRule>
    <cfRule type="cellIs" dxfId="221" priority="221" operator="equal">
      <formula>""""""</formula>
    </cfRule>
    <cfRule type="expression" dxfId="220" priority="222">
      <formula>""</formula>
    </cfRule>
  </conditionalFormatting>
  <conditionalFormatting sqref="E1121:H1121">
    <cfRule type="containsText" dxfId="219" priority="217" operator="containsText" text="&quot;&quot;">
      <formula>NOT(ISERROR(SEARCH("""""",E1121)))</formula>
    </cfRule>
    <cfRule type="cellIs" dxfId="218" priority="218" operator="equal">
      <formula>""""""</formula>
    </cfRule>
    <cfRule type="expression" dxfId="217" priority="219">
      <formula>""</formula>
    </cfRule>
  </conditionalFormatting>
  <conditionalFormatting sqref="E1122:H1122">
    <cfRule type="containsText" dxfId="216" priority="214" operator="containsText" text="&quot;&quot;">
      <formula>NOT(ISERROR(SEARCH("""""",E1122)))</formula>
    </cfRule>
    <cfRule type="cellIs" dxfId="215" priority="215" operator="equal">
      <formula>""""""</formula>
    </cfRule>
    <cfRule type="expression" dxfId="214" priority="216">
      <formula>""</formula>
    </cfRule>
  </conditionalFormatting>
  <conditionalFormatting sqref="E1123:H1123">
    <cfRule type="containsText" dxfId="213" priority="211" operator="containsText" text="&quot;&quot;">
      <formula>NOT(ISERROR(SEARCH("""""",E1123)))</formula>
    </cfRule>
    <cfRule type="cellIs" dxfId="212" priority="212" operator="equal">
      <formula>""""""</formula>
    </cfRule>
    <cfRule type="expression" dxfId="211" priority="213">
      <formula>""</formula>
    </cfRule>
  </conditionalFormatting>
  <conditionalFormatting sqref="E1124:H1124">
    <cfRule type="containsText" dxfId="210" priority="208" operator="containsText" text="&quot;&quot;">
      <formula>NOT(ISERROR(SEARCH("""""",E1124)))</formula>
    </cfRule>
    <cfRule type="cellIs" dxfId="209" priority="209" operator="equal">
      <formula>""""""</formula>
    </cfRule>
    <cfRule type="expression" dxfId="208" priority="210">
      <formula>""</formula>
    </cfRule>
  </conditionalFormatting>
  <conditionalFormatting sqref="E1125:H1125">
    <cfRule type="containsText" dxfId="207" priority="205" operator="containsText" text="&quot;&quot;">
      <formula>NOT(ISERROR(SEARCH("""""",E1125)))</formula>
    </cfRule>
    <cfRule type="cellIs" dxfId="206" priority="206" operator="equal">
      <formula>""""""</formula>
    </cfRule>
    <cfRule type="expression" dxfId="205" priority="207">
      <formula>""</formula>
    </cfRule>
  </conditionalFormatting>
  <conditionalFormatting sqref="E1126:H1126">
    <cfRule type="containsText" dxfId="204" priority="202" operator="containsText" text="&quot;&quot;">
      <formula>NOT(ISERROR(SEARCH("""""",E1126)))</formula>
    </cfRule>
    <cfRule type="cellIs" dxfId="203" priority="203" operator="equal">
      <formula>""""""</formula>
    </cfRule>
    <cfRule type="expression" dxfId="202" priority="204">
      <formula>""</formula>
    </cfRule>
  </conditionalFormatting>
  <conditionalFormatting sqref="E1127:H1127">
    <cfRule type="containsText" dxfId="201" priority="199" operator="containsText" text="&quot;&quot;">
      <formula>NOT(ISERROR(SEARCH("""""",E1127)))</formula>
    </cfRule>
    <cfRule type="cellIs" dxfId="200" priority="200" operator="equal">
      <formula>""""""</formula>
    </cfRule>
    <cfRule type="expression" dxfId="199" priority="201">
      <formula>""</formula>
    </cfRule>
  </conditionalFormatting>
  <conditionalFormatting sqref="E1128:H1128">
    <cfRule type="containsText" dxfId="198" priority="196" operator="containsText" text="&quot;&quot;">
      <formula>NOT(ISERROR(SEARCH("""""",E1128)))</formula>
    </cfRule>
    <cfRule type="cellIs" dxfId="197" priority="197" operator="equal">
      <formula>""""""</formula>
    </cfRule>
    <cfRule type="expression" dxfId="196" priority="198">
      <formula>""</formula>
    </cfRule>
  </conditionalFormatting>
  <conditionalFormatting sqref="E1129:H1129">
    <cfRule type="containsText" dxfId="195" priority="193" operator="containsText" text="&quot;&quot;">
      <formula>NOT(ISERROR(SEARCH("""""",E1129)))</formula>
    </cfRule>
    <cfRule type="cellIs" dxfId="194" priority="194" operator="equal">
      <formula>""""""</formula>
    </cfRule>
    <cfRule type="expression" dxfId="193" priority="195">
      <formula>""</formula>
    </cfRule>
  </conditionalFormatting>
  <conditionalFormatting sqref="E1130:H1130">
    <cfRule type="containsText" dxfId="192" priority="190" operator="containsText" text="&quot;&quot;">
      <formula>NOT(ISERROR(SEARCH("""""",E1130)))</formula>
    </cfRule>
    <cfRule type="cellIs" dxfId="191" priority="191" operator="equal">
      <formula>""""""</formula>
    </cfRule>
    <cfRule type="expression" dxfId="190" priority="192">
      <formula>""</formula>
    </cfRule>
  </conditionalFormatting>
  <conditionalFormatting sqref="E1131:H1131">
    <cfRule type="containsText" dxfId="189" priority="187" operator="containsText" text="&quot;&quot;">
      <formula>NOT(ISERROR(SEARCH("""""",E1131)))</formula>
    </cfRule>
    <cfRule type="cellIs" dxfId="188" priority="188" operator="equal">
      <formula>""""""</formula>
    </cfRule>
    <cfRule type="expression" dxfId="187" priority="189">
      <formula>""</formula>
    </cfRule>
  </conditionalFormatting>
  <conditionalFormatting sqref="E1132:H1132">
    <cfRule type="containsText" dxfId="186" priority="184" operator="containsText" text="&quot;&quot;">
      <formula>NOT(ISERROR(SEARCH("""""",E1132)))</formula>
    </cfRule>
    <cfRule type="cellIs" dxfId="185" priority="185" operator="equal">
      <formula>""""""</formula>
    </cfRule>
    <cfRule type="expression" dxfId="184" priority="186">
      <formula>""</formula>
    </cfRule>
  </conditionalFormatting>
  <conditionalFormatting sqref="E1133:H1133">
    <cfRule type="containsText" dxfId="183" priority="181" operator="containsText" text="&quot;&quot;">
      <formula>NOT(ISERROR(SEARCH("""""",E1133)))</formula>
    </cfRule>
    <cfRule type="cellIs" dxfId="182" priority="182" operator="equal">
      <formula>""""""</formula>
    </cfRule>
    <cfRule type="expression" dxfId="181" priority="183">
      <formula>""</formula>
    </cfRule>
  </conditionalFormatting>
  <conditionalFormatting sqref="E1134:H1134">
    <cfRule type="containsText" dxfId="180" priority="178" operator="containsText" text="&quot;&quot;">
      <formula>NOT(ISERROR(SEARCH("""""",E1134)))</formula>
    </cfRule>
    <cfRule type="cellIs" dxfId="179" priority="179" operator="equal">
      <formula>""""""</formula>
    </cfRule>
    <cfRule type="expression" dxfId="178" priority="180">
      <formula>""</formula>
    </cfRule>
  </conditionalFormatting>
  <conditionalFormatting sqref="E1135:H1135">
    <cfRule type="containsText" dxfId="177" priority="175" operator="containsText" text="&quot;&quot;">
      <formula>NOT(ISERROR(SEARCH("""""",E1135)))</formula>
    </cfRule>
    <cfRule type="cellIs" dxfId="176" priority="176" operator="equal">
      <formula>""""""</formula>
    </cfRule>
    <cfRule type="expression" dxfId="175" priority="177">
      <formula>""</formula>
    </cfRule>
  </conditionalFormatting>
  <conditionalFormatting sqref="E1136:H1136">
    <cfRule type="containsText" dxfId="174" priority="172" operator="containsText" text="&quot;&quot;">
      <formula>NOT(ISERROR(SEARCH("""""",E1136)))</formula>
    </cfRule>
    <cfRule type="cellIs" dxfId="173" priority="173" operator="equal">
      <formula>""""""</formula>
    </cfRule>
    <cfRule type="expression" dxfId="172" priority="174">
      <formula>""</formula>
    </cfRule>
  </conditionalFormatting>
  <conditionalFormatting sqref="E1137:H1137">
    <cfRule type="containsText" dxfId="171" priority="169" operator="containsText" text="&quot;&quot;">
      <formula>NOT(ISERROR(SEARCH("""""",E1137)))</formula>
    </cfRule>
    <cfRule type="cellIs" dxfId="170" priority="170" operator="equal">
      <formula>""""""</formula>
    </cfRule>
    <cfRule type="expression" dxfId="169" priority="171">
      <formula>""</formula>
    </cfRule>
  </conditionalFormatting>
  <conditionalFormatting sqref="E1138:H1138">
    <cfRule type="containsText" dxfId="168" priority="166" operator="containsText" text="&quot;&quot;">
      <formula>NOT(ISERROR(SEARCH("""""",E1138)))</formula>
    </cfRule>
    <cfRule type="cellIs" dxfId="167" priority="167" operator="equal">
      <formula>""""""</formula>
    </cfRule>
    <cfRule type="expression" dxfId="166" priority="168">
      <formula>""</formula>
    </cfRule>
  </conditionalFormatting>
  <conditionalFormatting sqref="E1139:H1139">
    <cfRule type="containsText" dxfId="165" priority="163" operator="containsText" text="&quot;&quot;">
      <formula>NOT(ISERROR(SEARCH("""""",E1139)))</formula>
    </cfRule>
    <cfRule type="cellIs" dxfId="164" priority="164" operator="equal">
      <formula>""""""</formula>
    </cfRule>
    <cfRule type="expression" dxfId="163" priority="165">
      <formula>""</formula>
    </cfRule>
  </conditionalFormatting>
  <conditionalFormatting sqref="E1140:H1140">
    <cfRule type="containsText" dxfId="162" priority="160" operator="containsText" text="&quot;&quot;">
      <formula>NOT(ISERROR(SEARCH("""""",E1140)))</formula>
    </cfRule>
    <cfRule type="cellIs" dxfId="161" priority="161" operator="equal">
      <formula>""""""</formula>
    </cfRule>
    <cfRule type="expression" dxfId="160" priority="162">
      <formula>""</formula>
    </cfRule>
  </conditionalFormatting>
  <conditionalFormatting sqref="E1141:H1141">
    <cfRule type="containsText" dxfId="159" priority="157" operator="containsText" text="&quot;&quot;">
      <formula>NOT(ISERROR(SEARCH("""""",E1141)))</formula>
    </cfRule>
    <cfRule type="cellIs" dxfId="158" priority="158" operator="equal">
      <formula>""""""</formula>
    </cfRule>
    <cfRule type="expression" dxfId="157" priority="159">
      <formula>""</formula>
    </cfRule>
  </conditionalFormatting>
  <conditionalFormatting sqref="E1142:H1142">
    <cfRule type="containsText" dxfId="156" priority="154" operator="containsText" text="&quot;&quot;">
      <formula>NOT(ISERROR(SEARCH("""""",E1142)))</formula>
    </cfRule>
    <cfRule type="cellIs" dxfId="155" priority="155" operator="equal">
      <formula>""""""</formula>
    </cfRule>
    <cfRule type="expression" dxfId="154" priority="156">
      <formula>""</formula>
    </cfRule>
  </conditionalFormatting>
  <conditionalFormatting sqref="E1143:H1143">
    <cfRule type="containsText" dxfId="153" priority="151" operator="containsText" text="&quot;&quot;">
      <formula>NOT(ISERROR(SEARCH("""""",E1143)))</formula>
    </cfRule>
    <cfRule type="cellIs" dxfId="152" priority="152" operator="equal">
      <formula>""""""</formula>
    </cfRule>
    <cfRule type="expression" dxfId="151" priority="153">
      <formula>""</formula>
    </cfRule>
  </conditionalFormatting>
  <conditionalFormatting sqref="E1144:H1144">
    <cfRule type="containsText" dxfId="150" priority="148" operator="containsText" text="&quot;&quot;">
      <formula>NOT(ISERROR(SEARCH("""""",E1144)))</formula>
    </cfRule>
    <cfRule type="cellIs" dxfId="149" priority="149" operator="equal">
      <formula>""""""</formula>
    </cfRule>
    <cfRule type="expression" dxfId="148" priority="150">
      <formula>""</formula>
    </cfRule>
  </conditionalFormatting>
  <conditionalFormatting sqref="E1145:H1145">
    <cfRule type="containsText" dxfId="147" priority="145" operator="containsText" text="&quot;&quot;">
      <formula>NOT(ISERROR(SEARCH("""""",E1145)))</formula>
    </cfRule>
    <cfRule type="cellIs" dxfId="146" priority="146" operator="equal">
      <formula>""""""</formula>
    </cfRule>
    <cfRule type="expression" dxfId="145" priority="147">
      <formula>""</formula>
    </cfRule>
  </conditionalFormatting>
  <conditionalFormatting sqref="E1146:H1146">
    <cfRule type="containsText" dxfId="144" priority="142" operator="containsText" text="&quot;&quot;">
      <formula>NOT(ISERROR(SEARCH("""""",E1146)))</formula>
    </cfRule>
    <cfRule type="cellIs" dxfId="143" priority="143" operator="equal">
      <formula>""""""</formula>
    </cfRule>
    <cfRule type="expression" dxfId="142" priority="144">
      <formula>""</formula>
    </cfRule>
  </conditionalFormatting>
  <conditionalFormatting sqref="E1147:H1147">
    <cfRule type="containsText" dxfId="141" priority="139" operator="containsText" text="&quot;&quot;">
      <formula>NOT(ISERROR(SEARCH("""""",E1147)))</formula>
    </cfRule>
    <cfRule type="cellIs" dxfId="140" priority="140" operator="equal">
      <formula>""""""</formula>
    </cfRule>
    <cfRule type="expression" dxfId="139" priority="141">
      <formula>""</formula>
    </cfRule>
  </conditionalFormatting>
  <conditionalFormatting sqref="E1148:H1148">
    <cfRule type="containsText" dxfId="138" priority="136" operator="containsText" text="&quot;&quot;">
      <formula>NOT(ISERROR(SEARCH("""""",E1148)))</formula>
    </cfRule>
    <cfRule type="cellIs" dxfId="137" priority="137" operator="equal">
      <formula>""""""</formula>
    </cfRule>
    <cfRule type="expression" dxfId="136" priority="138">
      <formula>""</formula>
    </cfRule>
  </conditionalFormatting>
  <conditionalFormatting sqref="E1149:H1149">
    <cfRule type="containsText" dxfId="135" priority="133" operator="containsText" text="&quot;&quot;">
      <formula>NOT(ISERROR(SEARCH("""""",E1149)))</formula>
    </cfRule>
    <cfRule type="cellIs" dxfId="134" priority="134" operator="equal">
      <formula>""""""</formula>
    </cfRule>
    <cfRule type="expression" dxfId="133" priority="135">
      <formula>""</formula>
    </cfRule>
  </conditionalFormatting>
  <conditionalFormatting sqref="E1150:H1150">
    <cfRule type="containsText" dxfId="132" priority="130" operator="containsText" text="&quot;&quot;">
      <formula>NOT(ISERROR(SEARCH("""""",E1150)))</formula>
    </cfRule>
    <cfRule type="cellIs" dxfId="131" priority="131" operator="equal">
      <formula>""""""</formula>
    </cfRule>
    <cfRule type="expression" dxfId="130" priority="132">
      <formula>""</formula>
    </cfRule>
  </conditionalFormatting>
  <conditionalFormatting sqref="E1151:H1151">
    <cfRule type="containsText" dxfId="129" priority="127" operator="containsText" text="&quot;&quot;">
      <formula>NOT(ISERROR(SEARCH("""""",E1151)))</formula>
    </cfRule>
    <cfRule type="cellIs" dxfId="128" priority="128" operator="equal">
      <formula>""""""</formula>
    </cfRule>
    <cfRule type="expression" dxfId="127" priority="129">
      <formula>""</formula>
    </cfRule>
  </conditionalFormatting>
  <conditionalFormatting sqref="E1152:H1152">
    <cfRule type="containsText" dxfId="126" priority="124" operator="containsText" text="&quot;&quot;">
      <formula>NOT(ISERROR(SEARCH("""""",E1152)))</formula>
    </cfRule>
    <cfRule type="cellIs" dxfId="125" priority="125" operator="equal">
      <formula>""""""</formula>
    </cfRule>
    <cfRule type="expression" dxfId="124" priority="126">
      <formula>""</formula>
    </cfRule>
  </conditionalFormatting>
  <conditionalFormatting sqref="E1153:H1153">
    <cfRule type="containsText" dxfId="123" priority="121" operator="containsText" text="&quot;&quot;">
      <formula>NOT(ISERROR(SEARCH("""""",E1153)))</formula>
    </cfRule>
    <cfRule type="cellIs" dxfId="122" priority="122" operator="equal">
      <formula>""""""</formula>
    </cfRule>
    <cfRule type="expression" dxfId="121" priority="123">
      <formula>""</formula>
    </cfRule>
  </conditionalFormatting>
  <conditionalFormatting sqref="E1154:H1154">
    <cfRule type="containsText" dxfId="120" priority="118" operator="containsText" text="&quot;&quot;">
      <formula>NOT(ISERROR(SEARCH("""""",E1154)))</formula>
    </cfRule>
    <cfRule type="cellIs" dxfId="119" priority="119" operator="equal">
      <formula>""""""</formula>
    </cfRule>
    <cfRule type="expression" dxfId="118" priority="120">
      <formula>""</formula>
    </cfRule>
  </conditionalFormatting>
  <conditionalFormatting sqref="E1155:H1155">
    <cfRule type="containsText" dxfId="117" priority="115" operator="containsText" text="&quot;&quot;">
      <formula>NOT(ISERROR(SEARCH("""""",E1155)))</formula>
    </cfRule>
    <cfRule type="cellIs" dxfId="116" priority="116" operator="equal">
      <formula>""""""</formula>
    </cfRule>
    <cfRule type="expression" dxfId="115" priority="117">
      <formula>""</formula>
    </cfRule>
  </conditionalFormatting>
  <conditionalFormatting sqref="E1156:H1156">
    <cfRule type="containsText" dxfId="114" priority="112" operator="containsText" text="&quot;&quot;">
      <formula>NOT(ISERROR(SEARCH("""""",E1156)))</formula>
    </cfRule>
    <cfRule type="cellIs" dxfId="113" priority="113" operator="equal">
      <formula>""""""</formula>
    </cfRule>
    <cfRule type="expression" dxfId="112" priority="114">
      <formula>""</formula>
    </cfRule>
  </conditionalFormatting>
  <conditionalFormatting sqref="E1157:H1157">
    <cfRule type="containsText" dxfId="111" priority="109" operator="containsText" text="&quot;&quot;">
      <formula>NOT(ISERROR(SEARCH("""""",E1157)))</formula>
    </cfRule>
    <cfRule type="cellIs" dxfId="110" priority="110" operator="equal">
      <formula>""""""</formula>
    </cfRule>
    <cfRule type="expression" dxfId="109" priority="111">
      <formula>""</formula>
    </cfRule>
  </conditionalFormatting>
  <conditionalFormatting sqref="E1158:H1158">
    <cfRule type="containsText" dxfId="108" priority="106" operator="containsText" text="&quot;&quot;">
      <formula>NOT(ISERROR(SEARCH("""""",E1158)))</formula>
    </cfRule>
    <cfRule type="cellIs" dxfId="107" priority="107" operator="equal">
      <formula>""""""</formula>
    </cfRule>
    <cfRule type="expression" dxfId="106" priority="108">
      <formula>""</formula>
    </cfRule>
  </conditionalFormatting>
  <conditionalFormatting sqref="E1159:H1159">
    <cfRule type="containsText" dxfId="105" priority="103" operator="containsText" text="&quot;&quot;">
      <formula>NOT(ISERROR(SEARCH("""""",E1159)))</formula>
    </cfRule>
    <cfRule type="cellIs" dxfId="104" priority="104" operator="equal">
      <formula>""""""</formula>
    </cfRule>
    <cfRule type="expression" dxfId="103" priority="105">
      <formula>""</formula>
    </cfRule>
  </conditionalFormatting>
  <conditionalFormatting sqref="E1160:H1160">
    <cfRule type="containsText" dxfId="102" priority="100" operator="containsText" text="&quot;&quot;">
      <formula>NOT(ISERROR(SEARCH("""""",E1160)))</formula>
    </cfRule>
    <cfRule type="cellIs" dxfId="101" priority="101" operator="equal">
      <formula>""""""</formula>
    </cfRule>
    <cfRule type="expression" dxfId="100" priority="102">
      <formula>""</formula>
    </cfRule>
  </conditionalFormatting>
  <conditionalFormatting sqref="E1161:H1161">
    <cfRule type="containsText" dxfId="99" priority="97" operator="containsText" text="&quot;&quot;">
      <formula>NOT(ISERROR(SEARCH("""""",E1161)))</formula>
    </cfRule>
    <cfRule type="cellIs" dxfId="98" priority="98" operator="equal">
      <formula>""""""</formula>
    </cfRule>
    <cfRule type="expression" dxfId="97" priority="99">
      <formula>""</formula>
    </cfRule>
  </conditionalFormatting>
  <conditionalFormatting sqref="E1162:H1162">
    <cfRule type="containsText" dxfId="96" priority="94" operator="containsText" text="&quot;&quot;">
      <formula>NOT(ISERROR(SEARCH("""""",E1162)))</formula>
    </cfRule>
    <cfRule type="cellIs" dxfId="95" priority="95" operator="equal">
      <formula>""""""</formula>
    </cfRule>
    <cfRule type="expression" dxfId="94" priority="96">
      <formula>""</formula>
    </cfRule>
  </conditionalFormatting>
  <conditionalFormatting sqref="E1163:H1163">
    <cfRule type="containsText" dxfId="93" priority="91" operator="containsText" text="&quot;&quot;">
      <formula>NOT(ISERROR(SEARCH("""""",E1163)))</formula>
    </cfRule>
    <cfRule type="cellIs" dxfId="92" priority="92" operator="equal">
      <formula>""""""</formula>
    </cfRule>
    <cfRule type="expression" dxfId="91" priority="93">
      <formula>""</formula>
    </cfRule>
  </conditionalFormatting>
  <conditionalFormatting sqref="E1164:H1164">
    <cfRule type="containsText" dxfId="90" priority="88" operator="containsText" text="&quot;&quot;">
      <formula>NOT(ISERROR(SEARCH("""""",E1164)))</formula>
    </cfRule>
    <cfRule type="cellIs" dxfId="89" priority="89" operator="equal">
      <formula>""""""</formula>
    </cfRule>
    <cfRule type="expression" dxfId="88" priority="90">
      <formula>""</formula>
    </cfRule>
  </conditionalFormatting>
  <conditionalFormatting sqref="E1165:H1165">
    <cfRule type="containsText" dxfId="87" priority="85" operator="containsText" text="&quot;&quot;">
      <formula>NOT(ISERROR(SEARCH("""""",E1165)))</formula>
    </cfRule>
    <cfRule type="cellIs" dxfId="86" priority="86" operator="equal">
      <formula>""""""</formula>
    </cfRule>
    <cfRule type="expression" dxfId="85" priority="87">
      <formula>""</formula>
    </cfRule>
  </conditionalFormatting>
  <conditionalFormatting sqref="E1166:H1166">
    <cfRule type="containsText" dxfId="84" priority="82" operator="containsText" text="&quot;&quot;">
      <formula>NOT(ISERROR(SEARCH("""""",E1166)))</formula>
    </cfRule>
    <cfRule type="cellIs" dxfId="83" priority="83" operator="equal">
      <formula>""""""</formula>
    </cfRule>
    <cfRule type="expression" dxfId="82" priority="84">
      <formula>""</formula>
    </cfRule>
  </conditionalFormatting>
  <conditionalFormatting sqref="E1167:H1167">
    <cfRule type="containsText" dxfId="81" priority="79" operator="containsText" text="&quot;&quot;">
      <formula>NOT(ISERROR(SEARCH("""""",E1167)))</formula>
    </cfRule>
    <cfRule type="cellIs" dxfId="80" priority="80" operator="equal">
      <formula>""""""</formula>
    </cfRule>
    <cfRule type="expression" dxfId="79" priority="81">
      <formula>""</formula>
    </cfRule>
  </conditionalFormatting>
  <conditionalFormatting sqref="E1168:H1168">
    <cfRule type="containsText" dxfId="78" priority="76" operator="containsText" text="&quot;&quot;">
      <formula>NOT(ISERROR(SEARCH("""""",E1168)))</formula>
    </cfRule>
    <cfRule type="cellIs" dxfId="77" priority="77" operator="equal">
      <formula>""""""</formula>
    </cfRule>
    <cfRule type="expression" dxfId="76" priority="78">
      <formula>""</formula>
    </cfRule>
  </conditionalFormatting>
  <conditionalFormatting sqref="E1169:H1169">
    <cfRule type="containsText" dxfId="75" priority="73" operator="containsText" text="&quot;&quot;">
      <formula>NOT(ISERROR(SEARCH("""""",E1169)))</formula>
    </cfRule>
    <cfRule type="cellIs" dxfId="74" priority="74" operator="equal">
      <formula>""""""</formula>
    </cfRule>
    <cfRule type="expression" dxfId="73" priority="75">
      <formula>""</formula>
    </cfRule>
  </conditionalFormatting>
  <conditionalFormatting sqref="E1170:H1170">
    <cfRule type="containsText" dxfId="72" priority="70" operator="containsText" text="&quot;&quot;">
      <formula>NOT(ISERROR(SEARCH("""""",E1170)))</formula>
    </cfRule>
    <cfRule type="cellIs" dxfId="71" priority="71" operator="equal">
      <formula>""""""</formula>
    </cfRule>
    <cfRule type="expression" dxfId="70" priority="72">
      <formula>""</formula>
    </cfRule>
  </conditionalFormatting>
  <conditionalFormatting sqref="E1171:H1171">
    <cfRule type="containsText" dxfId="69" priority="67" operator="containsText" text="&quot;&quot;">
      <formula>NOT(ISERROR(SEARCH("""""",E1171)))</formula>
    </cfRule>
    <cfRule type="cellIs" dxfId="68" priority="68" operator="equal">
      <formula>""""""</formula>
    </cfRule>
    <cfRule type="expression" dxfId="67" priority="69">
      <formula>""</formula>
    </cfRule>
  </conditionalFormatting>
  <conditionalFormatting sqref="E1172:H1172">
    <cfRule type="containsText" dxfId="66" priority="64" operator="containsText" text="&quot;&quot;">
      <formula>NOT(ISERROR(SEARCH("""""",E1172)))</formula>
    </cfRule>
    <cfRule type="cellIs" dxfId="65" priority="65" operator="equal">
      <formula>""""""</formula>
    </cfRule>
    <cfRule type="expression" dxfId="64" priority="66">
      <formula>""</formula>
    </cfRule>
  </conditionalFormatting>
  <conditionalFormatting sqref="E1173:H1173">
    <cfRule type="containsText" dxfId="63" priority="61" operator="containsText" text="&quot;&quot;">
      <formula>NOT(ISERROR(SEARCH("""""",E1173)))</formula>
    </cfRule>
    <cfRule type="cellIs" dxfId="62" priority="62" operator="equal">
      <formula>""""""</formula>
    </cfRule>
    <cfRule type="expression" dxfId="61" priority="63">
      <formula>""</formula>
    </cfRule>
  </conditionalFormatting>
  <conditionalFormatting sqref="E1174:H1174">
    <cfRule type="containsText" dxfId="60" priority="58" operator="containsText" text="&quot;&quot;">
      <formula>NOT(ISERROR(SEARCH("""""",E1174)))</formula>
    </cfRule>
    <cfRule type="cellIs" dxfId="59" priority="59" operator="equal">
      <formula>""""""</formula>
    </cfRule>
    <cfRule type="expression" dxfId="58" priority="60">
      <formula>""</formula>
    </cfRule>
  </conditionalFormatting>
  <conditionalFormatting sqref="E1175:H1175">
    <cfRule type="containsText" dxfId="57" priority="55" operator="containsText" text="&quot;&quot;">
      <formula>NOT(ISERROR(SEARCH("""""",E1175)))</formula>
    </cfRule>
    <cfRule type="cellIs" dxfId="56" priority="56" operator="equal">
      <formula>""""""</formula>
    </cfRule>
    <cfRule type="expression" dxfId="55" priority="57">
      <formula>""</formula>
    </cfRule>
  </conditionalFormatting>
  <conditionalFormatting sqref="E1176:H1176">
    <cfRule type="containsText" dxfId="54" priority="52" operator="containsText" text="&quot;&quot;">
      <formula>NOT(ISERROR(SEARCH("""""",E1176)))</formula>
    </cfRule>
    <cfRule type="cellIs" dxfId="53" priority="53" operator="equal">
      <formula>""""""</formula>
    </cfRule>
    <cfRule type="expression" dxfId="52" priority="54">
      <formula>""</formula>
    </cfRule>
  </conditionalFormatting>
  <conditionalFormatting sqref="E1177:H1177">
    <cfRule type="containsText" dxfId="51" priority="49" operator="containsText" text="&quot;&quot;">
      <formula>NOT(ISERROR(SEARCH("""""",E1177)))</formula>
    </cfRule>
    <cfRule type="cellIs" dxfId="50" priority="50" operator="equal">
      <formula>""""""</formula>
    </cfRule>
    <cfRule type="expression" dxfId="49" priority="51">
      <formula>""</formula>
    </cfRule>
  </conditionalFormatting>
  <conditionalFormatting sqref="E1178:H1178">
    <cfRule type="containsText" dxfId="48" priority="46" operator="containsText" text="&quot;&quot;">
      <formula>NOT(ISERROR(SEARCH("""""",E1178)))</formula>
    </cfRule>
    <cfRule type="cellIs" dxfId="47" priority="47" operator="equal">
      <formula>""""""</formula>
    </cfRule>
    <cfRule type="expression" dxfId="46" priority="48">
      <formula>""</formula>
    </cfRule>
  </conditionalFormatting>
  <conditionalFormatting sqref="E1179:H1179">
    <cfRule type="containsText" dxfId="45" priority="43" operator="containsText" text="&quot;&quot;">
      <formula>NOT(ISERROR(SEARCH("""""",E1179)))</formula>
    </cfRule>
    <cfRule type="cellIs" dxfId="44" priority="44" operator="equal">
      <formula>""""""</formula>
    </cfRule>
    <cfRule type="expression" dxfId="43" priority="45">
      <formula>""</formula>
    </cfRule>
  </conditionalFormatting>
  <conditionalFormatting sqref="E1180:H1180">
    <cfRule type="containsText" dxfId="42" priority="40" operator="containsText" text="&quot;&quot;">
      <formula>NOT(ISERROR(SEARCH("""""",E1180)))</formula>
    </cfRule>
    <cfRule type="cellIs" dxfId="41" priority="41" operator="equal">
      <formula>""""""</formula>
    </cfRule>
    <cfRule type="expression" dxfId="40" priority="42">
      <formula>""</formula>
    </cfRule>
  </conditionalFormatting>
  <conditionalFormatting sqref="E1181:H1181">
    <cfRule type="containsText" dxfId="39" priority="37" operator="containsText" text="&quot;&quot;">
      <formula>NOT(ISERROR(SEARCH("""""",E1181)))</formula>
    </cfRule>
    <cfRule type="cellIs" dxfId="38" priority="38" operator="equal">
      <formula>""""""</formula>
    </cfRule>
    <cfRule type="expression" dxfId="37" priority="39">
      <formula>""</formula>
    </cfRule>
  </conditionalFormatting>
  <conditionalFormatting sqref="E1182:H1182">
    <cfRule type="containsText" dxfId="36" priority="34" operator="containsText" text="&quot;&quot;">
      <formula>NOT(ISERROR(SEARCH("""""",E1182)))</formula>
    </cfRule>
    <cfRule type="cellIs" dxfId="35" priority="35" operator="equal">
      <formula>""""""</formula>
    </cfRule>
    <cfRule type="expression" dxfId="34" priority="36">
      <formula>""</formula>
    </cfRule>
  </conditionalFormatting>
  <conditionalFormatting sqref="E1183:H1183">
    <cfRule type="containsText" dxfId="33" priority="31" operator="containsText" text="&quot;&quot;">
      <formula>NOT(ISERROR(SEARCH("""""",E1183)))</formula>
    </cfRule>
    <cfRule type="cellIs" dxfId="32" priority="32" operator="equal">
      <formula>""""""</formula>
    </cfRule>
    <cfRule type="expression" dxfId="31" priority="33">
      <formula>""</formula>
    </cfRule>
  </conditionalFormatting>
  <conditionalFormatting sqref="E1184:H1184">
    <cfRule type="containsText" dxfId="30" priority="28" operator="containsText" text="&quot;&quot;">
      <formula>NOT(ISERROR(SEARCH("""""",E1184)))</formula>
    </cfRule>
    <cfRule type="cellIs" dxfId="29" priority="29" operator="equal">
      <formula>""""""</formula>
    </cfRule>
    <cfRule type="expression" dxfId="28" priority="30">
      <formula>""</formula>
    </cfRule>
  </conditionalFormatting>
  <conditionalFormatting sqref="E1185:H1185">
    <cfRule type="containsText" dxfId="27" priority="25" operator="containsText" text="&quot;&quot;">
      <formula>NOT(ISERROR(SEARCH("""""",E1185)))</formula>
    </cfRule>
    <cfRule type="cellIs" dxfId="26" priority="26" operator="equal">
      <formula>""""""</formula>
    </cfRule>
    <cfRule type="expression" dxfId="25" priority="27">
      <formula>""</formula>
    </cfRule>
  </conditionalFormatting>
  <conditionalFormatting sqref="E1186:H1186">
    <cfRule type="containsText" dxfId="24" priority="22" operator="containsText" text="&quot;&quot;">
      <formula>NOT(ISERROR(SEARCH("""""",E1186)))</formula>
    </cfRule>
    <cfRule type="cellIs" dxfId="23" priority="23" operator="equal">
      <formula>""""""</formula>
    </cfRule>
    <cfRule type="expression" dxfId="22" priority="24">
      <formula>""</formula>
    </cfRule>
  </conditionalFormatting>
  <conditionalFormatting sqref="E1187:H1187">
    <cfRule type="containsText" dxfId="21" priority="19" operator="containsText" text="&quot;&quot;">
      <formula>NOT(ISERROR(SEARCH("""""",E1187)))</formula>
    </cfRule>
    <cfRule type="cellIs" dxfId="20" priority="20" operator="equal">
      <formula>""""""</formula>
    </cfRule>
    <cfRule type="expression" dxfId="19" priority="21">
      <formula>""</formula>
    </cfRule>
  </conditionalFormatting>
  <conditionalFormatting sqref="E1188:H1188">
    <cfRule type="containsText" dxfId="18" priority="16" operator="containsText" text="&quot;&quot;">
      <formula>NOT(ISERROR(SEARCH("""""",E1188)))</formula>
    </cfRule>
    <cfRule type="cellIs" dxfId="17" priority="17" operator="equal">
      <formula>""""""</formula>
    </cfRule>
    <cfRule type="expression" dxfId="16" priority="18">
      <formula>""</formula>
    </cfRule>
  </conditionalFormatting>
  <conditionalFormatting sqref="E1189:H1189">
    <cfRule type="containsText" dxfId="15" priority="13" operator="containsText" text="&quot;&quot;">
      <formula>NOT(ISERROR(SEARCH("""""",E1189)))</formula>
    </cfRule>
    <cfRule type="cellIs" dxfId="14" priority="14" operator="equal">
      <formula>""""""</formula>
    </cfRule>
    <cfRule type="expression" dxfId="13" priority="15">
      <formula>""</formula>
    </cfRule>
  </conditionalFormatting>
  <conditionalFormatting sqref="E1190:H1190">
    <cfRule type="containsText" dxfId="12" priority="10" operator="containsText" text="&quot;&quot;">
      <formula>NOT(ISERROR(SEARCH("""""",E1190)))</formula>
    </cfRule>
    <cfRule type="cellIs" dxfId="11" priority="11" operator="equal">
      <formula>""""""</formula>
    </cfRule>
    <cfRule type="expression" dxfId="10" priority="12">
      <formula>""</formula>
    </cfRule>
  </conditionalFormatting>
  <conditionalFormatting sqref="E1191:H1191">
    <cfRule type="containsText" dxfId="9" priority="7" operator="containsText" text="&quot;&quot;">
      <formula>NOT(ISERROR(SEARCH("""""",E1191)))</formula>
    </cfRule>
    <cfRule type="cellIs" dxfId="8" priority="8" operator="equal">
      <formula>""""""</formula>
    </cfRule>
    <cfRule type="expression" dxfId="7" priority="9">
      <formula>""</formula>
    </cfRule>
  </conditionalFormatting>
  <conditionalFormatting sqref="E1192:H1192">
    <cfRule type="containsText" dxfId="6" priority="4" operator="containsText" text="&quot;&quot;">
      <formula>NOT(ISERROR(SEARCH("""""",E1192)))</formula>
    </cfRule>
    <cfRule type="cellIs" dxfId="5" priority="5" operator="equal">
      <formula>""""""</formula>
    </cfRule>
    <cfRule type="expression" dxfId="4" priority="6">
      <formula>""</formula>
    </cfRule>
  </conditionalFormatting>
  <conditionalFormatting sqref="E1193:H1193">
    <cfRule type="containsText" dxfId="3" priority="1" operator="containsText" text="&quot;&quot;">
      <formula>NOT(ISERROR(SEARCH("""""",E1193)))</formula>
    </cfRule>
    <cfRule type="cellIs" dxfId="2" priority="2" operator="equal">
      <formula>""""""</formula>
    </cfRule>
    <cfRule type="expression" dxfId="1" priority="3">
      <formula>""</formula>
    </cfRule>
  </conditionalFormatting>
  <conditionalFormatting sqref="B2:B1193 M2:M1193">
    <cfRule type="containsText" dxfId="0" priority="3890" operator="containsText" text="&quot;&quot;">
      <formula>NOT(ISERROR(SEARCH("""""",#REF!)))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Companies</vt:lpstr>
      <vt:lpstr>GicsSectorClassification</vt:lpstr>
      <vt:lpstr>FinancialIndicators</vt:lpstr>
      <vt:lpstr>EnvironmentalIndicators</vt:lpstr>
      <vt:lpstr>Net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2018-04-03T17:53:14Z</dcterms:modified>
</cp:coreProperties>
</file>