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rik\Dropbox\Mémoire_Sustainable Development\DataBase\NewsWeekGreenRanking\"/>
    </mc:Choice>
  </mc:AlternateContent>
  <bookViews>
    <workbookView xWindow="0" yWindow="0" windowWidth="20490" windowHeight="7755" activeTab="3"/>
  </bookViews>
  <sheets>
    <sheet name="Composantes STCKP" sheetId="7" r:id="rId1"/>
    <sheet name="Companies Matching" sheetId="5" r:id="rId2"/>
    <sheet name="GR 14-16" sheetId="1" r:id="rId3"/>
    <sheet name="GR 14-17" sheetId="2" r:id="rId4"/>
  </sheets>
  <definedNames>
    <definedName name="_xlnm._FilterDatabase" localSheetId="1" hidden="1">'Companies Matching'!$D$1:$G$408</definedName>
    <definedName name="top" localSheetId="0">'Composantes STCKP'!#REF!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F51" i="1"/>
  <c r="H5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55" i="1"/>
  <c r="F56" i="1"/>
  <c r="F57" i="1"/>
  <c r="F58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H153" i="1" l="1"/>
  <c r="H481" i="1"/>
  <c r="H465" i="1"/>
  <c r="H453" i="1"/>
  <c r="H441" i="1"/>
  <c r="H405" i="1"/>
  <c r="H393" i="1"/>
  <c r="H373" i="1"/>
  <c r="H361" i="1"/>
  <c r="H349" i="1"/>
  <c r="H337" i="1"/>
  <c r="H329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1" i="1"/>
  <c r="H173" i="1"/>
  <c r="H165" i="1"/>
  <c r="H145" i="1"/>
  <c r="H137" i="1"/>
  <c r="H129" i="1"/>
  <c r="H121" i="1"/>
  <c r="H113" i="1"/>
  <c r="H105" i="1"/>
  <c r="H97" i="1"/>
  <c r="H89" i="1"/>
  <c r="H85" i="1"/>
  <c r="H77" i="1"/>
  <c r="H73" i="1"/>
  <c r="H501" i="1"/>
  <c r="H497" i="1"/>
  <c r="H493" i="1"/>
  <c r="H485" i="1"/>
  <c r="H473" i="1"/>
  <c r="H461" i="1"/>
  <c r="H449" i="1"/>
  <c r="H401" i="1"/>
  <c r="H385" i="1"/>
  <c r="H377" i="1"/>
  <c r="H365" i="1"/>
  <c r="H353" i="1"/>
  <c r="H341" i="1"/>
  <c r="H169" i="1"/>
  <c r="H477" i="1"/>
  <c r="H469" i="1"/>
  <c r="H457" i="1"/>
  <c r="H397" i="1"/>
  <c r="H389" i="1"/>
  <c r="H381" i="1"/>
  <c r="H369" i="1"/>
  <c r="H357" i="1"/>
  <c r="H345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29" i="1"/>
  <c r="H221" i="1"/>
  <c r="H213" i="1"/>
  <c r="H205" i="1"/>
  <c r="H197" i="1"/>
  <c r="H189" i="1"/>
  <c r="H185" i="1"/>
  <c r="H177" i="1"/>
  <c r="H161" i="1"/>
  <c r="H157" i="1"/>
  <c r="H149" i="1"/>
  <c r="H141" i="1"/>
  <c r="H133" i="1"/>
  <c r="H125" i="1"/>
  <c r="H117" i="1"/>
  <c r="H109" i="1"/>
  <c r="H101" i="1"/>
  <c r="H93" i="1"/>
  <c r="H81" i="1"/>
  <c r="H65" i="1"/>
  <c r="H61" i="1"/>
  <c r="H49" i="1"/>
  <c r="H45" i="1"/>
  <c r="H41" i="1"/>
  <c r="H37" i="1"/>
  <c r="H33" i="1"/>
  <c r="H29" i="1"/>
  <c r="H25" i="1"/>
  <c r="H21" i="1"/>
  <c r="H17" i="1"/>
  <c r="H9" i="1"/>
  <c r="H5" i="1"/>
  <c r="H489" i="1"/>
  <c r="H437" i="1"/>
  <c r="H433" i="1"/>
  <c r="H429" i="1"/>
  <c r="H425" i="1"/>
  <c r="H421" i="1"/>
  <c r="H417" i="1"/>
  <c r="H413" i="1"/>
  <c r="H409" i="1"/>
  <c r="H321" i="1"/>
  <c r="H237" i="1"/>
  <c r="H2" i="1"/>
  <c r="H445" i="1"/>
  <c r="H57" i="1"/>
  <c r="H500" i="1"/>
  <c r="H496" i="1"/>
  <c r="H492" i="1"/>
  <c r="H488" i="1"/>
  <c r="H484" i="1"/>
  <c r="H480" i="1"/>
  <c r="H476" i="1"/>
  <c r="H472" i="1"/>
  <c r="H468" i="1"/>
  <c r="H464" i="1"/>
  <c r="H460" i="1"/>
  <c r="H456" i="1"/>
  <c r="H452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53" i="1"/>
  <c r="H498" i="1"/>
  <c r="H494" i="1"/>
  <c r="H490" i="1"/>
  <c r="H486" i="1"/>
  <c r="H482" i="1"/>
  <c r="H478" i="1"/>
  <c r="H474" i="1"/>
  <c r="H470" i="1"/>
  <c r="H466" i="1"/>
  <c r="H462" i="1"/>
  <c r="H458" i="1"/>
  <c r="H454" i="1"/>
  <c r="H450" i="1"/>
  <c r="H446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499" i="1"/>
  <c r="H495" i="1"/>
  <c r="H491" i="1"/>
  <c r="H487" i="1"/>
  <c r="H483" i="1"/>
  <c r="H479" i="1"/>
  <c r="H475" i="1"/>
  <c r="H471" i="1"/>
  <c r="H467" i="1"/>
  <c r="H463" i="1"/>
  <c r="H459" i="1"/>
  <c r="H455" i="1"/>
  <c r="H451" i="1"/>
  <c r="H447" i="1"/>
  <c r="H443" i="1"/>
  <c r="H439" i="1"/>
  <c r="H435" i="1"/>
  <c r="H431" i="1"/>
  <c r="H427" i="1"/>
  <c r="H423" i="1"/>
  <c r="H419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347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5" i="1"/>
  <c r="H47" i="1"/>
  <c r="H43" i="1"/>
  <c r="H39" i="1"/>
  <c r="H35" i="1"/>
  <c r="H31" i="1"/>
  <c r="H27" i="1"/>
  <c r="H23" i="1"/>
  <c r="H19" i="1"/>
  <c r="H15" i="1"/>
  <c r="H11" i="1"/>
  <c r="H7" i="1"/>
  <c r="H3" i="1"/>
  <c r="H13" i="1"/>
  <c r="H70" i="1"/>
  <c r="H51" i="1"/>
  <c r="H69" i="1"/>
  <c r="H502" i="1" l="1"/>
</calcChain>
</file>

<file path=xl/sharedStrings.xml><?xml version="1.0" encoding="utf-8"?>
<sst xmlns="http://schemas.openxmlformats.org/spreadsheetml/2006/main" count="8885" uniqueCount="3838">
  <si>
    <t>allergan</t>
  </si>
  <si>
    <t>adobe systems</t>
  </si>
  <si>
    <t>ball corporation</t>
  </si>
  <si>
    <t>ecolab</t>
  </si>
  <si>
    <t>sigma-aldrich</t>
  </si>
  <si>
    <t>mccormick</t>
  </si>
  <si>
    <t>biogen idec</t>
  </si>
  <si>
    <t>rockwell automation</t>
  </si>
  <si>
    <t>cardinal health</t>
  </si>
  <si>
    <t>agilent technologies</t>
  </si>
  <si>
    <t>baker hughes</t>
  </si>
  <si>
    <t>harley-davidson</t>
  </si>
  <si>
    <t>nike</t>
  </si>
  <si>
    <t>juniper networks</t>
  </si>
  <si>
    <t>prologis</t>
  </si>
  <si>
    <t>consolidated edison</t>
  </si>
  <si>
    <t>applied materials</t>
  </si>
  <si>
    <t>las vegas sands</t>
  </si>
  <si>
    <t>emc</t>
  </si>
  <si>
    <t>ihs</t>
  </si>
  <si>
    <t>mosaic</t>
  </si>
  <si>
    <t>coca-cola enterprises</t>
  </si>
  <si>
    <t>masco</t>
  </si>
  <si>
    <t>altera</t>
  </si>
  <si>
    <t>qualcomm</t>
  </si>
  <si>
    <t>autodesk</t>
  </si>
  <si>
    <t>nvidia</t>
  </si>
  <si>
    <t>metlife</t>
  </si>
  <si>
    <t>philip morris international</t>
  </si>
  <si>
    <t>praxair</t>
  </si>
  <si>
    <t>wyndham worldwide</t>
  </si>
  <si>
    <t>sprint</t>
  </si>
  <si>
    <t>ca incorporated</t>
  </si>
  <si>
    <t>united technologies</t>
  </si>
  <si>
    <t>johnson &amp; johnson</t>
  </si>
  <si>
    <t>cvs caremark</t>
  </si>
  <si>
    <t>general mills</t>
  </si>
  <si>
    <t>hewlett-packard</t>
  </si>
  <si>
    <t>delta air lines</t>
  </si>
  <si>
    <t>invesco</t>
  </si>
  <si>
    <t>molson coors brewing</t>
  </si>
  <si>
    <t>brown-forman</t>
  </si>
  <si>
    <t>clorox</t>
  </si>
  <si>
    <t>actavis</t>
  </si>
  <si>
    <t>lockheed martin</t>
  </si>
  <si>
    <t>hershey</t>
  </si>
  <si>
    <t>cisco systems</t>
  </si>
  <si>
    <t>apple</t>
  </si>
  <si>
    <t>celgene</t>
  </si>
  <si>
    <t>analog devices</t>
  </si>
  <si>
    <t>varian medical systems</t>
  </si>
  <si>
    <t>cummins</t>
  </si>
  <si>
    <t>constellation brands</t>
  </si>
  <si>
    <t>netapp</t>
  </si>
  <si>
    <t>air products &amp; chemicals</t>
  </si>
  <si>
    <t>sherwin-williams</t>
  </si>
  <si>
    <t>directv</t>
  </si>
  <si>
    <t>amgen</t>
  </si>
  <si>
    <t>hess</t>
  </si>
  <si>
    <t>chevron</t>
  </si>
  <si>
    <t>exelon</t>
  </si>
  <si>
    <t>united parcel service</t>
  </si>
  <si>
    <t>staples</t>
  </si>
  <si>
    <t>microsoft</t>
  </si>
  <si>
    <t>estee lauder</t>
  </si>
  <si>
    <t>jacobs engineering group</t>
  </si>
  <si>
    <t>bank of new york mellon</t>
  </si>
  <si>
    <t>monsanto</t>
  </si>
  <si>
    <t>humana</t>
  </si>
  <si>
    <t>home depot</t>
  </si>
  <si>
    <t>intel</t>
  </si>
  <si>
    <t>motorola solutions</t>
  </si>
  <si>
    <t>johnson controls</t>
  </si>
  <si>
    <t>prudential financial</t>
  </si>
  <si>
    <t>pall</t>
  </si>
  <si>
    <t>unitedhealth group</t>
  </si>
  <si>
    <t>expeditors international of washington</t>
  </si>
  <si>
    <t>altria group</t>
  </si>
  <si>
    <t>ford motor</t>
  </si>
  <si>
    <t>broadcom</t>
  </si>
  <si>
    <t>best buy</t>
  </si>
  <si>
    <t>mgm resorts international</t>
  </si>
  <si>
    <t>royal caribbean cruises</t>
  </si>
  <si>
    <t>allstate</t>
  </si>
  <si>
    <t>sysco</t>
  </si>
  <si>
    <t>walgreen</t>
  </si>
  <si>
    <t>spectra energy</t>
  </si>
  <si>
    <t>bristol-myers squibb</t>
  </si>
  <si>
    <t>ei du pont de nemours</t>
  </si>
  <si>
    <t>mead johnson nutrition</t>
  </si>
  <si>
    <t>hcp</t>
  </si>
  <si>
    <t>aflac</t>
  </si>
  <si>
    <t>thermo fisher scientific</t>
  </si>
  <si>
    <t>southwest airlines</t>
  </si>
  <si>
    <t>raytheon</t>
  </si>
  <si>
    <t>sempra energy</t>
  </si>
  <si>
    <t>colgate-palmolive</t>
  </si>
  <si>
    <t>goldman sachs group</t>
  </si>
  <si>
    <t>textron</t>
  </si>
  <si>
    <t>schlumberger</t>
  </si>
  <si>
    <t>xerox</t>
  </si>
  <si>
    <t>cbre group</t>
  </si>
  <si>
    <t>exxon mobil</t>
  </si>
  <si>
    <t>ww grainger</t>
  </si>
  <si>
    <t>automatic data processing</t>
  </si>
  <si>
    <t>nordstrom</t>
  </si>
  <si>
    <t>waste management</t>
  </si>
  <si>
    <t>maxim integrated products</t>
  </si>
  <si>
    <t>expedia</t>
  </si>
  <si>
    <t>alcoa</t>
  </si>
  <si>
    <t>pg&amp;e</t>
  </si>
  <si>
    <t>quest diagnostics</t>
  </si>
  <si>
    <t>jb hunt transport services</t>
  </si>
  <si>
    <t>trw automotive holdings</t>
  </si>
  <si>
    <t>dr pepper snapple group</t>
  </si>
  <si>
    <t>boeing</t>
  </si>
  <si>
    <t>conocophillips</t>
  </si>
  <si>
    <t>kohl's</t>
  </si>
  <si>
    <t>cognizant technology solutions</t>
  </si>
  <si>
    <t>occidental petroleum</t>
  </si>
  <si>
    <t>unum group</t>
  </si>
  <si>
    <t>ashland</t>
  </si>
  <si>
    <t>xilinx</t>
  </si>
  <si>
    <t>american water works</t>
  </si>
  <si>
    <t>plum creek timber</t>
  </si>
  <si>
    <t>oracle corp</t>
  </si>
  <si>
    <t>stanley black &amp; decker</t>
  </si>
  <si>
    <t>computer sciences</t>
  </si>
  <si>
    <t>illinois tool works</t>
  </si>
  <si>
    <t>lyondellbasell industries</t>
  </si>
  <si>
    <t>flowserve</t>
  </si>
  <si>
    <t>keurig green mountain</t>
  </si>
  <si>
    <t>western digital</t>
  </si>
  <si>
    <t>reynolds american</t>
  </si>
  <si>
    <t>viacom</t>
  </si>
  <si>
    <t>csx</t>
  </si>
  <si>
    <t>jm smucker</t>
  </si>
  <si>
    <t>comerica</t>
  </si>
  <si>
    <t>kellogg</t>
  </si>
  <si>
    <t>texas instruments</t>
  </si>
  <si>
    <t>waters</t>
  </si>
  <si>
    <t>host hotels &amp; resorts</t>
  </si>
  <si>
    <t>mondelez international</t>
  </si>
  <si>
    <t>pfizer</t>
  </si>
  <si>
    <t>aetna</t>
  </si>
  <si>
    <t>northeast utilities</t>
  </si>
  <si>
    <t>coca-cola company</t>
  </si>
  <si>
    <t>centerpoint energy</t>
  </si>
  <si>
    <t>principal financial group</t>
  </si>
  <si>
    <t>vf</t>
  </si>
  <si>
    <t>fluor</t>
  </si>
  <si>
    <t>kla-tencor</t>
  </si>
  <si>
    <t>conagra foods</t>
  </si>
  <si>
    <t>tiffany</t>
  </si>
  <si>
    <t>symantec</t>
  </si>
  <si>
    <t>campbell soup</t>
  </si>
  <si>
    <t>health care reit</t>
  </si>
  <si>
    <t>wisconsin energy</t>
  </si>
  <si>
    <t>duke energy</t>
  </si>
  <si>
    <t>union pacific</t>
  </si>
  <si>
    <t>time warner</t>
  </si>
  <si>
    <t>dow chemical</t>
  </si>
  <si>
    <t>pepsico</t>
  </si>
  <si>
    <t>akamai technologies</t>
  </si>
  <si>
    <t>deere</t>
  </si>
  <si>
    <t>united continental holdings</t>
  </si>
  <si>
    <t>northrop grumman</t>
  </si>
  <si>
    <t>sandisk</t>
  </si>
  <si>
    <t>genworth financial</t>
  </si>
  <si>
    <t>blackrock</t>
  </si>
  <si>
    <t>xcel energy</t>
  </si>
  <si>
    <t>microchip technology</t>
  </si>
  <si>
    <t>sl green realty</t>
  </si>
  <si>
    <t>pvh</t>
  </si>
  <si>
    <t>at&amp;t</t>
  </si>
  <si>
    <t>corning</t>
  </si>
  <si>
    <t>rock-tenn</t>
  </si>
  <si>
    <t>hartford financial services group</t>
  </si>
  <si>
    <t>mastercard</t>
  </si>
  <si>
    <t>general electric</t>
  </si>
  <si>
    <t>noble energy</t>
  </si>
  <si>
    <t>gilead sciences</t>
  </si>
  <si>
    <t>weyerhaeuser</t>
  </si>
  <si>
    <t>wr grace</t>
  </si>
  <si>
    <t>intuit</t>
  </si>
  <si>
    <t>caterpillar</t>
  </si>
  <si>
    <t>mcdonald's</t>
  </si>
  <si>
    <t>public service enterprise group</t>
  </si>
  <si>
    <t>marathon oil</t>
  </si>
  <si>
    <t>american express</t>
  </si>
  <si>
    <t>medtronic</t>
  </si>
  <si>
    <t>nisource</t>
  </si>
  <si>
    <t>parker hannifin</t>
  </si>
  <si>
    <t>target</t>
  </si>
  <si>
    <t>freeport-mcmoran copper &amp; gold</t>
  </si>
  <si>
    <t>salesforcecom</t>
  </si>
  <si>
    <t>simon property group</t>
  </si>
  <si>
    <t>northern trust</t>
  </si>
  <si>
    <t>zimmer holdings</t>
  </si>
  <si>
    <t>travelers</t>
  </si>
  <si>
    <t>international paper</t>
  </si>
  <si>
    <t>wellpoint</t>
  </si>
  <si>
    <t>m&amp;t bank</t>
  </si>
  <si>
    <t>entergy</t>
  </si>
  <si>
    <t>devon energy</t>
  </si>
  <si>
    <t>marsh &amp; mclennan</t>
  </si>
  <si>
    <t>baxter international</t>
  </si>
  <si>
    <t>dte energy</t>
  </si>
  <si>
    <t>nextera energy</t>
  </si>
  <si>
    <t>ppg industries</t>
  </si>
  <si>
    <t>franklin resources</t>
  </si>
  <si>
    <t>3m</t>
  </si>
  <si>
    <t>nrg energy</t>
  </si>
  <si>
    <t>kimco realty</t>
  </si>
  <si>
    <t>church &amp; dwight</t>
  </si>
  <si>
    <t>anadarko petroleum</t>
  </si>
  <si>
    <t>jarden</t>
  </si>
  <si>
    <t>citigroup</t>
  </si>
  <si>
    <t>omnicom group</t>
  </si>
  <si>
    <t>starwood hotels &amp; resorts worldwide</t>
  </si>
  <si>
    <t>norfolk southern</t>
  </si>
  <si>
    <t>state street</t>
  </si>
  <si>
    <t>morgan stanley</t>
  </si>
  <si>
    <t>international business machines</t>
  </si>
  <si>
    <t>kroger</t>
  </si>
  <si>
    <t>cigna</t>
  </si>
  <si>
    <t>linear technology</t>
  </si>
  <si>
    <t>costco wholesale</t>
  </si>
  <si>
    <t>twenty-first century fox</t>
  </si>
  <si>
    <t>key corporation</t>
  </si>
  <si>
    <t>dover</t>
  </si>
  <si>
    <t>verizon communications</t>
  </si>
  <si>
    <t>kimberly-clark</t>
  </si>
  <si>
    <t>eli lilly</t>
  </si>
  <si>
    <t>wells fargo</t>
  </si>
  <si>
    <t>mcgraw hill financial</t>
  </si>
  <si>
    <t>fedex</t>
  </si>
  <si>
    <t>general growth properties</t>
  </si>
  <si>
    <t>general motors</t>
  </si>
  <si>
    <t>thomson reuters</t>
  </si>
  <si>
    <t>mohawk industries</t>
  </si>
  <si>
    <t>abbott laboratories</t>
  </si>
  <si>
    <t>american airlines group</t>
  </si>
  <si>
    <t>boston scientific</t>
  </si>
  <si>
    <t>wal-mart stores</t>
  </si>
  <si>
    <t>procter &amp; gamble</t>
  </si>
  <si>
    <t>ameren</t>
  </si>
  <si>
    <t>marathon petroleum</t>
  </si>
  <si>
    <t>st jude medical</t>
  </si>
  <si>
    <t>eastman chemical</t>
  </si>
  <si>
    <t>kraft foods group</t>
  </si>
  <si>
    <t>davita healthcare partners</t>
  </si>
  <si>
    <t>oneok</t>
  </si>
  <si>
    <t>abbvie</t>
  </si>
  <si>
    <t>calpine</t>
  </si>
  <si>
    <t>halliburton</t>
  </si>
  <si>
    <t>chubb</t>
  </si>
  <si>
    <t>centurylink</t>
  </si>
  <si>
    <t>huntington bancshares</t>
  </si>
  <si>
    <t>honeywell international</t>
  </si>
  <si>
    <t>merck &amp; company</t>
  </si>
  <si>
    <t>bank of america</t>
  </si>
  <si>
    <t>t rowe price group</t>
  </si>
  <si>
    <t>markel</t>
  </si>
  <si>
    <t>newmont mining</t>
  </si>
  <si>
    <t>us bancorp</t>
  </si>
  <si>
    <t>workday</t>
  </si>
  <si>
    <t>bunge</t>
  </si>
  <si>
    <t>capital one financial</t>
  </si>
  <si>
    <t>newell rubbermaid</t>
  </si>
  <si>
    <t>rockwell collins</t>
  </si>
  <si>
    <t>gap</t>
  </si>
  <si>
    <t>hyatt hotels</t>
  </si>
  <si>
    <t>eqt</t>
  </si>
  <si>
    <t>safeway</t>
  </si>
  <si>
    <t>cincinnati financial</t>
  </si>
  <si>
    <t>whole foods market</t>
  </si>
  <si>
    <t>dominion resources</t>
  </si>
  <si>
    <t>consol energy</t>
  </si>
  <si>
    <t>carnival</t>
  </si>
  <si>
    <t>google</t>
  </si>
  <si>
    <t>marriott international</t>
  </si>
  <si>
    <t>starbucks</t>
  </si>
  <si>
    <t>pnc financial services group</t>
  </si>
  <si>
    <t>l brands</t>
  </si>
  <si>
    <t>petsmart</t>
  </si>
  <si>
    <t>micron technology</t>
  </si>
  <si>
    <t>hilton worldwide holdings</t>
  </si>
  <si>
    <t>macerich</t>
  </si>
  <si>
    <t>jpmorgan chase</t>
  </si>
  <si>
    <t>murphy oil</t>
  </si>
  <si>
    <t>tjx</t>
  </si>
  <si>
    <t>interpublic group</t>
  </si>
  <si>
    <t>apache</t>
  </si>
  <si>
    <t>progressive</t>
  </si>
  <si>
    <t>vulcan materials</t>
  </si>
  <si>
    <t>stryker</t>
  </si>
  <si>
    <t>yahoo!</t>
  </si>
  <si>
    <t>whirlpool</t>
  </si>
  <si>
    <t>fifth third bancorp</t>
  </si>
  <si>
    <t>ventas</t>
  </si>
  <si>
    <t>mattel</t>
  </si>
  <si>
    <t>ebay</t>
  </si>
  <si>
    <t>hormel foods</t>
  </si>
  <si>
    <t>news corporation</t>
  </si>
  <si>
    <t>hollyfrontier</t>
  </si>
  <si>
    <t>archer-daniels-midland</t>
  </si>
  <si>
    <t>yum! brands</t>
  </si>
  <si>
    <t>fmc</t>
  </si>
  <si>
    <t>range resources</t>
  </si>
  <si>
    <t>vertex pharmaceuticals</t>
  </si>
  <si>
    <t>pricelinecom</t>
  </si>
  <si>
    <t>american international group</t>
  </si>
  <si>
    <t>intercontinentalexchange group</t>
  </si>
  <si>
    <t>affiliated managers group</t>
  </si>
  <si>
    <t>laboratory corp of america holdings</t>
  </si>
  <si>
    <t>incyte</t>
  </si>
  <si>
    <t>annaly capital management</t>
  </si>
  <si>
    <t>federal home loan mortgage</t>
  </si>
  <si>
    <t>loews</t>
  </si>
  <si>
    <t>american electric power</t>
  </si>
  <si>
    <t>concho resources</t>
  </si>
  <si>
    <t>cimarex energy</t>
  </si>
  <si>
    <t>western union</t>
  </si>
  <si>
    <t>oceaneering international</t>
  </si>
  <si>
    <t>ameriprise financial</t>
  </si>
  <si>
    <t>cf industries holdings</t>
  </si>
  <si>
    <t>charles schwab</t>
  </si>
  <si>
    <t>hertz global holdings</t>
  </si>
  <si>
    <t>h&amp;r block</t>
  </si>
  <si>
    <t>dollar general</t>
  </si>
  <si>
    <t>celanese</t>
  </si>
  <si>
    <t>trimble navigation</t>
  </si>
  <si>
    <t>cabot oil &amp; gas</t>
  </si>
  <si>
    <t>becton dickinson</t>
  </si>
  <si>
    <t>visa</t>
  </si>
  <si>
    <t>aes</t>
  </si>
  <si>
    <t>federal national mortgage association</t>
  </si>
  <si>
    <t>mylan</t>
  </si>
  <si>
    <t>hca holdings</t>
  </si>
  <si>
    <t>lincoln national</t>
  </si>
  <si>
    <t>linkedin</t>
  </si>
  <si>
    <t>cna financial</t>
  </si>
  <si>
    <t>moody's</t>
  </si>
  <si>
    <t>wynn resorts</t>
  </si>
  <si>
    <t>verisign</t>
  </si>
  <si>
    <t>southern</t>
  </si>
  <si>
    <t>cme group</t>
  </si>
  <si>
    <t>groupon</t>
  </si>
  <si>
    <t>dish network</t>
  </si>
  <si>
    <t>cheniere energy</t>
  </si>
  <si>
    <t>cameron international</t>
  </si>
  <si>
    <t>3d systems</t>
  </si>
  <si>
    <t>equifax</t>
  </si>
  <si>
    <t>nucor</t>
  </si>
  <si>
    <t>bb&amp;t</t>
  </si>
  <si>
    <t>valero energy</t>
  </si>
  <si>
    <t>roper industries</t>
  </si>
  <si>
    <t>markwest energy partners</t>
  </si>
  <si>
    <t>energy transfer partners</t>
  </si>
  <si>
    <t>cbs</t>
  </si>
  <si>
    <t>carlyle group</t>
  </si>
  <si>
    <t>discovery communications</t>
  </si>
  <si>
    <t>southwestern energy</t>
  </si>
  <si>
    <t>sunoco logistics partners</t>
  </si>
  <si>
    <t>slm</t>
  </si>
  <si>
    <t>chipotle mexican grill</t>
  </si>
  <si>
    <t>fidelity national financial</t>
  </si>
  <si>
    <t>suntrust banks</t>
  </si>
  <si>
    <t>regions financial</t>
  </si>
  <si>
    <t>tyson foods</t>
  </si>
  <si>
    <t>amerisourcebergen</t>
  </si>
  <si>
    <t>alexion pharmaceuticals</t>
  </si>
  <si>
    <t>enterprise products partners</t>
  </si>
  <si>
    <t>westlake chemical</t>
  </si>
  <si>
    <t>danaher</t>
  </si>
  <si>
    <t>antero resources</t>
  </si>
  <si>
    <t>ross stores</t>
  </si>
  <si>
    <t>ppl</t>
  </si>
  <si>
    <t>blackstone group</t>
  </si>
  <si>
    <t>discover financial services</t>
  </si>
  <si>
    <t>leucadia national</t>
  </si>
  <si>
    <t>pioneer natural resources</t>
  </si>
  <si>
    <t>tesoro</t>
  </si>
  <si>
    <t>bed bath &amp; beyond</t>
  </si>
  <si>
    <t>dollar tree</t>
  </si>
  <si>
    <t>amphenol</t>
  </si>
  <si>
    <t>national oilwell varco</t>
  </si>
  <si>
    <t>firstenergy</t>
  </si>
  <si>
    <t>eog resources</t>
  </si>
  <si>
    <t>plains all american pipeline</t>
  </si>
  <si>
    <t>access midstream partners</t>
  </si>
  <si>
    <t>mckesson</t>
  </si>
  <si>
    <t>williams</t>
  </si>
  <si>
    <t>lowe's cos</t>
  </si>
  <si>
    <t>precision castparts</t>
  </si>
  <si>
    <t>intuitive surgical</t>
  </si>
  <si>
    <t>continental resources</t>
  </si>
  <si>
    <t>monster beverage</t>
  </si>
  <si>
    <t>ralph lauren</t>
  </si>
  <si>
    <t>citrix systems</t>
  </si>
  <si>
    <t>phillips 66</t>
  </si>
  <si>
    <t>public storage</t>
  </si>
  <si>
    <t>equity residential</t>
  </si>
  <si>
    <t>carefusion</t>
  </si>
  <si>
    <t>southern copper</t>
  </si>
  <si>
    <t>netflix</t>
  </si>
  <si>
    <t>time warner cable</t>
  </si>
  <si>
    <t>crown castle international</t>
  </si>
  <si>
    <t>tesla motors</t>
  </si>
  <si>
    <t>kkr</t>
  </si>
  <si>
    <t>kinder morgan</t>
  </si>
  <si>
    <t>express scripts holding</t>
  </si>
  <si>
    <t>edison international</t>
  </si>
  <si>
    <t>t-mobile us</t>
  </si>
  <si>
    <t>emerson electric</t>
  </si>
  <si>
    <t>comcast</t>
  </si>
  <si>
    <t>fiserv</t>
  </si>
  <si>
    <t>apollo global management</t>
  </si>
  <si>
    <t>walt disney</t>
  </si>
  <si>
    <t>cit group</t>
  </si>
  <si>
    <t>stericycle</t>
  </si>
  <si>
    <t>cr bard</t>
  </si>
  <si>
    <t>facebook</t>
  </si>
  <si>
    <t>liberty media</t>
  </si>
  <si>
    <t>lorillard</t>
  </si>
  <si>
    <t>chesapeake energy</t>
  </si>
  <si>
    <t>burger king worldwide</t>
  </si>
  <si>
    <t>endo health solutions</t>
  </si>
  <si>
    <t>macy's</t>
  </si>
  <si>
    <t>berkshire hathaway</t>
  </si>
  <si>
    <t>republic services</t>
  </si>
  <si>
    <t>twitter</t>
  </si>
  <si>
    <t>amazoncom</t>
  </si>
  <si>
    <t>vmware</t>
  </si>
  <si>
    <t>american tower</t>
  </si>
  <si>
    <t>regeneron pharmaceuticals</t>
  </si>
  <si>
    <t>sirius xm holdings</t>
  </si>
  <si>
    <t>paccar</t>
  </si>
  <si>
    <t>cerner</t>
  </si>
  <si>
    <t>nielsen holdings</t>
  </si>
  <si>
    <t>vornado realty</t>
  </si>
  <si>
    <t>paychex</t>
  </si>
  <si>
    <t>forest laboratories</t>
  </si>
  <si>
    <t>coach</t>
  </si>
  <si>
    <t>fidelity national information services</t>
  </si>
  <si>
    <t>boston properties</t>
  </si>
  <si>
    <t>avalonbay communities</t>
  </si>
  <si>
    <t>liberty interactive</t>
  </si>
  <si>
    <t>magellan midstream partners</t>
  </si>
  <si>
    <t>charter communications</t>
  </si>
  <si>
    <t>fastenal</t>
  </si>
  <si>
    <t>illumina</t>
  </si>
  <si>
    <t>o'reilly automotive</t>
  </si>
  <si>
    <t>kansas city southern</t>
  </si>
  <si>
    <t>ametek</t>
  </si>
  <si>
    <t>genuine parts</t>
  </si>
  <si>
    <t>alliance data systems</t>
  </si>
  <si>
    <t>borgwarner</t>
  </si>
  <si>
    <t>icahn enterprises</t>
  </si>
  <si>
    <t>scripps networks interactive</t>
  </si>
  <si>
    <t>activision blizzard</t>
  </si>
  <si>
    <t>fmc technologies</t>
  </si>
  <si>
    <t>tripadvisor</t>
  </si>
  <si>
    <t>sba communications</t>
  </si>
  <si>
    <t>verisk analytics</t>
  </si>
  <si>
    <t>tractor supply</t>
  </si>
  <si>
    <t>red hat</t>
  </si>
  <si>
    <t>carmax</t>
  </si>
  <si>
    <t>linn energy</t>
  </si>
  <si>
    <t>polaris industries</t>
  </si>
  <si>
    <t>biomarin pharmaceutical</t>
  </si>
  <si>
    <t>lkq</t>
  </si>
  <si>
    <t>henry schein</t>
  </si>
  <si>
    <t>catamaran</t>
  </si>
  <si>
    <t>fleetcor technologies</t>
  </si>
  <si>
    <t>under armour</t>
  </si>
  <si>
    <t>b/e aerospace</t>
  </si>
  <si>
    <t>towers watson</t>
  </si>
  <si>
    <t>helmerich &amp; payne</t>
  </si>
  <si>
    <t>oaktree capital group</t>
  </si>
  <si>
    <t>ch robinson worldwide</t>
  </si>
  <si>
    <t>lam research</t>
  </si>
  <si>
    <t>equinix</t>
  </si>
  <si>
    <t>buckeye partners</t>
  </si>
  <si>
    <t>transdigm group</t>
  </si>
  <si>
    <t>airgas</t>
  </si>
  <si>
    <t>adt</t>
  </si>
  <si>
    <t>ansys</t>
  </si>
  <si>
    <t>advance auto parts</t>
  </si>
  <si>
    <t>universal health services</t>
  </si>
  <si>
    <t>diamond offshore drilling</t>
  </si>
  <si>
    <t>pultegroup</t>
  </si>
  <si>
    <t>pharmacyclics</t>
  </si>
  <si>
    <t>servicenow</t>
  </si>
  <si>
    <t>realty income</t>
  </si>
  <si>
    <t>netsuite</t>
  </si>
  <si>
    <t>autozone</t>
  </si>
  <si>
    <t>l-3 communications holdings</t>
  </si>
  <si>
    <t>general dynamics</t>
  </si>
  <si>
    <t>2014US</t>
  </si>
  <si>
    <t>3m company</t>
  </si>
  <si>
    <t>abbvie inc</t>
  </si>
  <si>
    <t>actavis plc</t>
  </si>
  <si>
    <t>activision blizzard inc</t>
  </si>
  <si>
    <t>adobe systems incorporated</t>
  </si>
  <si>
    <t>advance auto parts inc</t>
  </si>
  <si>
    <t>aetna inc</t>
  </si>
  <si>
    <t>affiliated managers group inc</t>
  </si>
  <si>
    <t>aflac incorporated</t>
  </si>
  <si>
    <t>agilent technologies inc</t>
  </si>
  <si>
    <t>air products and chemicals inc</t>
  </si>
  <si>
    <t>akamai technologies inc</t>
  </si>
  <si>
    <t>alcoa inc</t>
  </si>
  <si>
    <t>alexion pharmaceuticals inc</t>
  </si>
  <si>
    <t>allergan inc</t>
  </si>
  <si>
    <t>alliance data systems corporation</t>
  </si>
  <si>
    <t>ally financial inc</t>
  </si>
  <si>
    <t>altera corporation</t>
  </si>
  <si>
    <t>altria group inc</t>
  </si>
  <si>
    <t>amazoncom inc</t>
  </si>
  <si>
    <t>ameren corporation</t>
  </si>
  <si>
    <t>american airlines group inc</t>
  </si>
  <si>
    <t>american electric power company inc</t>
  </si>
  <si>
    <t>american express company</t>
  </si>
  <si>
    <t>american international group inc</t>
  </si>
  <si>
    <t>american tower corporation</t>
  </si>
  <si>
    <t>american water works company inc</t>
  </si>
  <si>
    <t>ameriprise financial inc</t>
  </si>
  <si>
    <t>amerisourcebergen corporation</t>
  </si>
  <si>
    <t>ametek inc</t>
  </si>
  <si>
    <t>amgen inc</t>
  </si>
  <si>
    <t>amphenol corporation</t>
  </si>
  <si>
    <t>anadarko petroleum corporation</t>
  </si>
  <si>
    <t>analog devices inc</t>
  </si>
  <si>
    <t>annaly capital management inc</t>
  </si>
  <si>
    <t>antero resources corporation</t>
  </si>
  <si>
    <t>anthem inc</t>
  </si>
  <si>
    <t>apache corporation</t>
  </si>
  <si>
    <t>apollo global management llc</t>
  </si>
  <si>
    <t>apple inc</t>
  </si>
  <si>
    <t>applied materials inc</t>
  </si>
  <si>
    <t>archer-daniels-midland company</t>
  </si>
  <si>
    <t>at&amp;t inc</t>
  </si>
  <si>
    <t>autodesk inc</t>
  </si>
  <si>
    <t>automatic data processing inc</t>
  </si>
  <si>
    <t>autozone inc</t>
  </si>
  <si>
    <t>avalonbay communities inc</t>
  </si>
  <si>
    <t>baker hughes incorporated</t>
  </si>
  <si>
    <t>bank of america corporation</t>
  </si>
  <si>
    <t>baxter international inc</t>
  </si>
  <si>
    <t>bb&amp;t corporation</t>
  </si>
  <si>
    <t>becton dickinson and company</t>
  </si>
  <si>
    <t>bed bath &amp; beyond inc</t>
  </si>
  <si>
    <t>berkshire hathaway inc</t>
  </si>
  <si>
    <t>best buy co inc</t>
  </si>
  <si>
    <t>biogen inc</t>
  </si>
  <si>
    <t>biomarin pharmaceutical inc</t>
  </si>
  <si>
    <t>blackrock inc</t>
  </si>
  <si>
    <t>borgwarner inc</t>
  </si>
  <si>
    <t>boston properties inc</t>
  </si>
  <si>
    <t>boston scientific corporation</t>
  </si>
  <si>
    <t>bristol-myers squibb company</t>
  </si>
  <si>
    <t>broadcom corporation</t>
  </si>
  <si>
    <t>brown-forman corporation</t>
  </si>
  <si>
    <t>buckeye partners lp</t>
  </si>
  <si>
    <t>bunge limited</t>
  </si>
  <si>
    <t>ca inc</t>
  </si>
  <si>
    <t>cabot oil &amp; gas corporation</t>
  </si>
  <si>
    <t>cameron international corporation</t>
  </si>
  <si>
    <t>campbell soup company</t>
  </si>
  <si>
    <t>capital one financial corporation</t>
  </si>
  <si>
    <t>cardinal health inc</t>
  </si>
  <si>
    <t>carefusion corporation</t>
  </si>
  <si>
    <t>carmax inc</t>
  </si>
  <si>
    <t>carnival corporation</t>
  </si>
  <si>
    <t>catamaran corporation</t>
  </si>
  <si>
    <t>caterpillar inc</t>
  </si>
  <si>
    <t>cbre group inc</t>
  </si>
  <si>
    <t>cbs corporation</t>
  </si>
  <si>
    <t>celanese corporation</t>
  </si>
  <si>
    <t>celgene corporation</t>
  </si>
  <si>
    <t>centerpoint energy inc</t>
  </si>
  <si>
    <t>centurylink inc</t>
  </si>
  <si>
    <t>cerner corporation</t>
  </si>
  <si>
    <t>cf industries holdings inc</t>
  </si>
  <si>
    <t>ch robinson worldwide inc</t>
  </si>
  <si>
    <t>charter communications inc</t>
  </si>
  <si>
    <t>cheniere energy inc</t>
  </si>
  <si>
    <t>cheniere energy partners lp</t>
  </si>
  <si>
    <t>chesapeake energy corporation</t>
  </si>
  <si>
    <t>chevron corporation</t>
  </si>
  <si>
    <t>chipotle mexican grill inc</t>
  </si>
  <si>
    <t>church &amp; dwight co inc</t>
  </si>
  <si>
    <t>cigna corporation</t>
  </si>
  <si>
    <t>cimarex energy co</t>
  </si>
  <si>
    <t>cintas corporation</t>
  </si>
  <si>
    <t>cisco systems inc</t>
  </si>
  <si>
    <t>cit group inc</t>
  </si>
  <si>
    <t>citigroup inc</t>
  </si>
  <si>
    <t>citizens financial group inc</t>
  </si>
  <si>
    <t>citrix systems inc</t>
  </si>
  <si>
    <t>cme group inc</t>
  </si>
  <si>
    <t>cms energy corporation</t>
  </si>
  <si>
    <t>cna financial corporation</t>
  </si>
  <si>
    <t>coach inc</t>
  </si>
  <si>
    <t>coca-cola enterprises inc</t>
  </si>
  <si>
    <t>cognizant technology solutions corporation</t>
  </si>
  <si>
    <t>colgate-palmolive company</t>
  </si>
  <si>
    <t>comcast corporation</t>
  </si>
  <si>
    <t>computer sciences corporation</t>
  </si>
  <si>
    <t>conagra foods inc</t>
  </si>
  <si>
    <t>concho resources inc</t>
  </si>
  <si>
    <t>consolidated edison inc</t>
  </si>
  <si>
    <t>constellation brands inc</t>
  </si>
  <si>
    <t>continental resources inc</t>
  </si>
  <si>
    <t>corning incorporated</t>
  </si>
  <si>
    <t>costco wholesale corporation</t>
  </si>
  <si>
    <t>cr bard inc</t>
  </si>
  <si>
    <t>crown castle international corp</t>
  </si>
  <si>
    <t>csx corporation</t>
  </si>
  <si>
    <t>cummins inc</t>
  </si>
  <si>
    <t>cvs health corporation</t>
  </si>
  <si>
    <t>danaher corporation</t>
  </si>
  <si>
    <t>davita healthcare partners inc</t>
  </si>
  <si>
    <t>deere &amp; company</t>
  </si>
  <si>
    <t>delta air lines inc</t>
  </si>
  <si>
    <t>devon energy corporation</t>
  </si>
  <si>
    <t>digital realty trust inc</t>
  </si>
  <si>
    <t>discovery communications inc</t>
  </si>
  <si>
    <t>dish network corporation</t>
  </si>
  <si>
    <t>dollar general corporation</t>
  </si>
  <si>
    <t>dollar tree inc</t>
  </si>
  <si>
    <t>dominion resources inc</t>
  </si>
  <si>
    <t>dover corporation</t>
  </si>
  <si>
    <t>dr horton inc</t>
  </si>
  <si>
    <t>dr pepper snapple group inc</t>
  </si>
  <si>
    <t>dte energy company</t>
  </si>
  <si>
    <t>duke energy corporation</t>
  </si>
  <si>
    <t>e i du pont de nemours and company</t>
  </si>
  <si>
    <t>eastman chemical company</t>
  </si>
  <si>
    <t>eaton corporation public limited company</t>
  </si>
  <si>
    <t>ebay inc</t>
  </si>
  <si>
    <t>ecolab inc</t>
  </si>
  <si>
    <t>edwards lifesciences corporation</t>
  </si>
  <si>
    <t>electronic arts inc</t>
  </si>
  <si>
    <t>eli lilly and company</t>
  </si>
  <si>
    <t>emc corporation</t>
  </si>
  <si>
    <t>emerson electric co</t>
  </si>
  <si>
    <t>enbridge energy partners lp</t>
  </si>
  <si>
    <t>energy transfer equity lp</t>
  </si>
  <si>
    <t>energy transfer partners lp</t>
  </si>
  <si>
    <t>entergy corporation</t>
  </si>
  <si>
    <t>enterprise products partners lp</t>
  </si>
  <si>
    <t>eog resources inc</t>
  </si>
  <si>
    <t>eqt corporation</t>
  </si>
  <si>
    <t>equifax inc</t>
  </si>
  <si>
    <t>equinix inc</t>
  </si>
  <si>
    <t>essex property trust inc</t>
  </si>
  <si>
    <t>eversource energy</t>
  </si>
  <si>
    <t>exelon corporation</t>
  </si>
  <si>
    <t>expedia inc</t>
  </si>
  <si>
    <t>express scripts holding company</t>
  </si>
  <si>
    <t>exxon mobil corporation</t>
  </si>
  <si>
    <t>f5 networks inc</t>
  </si>
  <si>
    <t>facebook inc</t>
  </si>
  <si>
    <t>family dollar stores inc</t>
  </si>
  <si>
    <t>fastenal company</t>
  </si>
  <si>
    <t>federal realty investment trust</t>
  </si>
  <si>
    <t>fedex corporation</t>
  </si>
  <si>
    <t>fidelity national information services inc</t>
  </si>
  <si>
    <t>firstenergy corp</t>
  </si>
  <si>
    <t>fiserv inc</t>
  </si>
  <si>
    <t>fleetcor technologies inc</t>
  </si>
  <si>
    <t>fluor corporation</t>
  </si>
  <si>
    <t>fmc technologies inc</t>
  </si>
  <si>
    <t>fnf group</t>
  </si>
  <si>
    <t>ford motor company</t>
  </si>
  <si>
    <t>franklin resources inc</t>
  </si>
  <si>
    <t>freeport-mcmoran inc</t>
  </si>
  <si>
    <t>general dynamics corporation</t>
  </si>
  <si>
    <t>general electric company</t>
  </si>
  <si>
    <t>general growth properties inc</t>
  </si>
  <si>
    <t>general mills inc</t>
  </si>
  <si>
    <t>general motors company</t>
  </si>
  <si>
    <t>genuine parts company</t>
  </si>
  <si>
    <t>gilead sciences inc</t>
  </si>
  <si>
    <t>google inc</t>
  </si>
  <si>
    <t>h &amp; r block inc</t>
  </si>
  <si>
    <t>halliburton company</t>
  </si>
  <si>
    <t>hanesbrands inc</t>
  </si>
  <si>
    <t>harley-davidson inc</t>
  </si>
  <si>
    <t>hca holdings inc</t>
  </si>
  <si>
    <t>hcp inc</t>
  </si>
  <si>
    <t>health care reit inc</t>
  </si>
  <si>
    <t>henry schein inc</t>
  </si>
  <si>
    <t>hertz global holdings inc</t>
  </si>
  <si>
    <t>hess corporation</t>
  </si>
  <si>
    <t>hewlett-packard company</t>
  </si>
  <si>
    <t>hilton worldwide holdings inc</t>
  </si>
  <si>
    <t>honeywell international inc</t>
  </si>
  <si>
    <t>hormel foods corporation</t>
  </si>
  <si>
    <t>hospira inc</t>
  </si>
  <si>
    <t>host hotels &amp; resorts inc</t>
  </si>
  <si>
    <t>humana inc</t>
  </si>
  <si>
    <t>hyatt hotels corporation</t>
  </si>
  <si>
    <t>icahn enterprises lp</t>
  </si>
  <si>
    <t>illinois tool works inc</t>
  </si>
  <si>
    <t>illumina inc</t>
  </si>
  <si>
    <t>incyte corporation</t>
  </si>
  <si>
    <t>ingersoll-rand public limited company</t>
  </si>
  <si>
    <t>intel corporation</t>
  </si>
  <si>
    <t>intercontinental exchange inc</t>
  </si>
  <si>
    <t>international business machines corporation</t>
  </si>
  <si>
    <t>international paper company</t>
  </si>
  <si>
    <t>intuit inc</t>
  </si>
  <si>
    <t>intuitive surgical inc</t>
  </si>
  <si>
    <t>invesco ltd</t>
  </si>
  <si>
    <t>j b hunt transport services inc</t>
  </si>
  <si>
    <t>jarden corporation</t>
  </si>
  <si>
    <t>johnson controls inc</t>
  </si>
  <si>
    <t>jpmorgan chase &amp; co</t>
  </si>
  <si>
    <t>juniper networks inc</t>
  </si>
  <si>
    <t>kellogg company</t>
  </si>
  <si>
    <t>keurig green mountain inc</t>
  </si>
  <si>
    <t>keycorp</t>
  </si>
  <si>
    <t>kimberly-clark corporation</t>
  </si>
  <si>
    <t>kimco realty corporation</t>
  </si>
  <si>
    <t>kinder morgan inc</t>
  </si>
  <si>
    <t>kkr &amp; co lp</t>
  </si>
  <si>
    <t>kla-tencor corporation</t>
  </si>
  <si>
    <t>kohl's corporation</t>
  </si>
  <si>
    <t>kraft foods group inc</t>
  </si>
  <si>
    <t>l brands inc</t>
  </si>
  <si>
    <t>l-3 communications holdings inc</t>
  </si>
  <si>
    <t>laboratory corporation of america holdings</t>
  </si>
  <si>
    <t>lam research corporation</t>
  </si>
  <si>
    <t>las vegas sands corp</t>
  </si>
  <si>
    <t>lendingclub corporation</t>
  </si>
  <si>
    <t>lennar corporation</t>
  </si>
  <si>
    <t>level 3 communications inc</t>
  </si>
  <si>
    <t>liberty interactive corporation</t>
  </si>
  <si>
    <t>liberty media corporation</t>
  </si>
  <si>
    <t>lincoln national corporation</t>
  </si>
  <si>
    <t>linear technology corporation</t>
  </si>
  <si>
    <t>linkedin corporation</t>
  </si>
  <si>
    <t>lockheed martin corporation</t>
  </si>
  <si>
    <t>loews corporation</t>
  </si>
  <si>
    <t>lorillard inc</t>
  </si>
  <si>
    <t>lowe's companies inc</t>
  </si>
  <si>
    <t>lyondellbasell industries nv</t>
  </si>
  <si>
    <t>m&amp;t bank corporation</t>
  </si>
  <si>
    <t>macy's inc</t>
  </si>
  <si>
    <t>magellan midstream partners lp</t>
  </si>
  <si>
    <t>mallinckrodt public limited company</t>
  </si>
  <si>
    <t>marathon oil corporation</t>
  </si>
  <si>
    <t>marathon petroleum corporation</t>
  </si>
  <si>
    <t>markel corporation</t>
  </si>
  <si>
    <t>markwest energy partners lp</t>
  </si>
  <si>
    <t>marriott international inc</t>
  </si>
  <si>
    <t>marsh &amp; mclennan companies inc</t>
  </si>
  <si>
    <t>masco corporation</t>
  </si>
  <si>
    <t>mastercard incorporated</t>
  </si>
  <si>
    <t>mattel inc</t>
  </si>
  <si>
    <t>maxim integrated products inc</t>
  </si>
  <si>
    <t>mccormick &amp; company incorporated</t>
  </si>
  <si>
    <t>mcdonald's corporation</t>
  </si>
  <si>
    <t>mcgraw hill financial inc</t>
  </si>
  <si>
    <t>mckesson corporation</t>
  </si>
  <si>
    <t>mead johnson nutrition company</t>
  </si>
  <si>
    <t>medtronic public limited company</t>
  </si>
  <si>
    <t>merck &amp; co inc</t>
  </si>
  <si>
    <t>metlife inc</t>
  </si>
  <si>
    <t>microchip technology incorporated</t>
  </si>
  <si>
    <t>micron technology inc</t>
  </si>
  <si>
    <t>microsoft corporation</t>
  </si>
  <si>
    <t>mohawk industries inc</t>
  </si>
  <si>
    <t>molson coors brewing company</t>
  </si>
  <si>
    <t>mondelez international inc</t>
  </si>
  <si>
    <t>monsanto company</t>
  </si>
  <si>
    <t>monster beverage corporation</t>
  </si>
  <si>
    <t>moody's corporation</t>
  </si>
  <si>
    <t>motorola solutions inc</t>
  </si>
  <si>
    <t>murphy oil corporation</t>
  </si>
  <si>
    <t>mylan nv</t>
  </si>
  <si>
    <t>national oilwell varco inc</t>
  </si>
  <si>
    <t>navient corporation</t>
  </si>
  <si>
    <t>netapp inc</t>
  </si>
  <si>
    <t>netflix inc</t>
  </si>
  <si>
    <t>newell rubbermaid inc</t>
  </si>
  <si>
    <t>newmont mining corporation</t>
  </si>
  <si>
    <t>nextera energy inc</t>
  </si>
  <si>
    <t>nielsen nv</t>
  </si>
  <si>
    <t>nike inc</t>
  </si>
  <si>
    <t>nisource inc</t>
  </si>
  <si>
    <t>noble energy inc</t>
  </si>
  <si>
    <t>nordstrom inc</t>
  </si>
  <si>
    <t>norfolk southern corporation</t>
  </si>
  <si>
    <t>northern trust corporation</t>
  </si>
  <si>
    <t>northrop grumman corporation</t>
  </si>
  <si>
    <t>norwegian cruise line holdings ltd</t>
  </si>
  <si>
    <t>nrg energy inc</t>
  </si>
  <si>
    <t>nucor corporation</t>
  </si>
  <si>
    <t>nvidia corporation</t>
  </si>
  <si>
    <t>occidental petroleum corporation</t>
  </si>
  <si>
    <t>omnicom group inc</t>
  </si>
  <si>
    <t>oneok inc</t>
  </si>
  <si>
    <t>oneok partners lp</t>
  </si>
  <si>
    <t>oracle corporation</t>
  </si>
  <si>
    <t>o'reilly automotive inc</t>
  </si>
  <si>
    <t>paccar inc</t>
  </si>
  <si>
    <t>pall corporation</t>
  </si>
  <si>
    <t>palo alto networks inc</t>
  </si>
  <si>
    <t>parker-hannifin corporation</t>
  </si>
  <si>
    <t>paychex inc</t>
  </si>
  <si>
    <t>pepsico inc</t>
  </si>
  <si>
    <t>pfizer inc</t>
  </si>
  <si>
    <t>pg&amp;e corporation</t>
  </si>
  <si>
    <t>pharmacyclics inc</t>
  </si>
  <si>
    <t>philip morris international inc</t>
  </si>
  <si>
    <t>pioneer natural resources company</t>
  </si>
  <si>
    <t>plains all american pipeline lp</t>
  </si>
  <si>
    <t>plains gp holdings lp</t>
  </si>
  <si>
    <t>polaris industries inc</t>
  </si>
  <si>
    <t>ppg industries inc</t>
  </si>
  <si>
    <t>ppl corporation</t>
  </si>
  <si>
    <t>praxair inc</t>
  </si>
  <si>
    <t>precision castparts corp</t>
  </si>
  <si>
    <t>principal financial group inc</t>
  </si>
  <si>
    <t>prologis inc</t>
  </si>
  <si>
    <t>prudential financial inc</t>
  </si>
  <si>
    <t>public service enterprise group incorporated</t>
  </si>
  <si>
    <t>pvh corp</t>
  </si>
  <si>
    <t>qualcomm incorporated</t>
  </si>
  <si>
    <t>quest diagnostics inc</t>
  </si>
  <si>
    <t>ralph lauren corporation</t>
  </si>
  <si>
    <t>range resources corporation</t>
  </si>
  <si>
    <t>raytheon company</t>
  </si>
  <si>
    <t>realty income corporation</t>
  </si>
  <si>
    <t>red hat inc</t>
  </si>
  <si>
    <t>regency energy partners lp</t>
  </si>
  <si>
    <t>regeneron pharmaceuticals inc</t>
  </si>
  <si>
    <t>regions financial corporation</t>
  </si>
  <si>
    <t>republic services inc</t>
  </si>
  <si>
    <t>restaurant brands international limited partnership</t>
  </si>
  <si>
    <t>reynolds american inc</t>
  </si>
  <si>
    <t>rockwell automation inc</t>
  </si>
  <si>
    <t>rockwell collins inc</t>
  </si>
  <si>
    <t>roper industries inc</t>
  </si>
  <si>
    <t>ross stores inc</t>
  </si>
  <si>
    <t>royal caribbean cruises ltd</t>
  </si>
  <si>
    <t>salesforcecom inc</t>
  </si>
  <si>
    <t>sandisk corporation</t>
  </si>
  <si>
    <t>sba communications corporation</t>
  </si>
  <si>
    <t>schlumberger limited</t>
  </si>
  <si>
    <t>scripps networks interactive inc</t>
  </si>
  <si>
    <t>seagate technology public limited company</t>
  </si>
  <si>
    <t>sealed air corporation</t>
  </si>
  <si>
    <t>servicenow inc</t>
  </si>
  <si>
    <t>sigma-aldrich corporation</t>
  </si>
  <si>
    <t>simon property group inc</t>
  </si>
  <si>
    <t>sirius xm holdings inc</t>
  </si>
  <si>
    <t>skyworks solutions inc</t>
  </si>
  <si>
    <t>sl green realty corp</t>
  </si>
  <si>
    <t>southern copper corporation</t>
  </si>
  <si>
    <t>southwest airlines co</t>
  </si>
  <si>
    <t>southwestern energy company</t>
  </si>
  <si>
    <t>spectra energy corp</t>
  </si>
  <si>
    <t>spectra energy partners lp</t>
  </si>
  <si>
    <t>sprint corporation</t>
  </si>
  <si>
    <t>st jude medical inc</t>
  </si>
  <si>
    <t>stanley black &amp; decker inc</t>
  </si>
  <si>
    <t>staples inc</t>
  </si>
  <si>
    <t>starbucks corporation</t>
  </si>
  <si>
    <t>starwood hotels &amp; resorts worldwide inc</t>
  </si>
  <si>
    <t>state street corporation</t>
  </si>
  <si>
    <t>stericycle inc</t>
  </si>
  <si>
    <t>stryker corporation</t>
  </si>
  <si>
    <t>sunoco logistics partners lp</t>
  </si>
  <si>
    <t>suntrust banks inc</t>
  </si>
  <si>
    <t>symantec corporation</t>
  </si>
  <si>
    <t>synchrony financial</t>
  </si>
  <si>
    <t>sysco corporation</t>
  </si>
  <si>
    <t>t rowe price group inc</t>
  </si>
  <si>
    <t>target corporation</t>
  </si>
  <si>
    <t>td ameritrade holding corporation</t>
  </si>
  <si>
    <t>tesla motors inc</t>
  </si>
  <si>
    <t>tesoro corporation</t>
  </si>
  <si>
    <t>texas instruments incorporated</t>
  </si>
  <si>
    <t>textron inc</t>
  </si>
  <si>
    <t>the aes corporation</t>
  </si>
  <si>
    <t>the allstate corporation</t>
  </si>
  <si>
    <t>the bank of new york mellon corporation</t>
  </si>
  <si>
    <t>the blackstone group lp</t>
  </si>
  <si>
    <t>the boeing company</t>
  </si>
  <si>
    <t>the carlyle group lp</t>
  </si>
  <si>
    <t>the charles schwab corporation</t>
  </si>
  <si>
    <t>the chubb corporation</t>
  </si>
  <si>
    <t>the clorox company</t>
  </si>
  <si>
    <t>the coca-cola company</t>
  </si>
  <si>
    <t>the dow chemical company</t>
  </si>
  <si>
    <t>the estee lauder companies inc</t>
  </si>
  <si>
    <t>the gap inc</t>
  </si>
  <si>
    <t>the goldman sachs group inc</t>
  </si>
  <si>
    <t>the hartford financial services group inc</t>
  </si>
  <si>
    <t>the hershey company</t>
  </si>
  <si>
    <t>the home depot inc</t>
  </si>
  <si>
    <t>the interpublic group of companies inc</t>
  </si>
  <si>
    <t>the j m smucker company</t>
  </si>
  <si>
    <t>the kroger co</t>
  </si>
  <si>
    <t>the macerich company</t>
  </si>
  <si>
    <t>the mosaic company</t>
  </si>
  <si>
    <t>the pnc financial services group inc</t>
  </si>
  <si>
    <t>the priceline group inc</t>
  </si>
  <si>
    <t>the procter &amp; gamble company</t>
  </si>
  <si>
    <t>the progressive corporation</t>
  </si>
  <si>
    <t>the sherwin-williams company</t>
  </si>
  <si>
    <t>the southern company</t>
  </si>
  <si>
    <t>the tjx companies inc</t>
  </si>
  <si>
    <t>the travelers companies inc</t>
  </si>
  <si>
    <t>the walt disney company</t>
  </si>
  <si>
    <t>the western union company</t>
  </si>
  <si>
    <t>the williams companies inc</t>
  </si>
  <si>
    <t>thermo fisher scientific inc</t>
  </si>
  <si>
    <t>thomson reuters corporation</t>
  </si>
  <si>
    <t>tiffany &amp; co</t>
  </si>
  <si>
    <t>time warner cable inc</t>
  </si>
  <si>
    <t>time warner inc</t>
  </si>
  <si>
    <t>t-mobile us inc</t>
  </si>
  <si>
    <t>tractor supply company</t>
  </si>
  <si>
    <t>transdigm group incorporated</t>
  </si>
  <si>
    <t>tripadvisor inc</t>
  </si>
  <si>
    <t>trw automotive holdings corp</t>
  </si>
  <si>
    <t>twenty-first century fox inc</t>
  </si>
  <si>
    <t>twitter inc</t>
  </si>
  <si>
    <t>tyco international public limited company</t>
  </si>
  <si>
    <t>tyson foods inc</t>
  </si>
  <si>
    <t>under armour inc</t>
  </si>
  <si>
    <t>union pacific corporation</t>
  </si>
  <si>
    <t>united continental holdings inc</t>
  </si>
  <si>
    <t>united parcel service inc</t>
  </si>
  <si>
    <t>united rentals inc</t>
  </si>
  <si>
    <t>united technologies corporation</t>
  </si>
  <si>
    <t>unitedhealth group incorporated</t>
  </si>
  <si>
    <t>universal health services inc</t>
  </si>
  <si>
    <t>valero energy corporation</t>
  </si>
  <si>
    <t>varian medical systems inc</t>
  </si>
  <si>
    <t>ventas inc</t>
  </si>
  <si>
    <t>verisk analytics inc</t>
  </si>
  <si>
    <t>verizon communications inc</t>
  </si>
  <si>
    <t>vertex pharmaceuticals incorporated</t>
  </si>
  <si>
    <t>vf corporation</t>
  </si>
  <si>
    <t>viacom inc</t>
  </si>
  <si>
    <t>visa inc</t>
  </si>
  <si>
    <t>vmware inc</t>
  </si>
  <si>
    <t>vornado realty trust</t>
  </si>
  <si>
    <t>voya financial inc</t>
  </si>
  <si>
    <t>w w grainger inc</t>
  </si>
  <si>
    <t>walgreens boots alliance inc</t>
  </si>
  <si>
    <t>wal-mart stores inc</t>
  </si>
  <si>
    <t>waste management inc</t>
  </si>
  <si>
    <t>waters corporation</t>
  </si>
  <si>
    <t>wells fargo &amp; company</t>
  </si>
  <si>
    <t>western digital corporation</t>
  </si>
  <si>
    <t>western gas equity partners lp</t>
  </si>
  <si>
    <t>western gas partners lp</t>
  </si>
  <si>
    <t>weyerhaeuser company</t>
  </si>
  <si>
    <t>whirlpool corporation</t>
  </si>
  <si>
    <t>whole foods market inc</t>
  </si>
  <si>
    <t>williams partners lp</t>
  </si>
  <si>
    <t>wisconsin energy corporation</t>
  </si>
  <si>
    <t>workday inc</t>
  </si>
  <si>
    <t>wyndham worldwide corporation</t>
  </si>
  <si>
    <t>wynn resorts limited</t>
  </si>
  <si>
    <t>xcel energy inc</t>
  </si>
  <si>
    <t>xerox corporation</t>
  </si>
  <si>
    <t>xilinx inc</t>
  </si>
  <si>
    <t>yahoo! inc</t>
  </si>
  <si>
    <t>yum! brands inc</t>
  </si>
  <si>
    <t>zimmer holdings inc</t>
  </si>
  <si>
    <t>zoetis inc</t>
  </si>
  <si>
    <t>2015US</t>
  </si>
  <si>
    <t>2016US</t>
  </si>
  <si>
    <t>hasbro inc</t>
  </si>
  <si>
    <t>hershey co</t>
  </si>
  <si>
    <t>nvidia corp</t>
  </si>
  <si>
    <t>monsanto co</t>
  </si>
  <si>
    <t>pg&amp;e corp</t>
  </si>
  <si>
    <t>cvs health corp</t>
  </si>
  <si>
    <t>unitedhealth group inc</t>
  </si>
  <si>
    <t>boston scientific corp</t>
  </si>
  <si>
    <t>microsoft corp</t>
  </si>
  <si>
    <t>ball corp</t>
  </si>
  <si>
    <t>emc corp</t>
  </si>
  <si>
    <t>mccormick &amp; co inc</t>
  </si>
  <si>
    <t>hp inc</t>
  </si>
  <si>
    <t>eaton corp plc</t>
  </si>
  <si>
    <t>dte energy co</t>
  </si>
  <si>
    <t>boeing co</t>
  </si>
  <si>
    <t>raytheon co</t>
  </si>
  <si>
    <t>exelon corp</t>
  </si>
  <si>
    <t>csx corp</t>
  </si>
  <si>
    <t>aflac inc</t>
  </si>
  <si>
    <t>clorox co</t>
  </si>
  <si>
    <t>lockheed martin corp</t>
  </si>
  <si>
    <t>intel corp</t>
  </si>
  <si>
    <t>xerox corp</t>
  </si>
  <si>
    <t>colgate-palmolive co</t>
  </si>
  <si>
    <t>brown-forman corp</t>
  </si>
  <si>
    <t>adobe systems inc</t>
  </si>
  <si>
    <t>celgene corp</t>
  </si>
  <si>
    <t>cognizant technology solutions corp</t>
  </si>
  <si>
    <t>ingersoll-rand plc</t>
  </si>
  <si>
    <t>international flavors &amp; fragrances inc</t>
  </si>
  <si>
    <t>ihs inc</t>
  </si>
  <si>
    <t>american express co</t>
  </si>
  <si>
    <t>starbucks corp</t>
  </si>
  <si>
    <t>bristol-myers squibb co</t>
  </si>
  <si>
    <t>kellogg co</t>
  </si>
  <si>
    <t>general electric co</t>
  </si>
  <si>
    <t>exxon mobil corp</t>
  </si>
  <si>
    <t>valeant pharmaceuticals international inc</t>
  </si>
  <si>
    <t>wyndham worldwide corp</t>
  </si>
  <si>
    <t>union pacific corp</t>
  </si>
  <si>
    <t>tyco international plc</t>
  </si>
  <si>
    <t>mcdonald's corp</t>
  </si>
  <si>
    <t>home depot inc</t>
  </si>
  <si>
    <t>qualcomm inc</t>
  </si>
  <si>
    <t>allstate corp</t>
  </si>
  <si>
    <t>ford motor co</t>
  </si>
  <si>
    <t>kohl's corp</t>
  </si>
  <si>
    <t>mead johnson nutrition co</t>
  </si>
  <si>
    <t>goldman sachs group inc</t>
  </si>
  <si>
    <t>coca-cola co</t>
  </si>
  <si>
    <t>norfolk southern corp</t>
  </si>
  <si>
    <t>campbell soup co</t>
  </si>
  <si>
    <t>duke energy corp</t>
  </si>
  <si>
    <t>sealed air corp</t>
  </si>
  <si>
    <t>air products &amp; chemicals inc</t>
  </si>
  <si>
    <t>cigna corp</t>
  </si>
  <si>
    <t>international business machines corp</t>
  </si>
  <si>
    <t>dow chemical co</t>
  </si>
  <si>
    <t>kimco realty corp</t>
  </si>
  <si>
    <t>baker hughes inc</t>
  </si>
  <si>
    <t>hartford financial services group inc</t>
  </si>
  <si>
    <t>schlumberger ltd</t>
  </si>
  <si>
    <t>hess corp</t>
  </si>
  <si>
    <t>sprint corp</t>
  </si>
  <si>
    <t>alphabet</t>
  </si>
  <si>
    <t>united technologies corp</t>
  </si>
  <si>
    <t>molson coors brewing co</t>
  </si>
  <si>
    <t>international paper co</t>
  </si>
  <si>
    <t>welltower</t>
  </si>
  <si>
    <t>eli lilly &amp; co</t>
  </si>
  <si>
    <t>edwards lifesciences corp</t>
  </si>
  <si>
    <t>s&amp;p global</t>
  </si>
  <si>
    <t>target corp</t>
  </si>
  <si>
    <t>alaska air group inc</t>
  </si>
  <si>
    <t>weyerhaeuser co</t>
  </si>
  <si>
    <t>bank of new york mellon corp</t>
  </si>
  <si>
    <t>baxalta inc</t>
  </si>
  <si>
    <t>lincoln national corp</t>
  </si>
  <si>
    <t>becton dickinson and co</t>
  </si>
  <si>
    <t>chevron corp</t>
  </si>
  <si>
    <t>wec energy group</t>
  </si>
  <si>
    <t>kroger co</t>
  </si>
  <si>
    <t>procter &amp; gamble co</t>
  </si>
  <si>
    <t>kimberly-clark corp</t>
  </si>
  <si>
    <t>estee lauder cos inc</t>
  </si>
  <si>
    <t>bank of america corp</t>
  </si>
  <si>
    <t>mosaic co</t>
  </si>
  <si>
    <t>entergy corp</t>
  </si>
  <si>
    <t>mckesson corp</t>
  </si>
  <si>
    <t>hormel foods corp</t>
  </si>
  <si>
    <t>wells fargo &amp; co</t>
  </si>
  <si>
    <t>expeditors international of washington inc</t>
  </si>
  <si>
    <t>devon energy corp</t>
  </si>
  <si>
    <t>thomson reuters corp</t>
  </si>
  <si>
    <t>sherwin-williams co</t>
  </si>
  <si>
    <t>symantec corp</t>
  </si>
  <si>
    <t>bunge ltd</t>
  </si>
  <si>
    <t>fedex corp</t>
  </si>
  <si>
    <t>marsh &amp; mclennan cos inc</t>
  </si>
  <si>
    <t>whirlpool corp</t>
  </si>
  <si>
    <t>ameren corp</t>
  </si>
  <si>
    <t>vf corp</t>
  </si>
  <si>
    <t>texas instruments inc</t>
  </si>
  <si>
    <t>newmont mining corp</t>
  </si>
  <si>
    <t>gap inc</t>
  </si>
  <si>
    <t>corning inc</t>
  </si>
  <si>
    <t>tesoro corp</t>
  </si>
  <si>
    <t>travelers cos inc</t>
  </si>
  <si>
    <t>pnc financial services group inc</t>
  </si>
  <si>
    <t>carnival plc</t>
  </si>
  <si>
    <t>ei du pont de nemours &amp; co</t>
  </si>
  <si>
    <t>sandisk corp</t>
  </si>
  <si>
    <t>deere &amp; co</t>
  </si>
  <si>
    <t>linkedin corp</t>
  </si>
  <si>
    <t>ww grainger inc</t>
  </si>
  <si>
    <t>eversource energy*</t>
  </si>
  <si>
    <t>general motors co</t>
  </si>
  <si>
    <t>stryker corp</t>
  </si>
  <si>
    <t>western digital corp</t>
  </si>
  <si>
    <t>masco corp</t>
  </si>
  <si>
    <t>marathon petroleum corp</t>
  </si>
  <si>
    <t>jb hunt transport services inc</t>
  </si>
  <si>
    <t>jm smucker co</t>
  </si>
  <si>
    <t>archer-daniels-midland co</t>
  </si>
  <si>
    <t>jarden corp</t>
  </si>
  <si>
    <t>public service enterprise group inc</t>
  </si>
  <si>
    <t>western union co</t>
  </si>
  <si>
    <t>walt disney co</t>
  </si>
  <si>
    <t>american water works co inc</t>
  </si>
  <si>
    <t>american electric power co inc</t>
  </si>
  <si>
    <t>eastman chemical co</t>
  </si>
  <si>
    <t>capital one financial corp</t>
  </si>
  <si>
    <t>markel corp</t>
  </si>
  <si>
    <t>cbs corp</t>
  </si>
  <si>
    <t>costco wholesale corp</t>
  </si>
  <si>
    <t>m&amp;t bank corp</t>
  </si>
  <si>
    <t>sysco corp</t>
  </si>
  <si>
    <t>southern co</t>
  </si>
  <si>
    <t>macerich co</t>
  </si>
  <si>
    <t>halliburton co</t>
  </si>
  <si>
    <t>ims health holdings inc</t>
  </si>
  <si>
    <t>quintiles transnational holdings inc</t>
  </si>
  <si>
    <t>mallinckrodt plc</t>
  </si>
  <si>
    <t>state street corp</t>
  </si>
  <si>
    <t>liberty media corp</t>
  </si>
  <si>
    <t>mastercard inc</t>
  </si>
  <si>
    <t>microchip technology inc</t>
  </si>
  <si>
    <t>anadarko petroleum corp</t>
  </si>
  <si>
    <t>vantiv inc</t>
  </si>
  <si>
    <t>total system services inc</t>
  </si>
  <si>
    <t>global payments inc</t>
  </si>
  <si>
    <t>loews corp</t>
  </si>
  <si>
    <t>verisign inc</t>
  </si>
  <si>
    <t>ppl corp</t>
  </si>
  <si>
    <t>extra space storage inc</t>
  </si>
  <si>
    <t>occidental petroleum corp</t>
  </si>
  <si>
    <t>northrop grumman corp</t>
  </si>
  <si>
    <t>cms energy corp</t>
  </si>
  <si>
    <t>marathon oil corp</t>
  </si>
  <si>
    <t>express scripts holding co</t>
  </si>
  <si>
    <t>cintas corp</t>
  </si>
  <si>
    <t>tjx cos inc</t>
  </si>
  <si>
    <t>medivation inc</t>
  </si>
  <si>
    <t>seagate technology plc</t>
  </si>
  <si>
    <t>incyte corp</t>
  </si>
  <si>
    <t>kla-tencor corp</t>
  </si>
  <si>
    <t>fortune brands home &amp; security inc</t>
  </si>
  <si>
    <t>realty income corp</t>
  </si>
  <si>
    <t>goodyear tire &amp; rubber co</t>
  </si>
  <si>
    <t>ansys inc</t>
  </si>
  <si>
    <t>charles schwab corp</t>
  </si>
  <si>
    <t>rite aid corp</t>
  </si>
  <si>
    <t>lam research corp</t>
  </si>
  <si>
    <t>parker-hannifin corp</t>
  </si>
  <si>
    <t>amdocs ltd</t>
  </si>
  <si>
    <t>alliance data systems corp</t>
  </si>
  <si>
    <t>priceline group inc</t>
  </si>
  <si>
    <t>signet jewelers ltd</t>
  </si>
  <si>
    <t>dover corp</t>
  </si>
  <si>
    <t>apache corp</t>
  </si>
  <si>
    <t>dish network corp</t>
  </si>
  <si>
    <t>mylan inc</t>
  </si>
  <si>
    <t>darden restaurants inc</t>
  </si>
  <si>
    <t>amerisourcebergen corp</t>
  </si>
  <si>
    <t>paypal holdings inc</t>
  </si>
  <si>
    <t>martin marietta materials inc</t>
  </si>
  <si>
    <t>interpublic group of cos inc</t>
  </si>
  <si>
    <t>amphenol corp</t>
  </si>
  <si>
    <t>lennar corp</t>
  </si>
  <si>
    <t>waters corp</t>
  </si>
  <si>
    <t>danaher corp</t>
  </si>
  <si>
    <t>cerner corp</t>
  </si>
  <si>
    <t>comcast corp</t>
  </si>
  <si>
    <t>american tower corp</t>
  </si>
  <si>
    <t>hologic inc</t>
  </si>
  <si>
    <t>dollar general corp</t>
  </si>
  <si>
    <t>progressive corp</t>
  </si>
  <si>
    <t>ulta salon cosmetics &amp; fragrance inc</t>
  </si>
  <si>
    <t>cablevision systems corp</t>
  </si>
  <si>
    <t>northern trust corp</t>
  </si>
  <si>
    <t>snap-on inc</t>
  </si>
  <si>
    <t>acuity brands inc</t>
  </si>
  <si>
    <t>vertex pharmaceuticals inc</t>
  </si>
  <si>
    <t>linear technology corp</t>
  </si>
  <si>
    <t>norwegian cruise lines</t>
  </si>
  <si>
    <t>alnylam pharmaceuticals inc</t>
  </si>
  <si>
    <t>harris corp</t>
  </si>
  <si>
    <t>transdigm group inc</t>
  </si>
  <si>
    <t>td ameritrade holding corp</t>
  </si>
  <si>
    <t>nasdaq inc</t>
  </si>
  <si>
    <t>hewlett packard enterprise co</t>
  </si>
  <si>
    <t>interactive brokers group inc</t>
  </si>
  <si>
    <t>lear corp</t>
  </si>
  <si>
    <t>cincinnati financial corp</t>
  </si>
  <si>
    <t>tractor supply co</t>
  </si>
  <si>
    <t>first data corp</t>
  </si>
  <si>
    <t>sba communications corp</t>
  </si>
  <si>
    <t>ralph lauren corp</t>
  </si>
  <si>
    <t>valero energy corp</t>
  </si>
  <si>
    <t>first republic bank</t>
  </si>
  <si>
    <t>celanese corp</t>
  </si>
  <si>
    <t>vulcan materials co</t>
  </si>
  <si>
    <t>cna financial corp</t>
  </si>
  <si>
    <t>plum creek timber co inc</t>
  </si>
  <si>
    <t>mettler-toledo international inc</t>
  </si>
  <si>
    <t>udr inc</t>
  </si>
  <si>
    <t>e*trade financial corp</t>
  </si>
  <si>
    <t>new york community bancorp inc</t>
  </si>
  <si>
    <t>kraft heinz co</t>
  </si>
  <si>
    <t>foot locker inc</t>
  </si>
  <si>
    <t>bb&amp;t corp</t>
  </si>
  <si>
    <t>westrock co</t>
  </si>
  <si>
    <t>nucor corp</t>
  </si>
  <si>
    <t>lowe's cos inc</t>
  </si>
  <si>
    <t>moody's corp</t>
  </si>
  <si>
    <t>scana corp</t>
  </si>
  <si>
    <t>genuine parts co</t>
  </si>
  <si>
    <t>avangrid inc</t>
  </si>
  <si>
    <t>dentsply international inc</t>
  </si>
  <si>
    <t>liberty interactive corp</t>
  </si>
  <si>
    <t>raymond james financial inc</t>
  </si>
  <si>
    <t>regions financial corp</t>
  </si>
  <si>
    <t>coty inc</t>
  </si>
  <si>
    <t>sei investments co</t>
  </si>
  <si>
    <t>fastenal co</t>
  </si>
  <si>
    <t>huntington bancshares inc</t>
  </si>
  <si>
    <t>eqt corp</t>
  </si>
  <si>
    <t>blackstone group lp</t>
  </si>
  <si>
    <t>general dynamics corp</t>
  </si>
  <si>
    <t>cameron international corp</t>
  </si>
  <si>
    <t>airgas inc</t>
  </si>
  <si>
    <t>monster beverage corp</t>
  </si>
  <si>
    <t>lkq corp</t>
  </si>
  <si>
    <t>williams cos inc</t>
  </si>
  <si>
    <t>mplx lp</t>
  </si>
  <si>
    <t>pioneer natural resources co</t>
  </si>
  <si>
    <t>Cisco Systems Inc</t>
  </si>
  <si>
    <t>Ecolab Inc</t>
  </si>
  <si>
    <t>Hasbro Inc</t>
  </si>
  <si>
    <t>PG&amp;E Corp</t>
  </si>
  <si>
    <t>Sealed Air Corp</t>
  </si>
  <si>
    <t>Best Buy Co Inc</t>
  </si>
  <si>
    <t>Celgene Corp</t>
  </si>
  <si>
    <t>Apple Inc</t>
  </si>
  <si>
    <t>CMS Energy Corp</t>
  </si>
  <si>
    <t>Johnson &amp; Johnson</t>
  </si>
  <si>
    <t>Applied Materials Inc</t>
  </si>
  <si>
    <t>Exelon Corp</t>
  </si>
  <si>
    <t>Ball Corp</t>
  </si>
  <si>
    <t>HP Inc</t>
  </si>
  <si>
    <t>Biogen Inc</t>
  </si>
  <si>
    <t>Boston Scientific Corp</t>
  </si>
  <si>
    <t>Microsoft Corp</t>
  </si>
  <si>
    <t>Humana Inc</t>
  </si>
  <si>
    <t>Merck &amp; Co Inc</t>
  </si>
  <si>
    <t>Eversource Energy</t>
  </si>
  <si>
    <t>Hershey Co</t>
  </si>
  <si>
    <t>Boeing Co</t>
  </si>
  <si>
    <t>Raytheon Co</t>
  </si>
  <si>
    <t>NVIDIA Corp</t>
  </si>
  <si>
    <t>Cummins Inc</t>
  </si>
  <si>
    <t>Praxair Inc</t>
  </si>
  <si>
    <t>Bristol-Myers Squibb Co</t>
  </si>
  <si>
    <t>Estee Lauder Companies Inc</t>
  </si>
  <si>
    <t>Rockwell Automation Inc</t>
  </si>
  <si>
    <t>MetLife Inc</t>
  </si>
  <si>
    <t>PPG Industries Inc</t>
  </si>
  <si>
    <t>Oracle Corp</t>
  </si>
  <si>
    <t>Aflac Inc</t>
  </si>
  <si>
    <t>General Mills Inc</t>
  </si>
  <si>
    <t>Nordstrom Inc</t>
  </si>
  <si>
    <t>Mondelez International Inc</t>
  </si>
  <si>
    <t>Starbucks Corp</t>
  </si>
  <si>
    <t>Leidos Holdings Inc</t>
  </si>
  <si>
    <t>CVS Health Corp</t>
  </si>
  <si>
    <t>Colgate-Palmolive Co</t>
  </si>
  <si>
    <t>Clorox Co</t>
  </si>
  <si>
    <t>Domtar Corp</t>
  </si>
  <si>
    <t>CSX Corp</t>
  </si>
  <si>
    <t>UnitedHealth Group Inc</t>
  </si>
  <si>
    <t>Qualcomm Inc</t>
  </si>
  <si>
    <t>Nike Inc</t>
  </si>
  <si>
    <t>General Electric Co</t>
  </si>
  <si>
    <t>Consolidated Edison Inc</t>
  </si>
  <si>
    <t>Ford Motor Co</t>
  </si>
  <si>
    <t>Whirlpool Corp</t>
  </si>
  <si>
    <t>Avangrid Inc</t>
  </si>
  <si>
    <t>Cognizant Technology Solutions Corp</t>
  </si>
  <si>
    <t>Campbell Soup Co</t>
  </si>
  <si>
    <t>Prudential Financial Inc</t>
  </si>
  <si>
    <t>Harley-Davidson Inc</t>
  </si>
  <si>
    <t>Archer Daniels Midland Co</t>
  </si>
  <si>
    <t>Quest Diagnostics Inc</t>
  </si>
  <si>
    <t>Las Vegas Sands Corp</t>
  </si>
  <si>
    <t>United Continental Holdings Inc</t>
  </si>
  <si>
    <t>Citigroup Inc</t>
  </si>
  <si>
    <t>Union Pacific Corp</t>
  </si>
  <si>
    <t>Host Hotels &amp; Resorts Inc</t>
  </si>
  <si>
    <t>Fluor Corp</t>
  </si>
  <si>
    <t>Voya Financial Inc</t>
  </si>
  <si>
    <t>3M Co</t>
  </si>
  <si>
    <t>Monsanto Co</t>
  </si>
  <si>
    <t>Sprint Corp</t>
  </si>
  <si>
    <t>Bunge Ltd</t>
  </si>
  <si>
    <t>Schlumberger NV</t>
  </si>
  <si>
    <t>Dow Chemical Co</t>
  </si>
  <si>
    <t>State Street Corp</t>
  </si>
  <si>
    <t>Duke Energy Corp</t>
  </si>
  <si>
    <t>Visa Inc</t>
  </si>
  <si>
    <t>International Business Machines Corp</t>
  </si>
  <si>
    <t>Masco Corp</t>
  </si>
  <si>
    <t>MGM Resorts International</t>
  </si>
  <si>
    <t>Delta Air Lines Inc</t>
  </si>
  <si>
    <t>Royal Caribbean Cruises Ltd</t>
  </si>
  <si>
    <t>Kellogg Co</t>
  </si>
  <si>
    <t>Wyndham Worldwide Corp</t>
  </si>
  <si>
    <t>Goldman Sachs Group Inc</t>
  </si>
  <si>
    <t>Owens Corning</t>
  </si>
  <si>
    <t>Eli Lilly and Co</t>
  </si>
  <si>
    <t>Intel Corp</t>
  </si>
  <si>
    <t>Altria Group Inc</t>
  </si>
  <si>
    <t>Sempra Energy</t>
  </si>
  <si>
    <t>United Parcel Service Inc</t>
  </si>
  <si>
    <t>American Express Co</t>
  </si>
  <si>
    <t>PepsiCo Inc</t>
  </si>
  <si>
    <t>Air Products and Chemicals Inc</t>
  </si>
  <si>
    <t>United Technologies Corp</t>
  </si>
  <si>
    <t>Lockheed Martin Corp</t>
  </si>
  <si>
    <t>McDonald's Corp</t>
  </si>
  <si>
    <t>eBay Inc</t>
  </si>
  <si>
    <t>Exxon Mobil Corp</t>
  </si>
  <si>
    <t>Adobe Systems Inc</t>
  </si>
  <si>
    <t>Eastman Chemical Co</t>
  </si>
  <si>
    <t>Cigna Corp</t>
  </si>
  <si>
    <t>ManpowerGroup Inc</t>
  </si>
  <si>
    <t>Entergy Corp</t>
  </si>
  <si>
    <t>Southwest Airlines Co</t>
  </si>
  <si>
    <t>Freeport-McMoRan Inc</t>
  </si>
  <si>
    <t>Philip Morris International Inc</t>
  </si>
  <si>
    <t>Anthem Inc</t>
  </si>
  <si>
    <t>Home Depot Inc</t>
  </si>
  <si>
    <t>Xerox Corp</t>
  </si>
  <si>
    <t>Unum Group</t>
  </si>
  <si>
    <t>Simon Property Group Inc</t>
  </si>
  <si>
    <t>Xcel Energy Inc</t>
  </si>
  <si>
    <t>J M Smucker Co</t>
  </si>
  <si>
    <t>Norfolk Southern Corp</t>
  </si>
  <si>
    <t>AES Corp</t>
  </si>
  <si>
    <t>NextEra Energy Inc</t>
  </si>
  <si>
    <t>Wal-Mart Stores Inc</t>
  </si>
  <si>
    <t>Waste Management Inc</t>
  </si>
  <si>
    <t>Jabil Inc</t>
  </si>
  <si>
    <t>Republic Services Inc</t>
  </si>
  <si>
    <t>Weyerhaeuser Co</t>
  </si>
  <si>
    <t>Bank of New York Mellon Corp</t>
  </si>
  <si>
    <t>Abbott Laboratories</t>
  </si>
  <si>
    <t>LyondellBasell Industries NV</t>
  </si>
  <si>
    <t>ConocoPhillips</t>
  </si>
  <si>
    <t>FedEx Corp</t>
  </si>
  <si>
    <t>CBRE Group Inc</t>
  </si>
  <si>
    <t>Kimberly-Clark Corp</t>
  </si>
  <si>
    <t>Amgen Inc</t>
  </si>
  <si>
    <t>Gap Inc</t>
  </si>
  <si>
    <t>Becton Dickinson and Co</t>
  </si>
  <si>
    <t>Pfizer Inc</t>
  </si>
  <si>
    <t>Aetna Inc</t>
  </si>
  <si>
    <t>Hewlett Packard Enterprise Co</t>
  </si>
  <si>
    <t>Cardinal Health Inc</t>
  </si>
  <si>
    <t>Occidental Petroleum Corp</t>
  </si>
  <si>
    <t>Viacom Inc</t>
  </si>
  <si>
    <t>PPL Corp</t>
  </si>
  <si>
    <t>PVH Corp</t>
  </si>
  <si>
    <t>Hormel Foods Corp</t>
  </si>
  <si>
    <t>Chevron Corp</t>
  </si>
  <si>
    <t>Intuit Inc</t>
  </si>
  <si>
    <t>Marriott International Inc</t>
  </si>
  <si>
    <t>Omnicom Group Inc</t>
  </si>
  <si>
    <t>International Paper Co</t>
  </si>
  <si>
    <t>Morgan Stanley</t>
  </si>
  <si>
    <t>Target Corp</t>
  </si>
  <si>
    <t>Parker-Hannifin Corp</t>
  </si>
  <si>
    <t>AT&amp;T Inc</t>
  </si>
  <si>
    <t>JPMorgan Chase &amp; Co</t>
  </si>
  <si>
    <t>Thermo Fisher Scientific Inc</t>
  </si>
  <si>
    <t>NRG Energy Inc</t>
  </si>
  <si>
    <t>Lincoln National Corp</t>
  </si>
  <si>
    <t>Alcoa Corp</t>
  </si>
  <si>
    <t>AECOM</t>
  </si>
  <si>
    <t>Autoliv Inc</t>
  </si>
  <si>
    <t>WEC Energy Group Inc</t>
  </si>
  <si>
    <t>Alliance Data Systems Corp</t>
  </si>
  <si>
    <t>Newmont Mining Corp</t>
  </si>
  <si>
    <t>DTE Energy Co</t>
  </si>
  <si>
    <t>Procter &amp; Gamble Co</t>
  </si>
  <si>
    <t>Hartford Financial Services Group Inc</t>
  </si>
  <si>
    <t>Kohls Corp</t>
  </si>
  <si>
    <t>Motorola Solutions Inc</t>
  </si>
  <si>
    <t>Yum! Brands Inc</t>
  </si>
  <si>
    <t>Quanta Services Inc</t>
  </si>
  <si>
    <t>Devon Energy Corp</t>
  </si>
  <si>
    <t>General Motors Co</t>
  </si>
  <si>
    <t>Textron Inc</t>
  </si>
  <si>
    <t>Rockwell Collins Inc</t>
  </si>
  <si>
    <t>Avery Dennison Corp</t>
  </si>
  <si>
    <t>Edison International</t>
  </si>
  <si>
    <t>Carnival Corp</t>
  </si>
  <si>
    <t>Constellation Brands Inc</t>
  </si>
  <si>
    <t>Valero Energy Corp</t>
  </si>
  <si>
    <t>W W Grainger Inc</t>
  </si>
  <si>
    <t>LKQ Corp</t>
  </si>
  <si>
    <t>Anadarko Petroleum Corp</t>
  </si>
  <si>
    <t>Northrop Grumman Corp</t>
  </si>
  <si>
    <t>Avon Products Inc</t>
  </si>
  <si>
    <t>Wesco International Inc</t>
  </si>
  <si>
    <t>Dover Corp</t>
  </si>
  <si>
    <t>Texas Instruments Inc</t>
  </si>
  <si>
    <t>VMware Inc</t>
  </si>
  <si>
    <t>Wells Fargo &amp; Co</t>
  </si>
  <si>
    <t>Baxter International Inc</t>
  </si>
  <si>
    <t>Principal Financial Group Inc</t>
  </si>
  <si>
    <t>Alaska Air Group Inc</t>
  </si>
  <si>
    <t>Marsh &amp; McLennan Companies Inc</t>
  </si>
  <si>
    <t>Apache Corp</t>
  </si>
  <si>
    <t>Bank of America Corp</t>
  </si>
  <si>
    <t>Twenty-First Century Fox Inc</t>
  </si>
  <si>
    <t>S&amp;P Global Inc</t>
  </si>
  <si>
    <t>Hertz Global Holdings Inc</t>
  </si>
  <si>
    <t>Allstate Corp</t>
  </si>
  <si>
    <t>Honeywell International Inc</t>
  </si>
  <si>
    <t>HanesBrands Inc</t>
  </si>
  <si>
    <t>Staples Inc</t>
  </si>
  <si>
    <t>Ameren Corp</t>
  </si>
  <si>
    <t>Dean Foods Co</t>
  </si>
  <si>
    <t>Western Union Co</t>
  </si>
  <si>
    <t>Halliburton Co</t>
  </si>
  <si>
    <t>TJX Companies Inc</t>
  </si>
  <si>
    <t>Mosaic Co</t>
  </si>
  <si>
    <t>Owens-Illinois Inc</t>
  </si>
  <si>
    <t>Marathon Petroleum Corp</t>
  </si>
  <si>
    <t>Kroger Co</t>
  </si>
  <si>
    <t>American Airlines Group Inc</t>
  </si>
  <si>
    <t>AbbVie Inc</t>
  </si>
  <si>
    <t>PNC Financial Services Group Inc</t>
  </si>
  <si>
    <t>ABM Industries Inc</t>
  </si>
  <si>
    <t>Conagra Brands Inc</t>
  </si>
  <si>
    <t>Jones Lang LaSalle Inc</t>
  </si>
  <si>
    <t>Oshkosh Corp</t>
  </si>
  <si>
    <t>Coca-Cola Co</t>
  </si>
  <si>
    <t>Southern Co</t>
  </si>
  <si>
    <t>Deere &amp; Co</t>
  </si>
  <si>
    <t>Dominion Energy Inc</t>
  </si>
  <si>
    <t>Southern Copper Corp</t>
  </si>
  <si>
    <t>American Electric Power Company Inc</t>
  </si>
  <si>
    <t>Cintas Corp</t>
  </si>
  <si>
    <t>Walt Disney Co</t>
  </si>
  <si>
    <t>Facebook Inc</t>
  </si>
  <si>
    <t>McKesson Corp</t>
  </si>
  <si>
    <t>Newell Brands Inc</t>
  </si>
  <si>
    <t>Tyson Foods Inc</t>
  </si>
  <si>
    <t>Verizon Communications Inc</t>
  </si>
  <si>
    <t>Dr Pepper Snapple Group Inc</t>
  </si>
  <si>
    <t>Level 3 Communications Inc</t>
  </si>
  <si>
    <t>VF Corp</t>
  </si>
  <si>
    <t>CenturyLink Inc</t>
  </si>
  <si>
    <t>CenterPoint Energy Inc</t>
  </si>
  <si>
    <t>Arconic Inc</t>
  </si>
  <si>
    <t>Macy's Inc</t>
  </si>
  <si>
    <t>U.S. Bancorp</t>
  </si>
  <si>
    <t>Chesapeake Energy Corp</t>
  </si>
  <si>
    <t>Illinois Tool Works Inc</t>
  </si>
  <si>
    <t>Berry Global Group Inc</t>
  </si>
  <si>
    <t>Ryder System Inc</t>
  </si>
  <si>
    <t>Corning Inc</t>
  </si>
  <si>
    <t>Public Service Enterprise Group Inc</t>
  </si>
  <si>
    <t>Spectrum Group International Inc</t>
  </si>
  <si>
    <t>Tesla Inc</t>
  </si>
  <si>
    <t>Sherwin-Williams Co</t>
  </si>
  <si>
    <t>DaVita Inc</t>
  </si>
  <si>
    <t>M&amp;T Bank Corp</t>
  </si>
  <si>
    <t>Fifth Third Bancorp</t>
  </si>
  <si>
    <t>Travelers Companies Inc</t>
  </si>
  <si>
    <t>Fortive Corp</t>
  </si>
  <si>
    <t>Walgreens Boots Alliance Inc</t>
  </si>
  <si>
    <t>Arris International PLC</t>
  </si>
  <si>
    <t>Nielsen Holdings PLC</t>
  </si>
  <si>
    <t>HollyFrontier Corp</t>
  </si>
  <si>
    <t>Navistar International Corp</t>
  </si>
  <si>
    <t>FirstEnergy Corp</t>
  </si>
  <si>
    <t>Automatic Data Processing Inc</t>
  </si>
  <si>
    <t>Aramark</t>
  </si>
  <si>
    <t>Univar Inc</t>
  </si>
  <si>
    <t>Costco Wholesale Corp</t>
  </si>
  <si>
    <t>Salesforce.Com Inc</t>
  </si>
  <si>
    <t>Emerson Electric Co</t>
  </si>
  <si>
    <t>Steel Dynamics Inc</t>
  </si>
  <si>
    <t>Northern Trust Corp</t>
  </si>
  <si>
    <t>BorgWarner Inc</t>
  </si>
  <si>
    <t>E I du Pont de Nemours and Co</t>
  </si>
  <si>
    <t>L Brands Inc</t>
  </si>
  <si>
    <t>Stanley Black &amp; Decker Inc</t>
  </si>
  <si>
    <t>Mohawk Industries Inc</t>
  </si>
  <si>
    <t>Markel Corp</t>
  </si>
  <si>
    <t>A-Mark Precious Metals Inc</t>
  </si>
  <si>
    <t>J B Hunt Transport Services Inc</t>
  </si>
  <si>
    <t>Kinder Morgan Inc</t>
  </si>
  <si>
    <t>Leucadia National Corp</t>
  </si>
  <si>
    <t>Mattel Inc</t>
  </si>
  <si>
    <t>PACCAR Inc</t>
  </si>
  <si>
    <t>Stryker Corp</t>
  </si>
  <si>
    <t>Time Warner Inc</t>
  </si>
  <si>
    <t>Alphabet Inc</t>
  </si>
  <si>
    <t>AK Steel Holding Corp</t>
  </si>
  <si>
    <t>Booz Allen Hamilton Holding Corp</t>
  </si>
  <si>
    <t>DXC Technology Co</t>
  </si>
  <si>
    <t>Caterpillar Inc</t>
  </si>
  <si>
    <t>Loews Corp</t>
  </si>
  <si>
    <t>ONEOK Inc</t>
  </si>
  <si>
    <t>Huntsman Corp</t>
  </si>
  <si>
    <t>American International Group Inc</t>
  </si>
  <si>
    <t>Arthur J Gallagher &amp; Co</t>
  </si>
  <si>
    <t>Micron Technology Inc</t>
  </si>
  <si>
    <t>EOG Resources Inc</t>
  </si>
  <si>
    <t>Conduent Inc</t>
  </si>
  <si>
    <t>Crown Holdings Inc</t>
  </si>
  <si>
    <t>Coty Inc</t>
  </si>
  <si>
    <t>Capital One Financial Corp</t>
  </si>
  <si>
    <t>Spirit AeroSystems Holdings Inc</t>
  </si>
  <si>
    <t>Williams Companies Inc</t>
  </si>
  <si>
    <t>CBS Corp</t>
  </si>
  <si>
    <t>Charles Schwab Corp</t>
  </si>
  <si>
    <t>United Natural Foods Inc</t>
  </si>
  <si>
    <t>BlackRock Inc</t>
  </si>
  <si>
    <t>Phillips 66</t>
  </si>
  <si>
    <t>D.R. Horton Inc</t>
  </si>
  <si>
    <t>Danaher Corp</t>
  </si>
  <si>
    <t>Express Scripts Holding Co</t>
  </si>
  <si>
    <t>Franklin Resources Inc</t>
  </si>
  <si>
    <t>Gilead Sciences Inc</t>
  </si>
  <si>
    <t>Liberty Interactive Corp</t>
  </si>
  <si>
    <t>National Oilwell Varco Inc</t>
  </si>
  <si>
    <t>Vistra Energy Corp</t>
  </si>
  <si>
    <t>Westlake Chemical Corp</t>
  </si>
  <si>
    <t>Zimmer Biomet Holdings Inc</t>
  </si>
  <si>
    <t>Progressive Corp</t>
  </si>
  <si>
    <t>United Rentals Inc</t>
  </si>
  <si>
    <t>Nucor Corp</t>
  </si>
  <si>
    <t>United States Steel Corp</t>
  </si>
  <si>
    <t>Darden Restaurants Inc</t>
  </si>
  <si>
    <t>Hilton Worldwide Holdings Inc</t>
  </si>
  <si>
    <t>Yum China Holdings Inc</t>
  </si>
  <si>
    <t>Molina Healthcare Inc</t>
  </si>
  <si>
    <t>AutoNation Inc</t>
  </si>
  <si>
    <t>Post Holdings Inc</t>
  </si>
  <si>
    <t>Sysco Corp</t>
  </si>
  <si>
    <t>O'Reilly Automotive Inc</t>
  </si>
  <si>
    <t>Goodyear Tire &amp; Rubber Co</t>
  </si>
  <si>
    <t>Lam Research Corp</t>
  </si>
  <si>
    <t>Henry Schein Inc</t>
  </si>
  <si>
    <t>EMCOR Group Inc</t>
  </si>
  <si>
    <t>Jacobs Engineering Group Inc</t>
  </si>
  <si>
    <t>Western Digital Corp</t>
  </si>
  <si>
    <t>Interpublic Group of Companies Inc</t>
  </si>
  <si>
    <t>Advance Auto Parts Inc</t>
  </si>
  <si>
    <t>Asbury Automotive Group Inc</t>
  </si>
  <si>
    <t>Ascena Retail Group Inc</t>
  </si>
  <si>
    <t>Autozone Inc</t>
  </si>
  <si>
    <t>Bed Bath &amp; Beyond Inc</t>
  </si>
  <si>
    <t>Burlington Stores Inc</t>
  </si>
  <si>
    <t>Foot Locker Inc</t>
  </si>
  <si>
    <t>GameStop Corp</t>
  </si>
  <si>
    <t>Group 1 Automotive Inc</t>
  </si>
  <si>
    <t>Lithia Motors Inc</t>
  </si>
  <si>
    <t>Michaels Companies Inc</t>
  </si>
  <si>
    <t>Murphy Usa Inc</t>
  </si>
  <si>
    <t>Penske Automotive Group Inc</t>
  </si>
  <si>
    <t>Ross Stores Inc</t>
  </si>
  <si>
    <t>Sonic Automotive Inc</t>
  </si>
  <si>
    <t>TravelCenters of America LLC</t>
  </si>
  <si>
    <t>Williams-Sonoma Inc</t>
  </si>
  <si>
    <t>Telephone and Data Systems Inc</t>
  </si>
  <si>
    <t>Ralph Lauren Corp</t>
  </si>
  <si>
    <t>Tenneco Inc</t>
  </si>
  <si>
    <t>Dana Inc</t>
  </si>
  <si>
    <t>Federal National Mortgage Association</t>
  </si>
  <si>
    <t>BB&amp;T Corp</t>
  </si>
  <si>
    <t>Genesis Healthcare Inc</t>
  </si>
  <si>
    <t>Regions Financial Corp</t>
  </si>
  <si>
    <t>AmerisourceBergen Corp</t>
  </si>
  <si>
    <t>C.H. Robinson Worldwide Inc</t>
  </si>
  <si>
    <t>Celanese Corp</t>
  </si>
  <si>
    <t>Energy Transfer Equity LP</t>
  </si>
  <si>
    <t>Enterprise Products Partners LP</t>
  </si>
  <si>
    <t>Mastercard Inc</t>
  </si>
  <si>
    <t>Netflix Inc</t>
  </si>
  <si>
    <t>PBF Energy Inc</t>
  </si>
  <si>
    <t>RR Donnelley &amp; Sons Co</t>
  </si>
  <si>
    <t>UGI Corp</t>
  </si>
  <si>
    <t>Williams Partners LP</t>
  </si>
  <si>
    <t>Pilgrims Pride Corp</t>
  </si>
  <si>
    <t>Santander Holdings USA Inc</t>
  </si>
  <si>
    <t>SunTrust Banks Inc</t>
  </si>
  <si>
    <t>Reinsurance Group of America Inc</t>
  </si>
  <si>
    <t>W. R. Berkley Corp</t>
  </si>
  <si>
    <t>JetBlue Airways Corp</t>
  </si>
  <si>
    <t>Calpine Corp</t>
  </si>
  <si>
    <t>Alleghany Corp</t>
  </si>
  <si>
    <t>American Financial Group Inc</t>
  </si>
  <si>
    <t>AmTrust Financial Services Inc</t>
  </si>
  <si>
    <t>Assurant Inc</t>
  </si>
  <si>
    <t>Cincinnati Financial Corp</t>
  </si>
  <si>
    <t>CNA Financial Corp</t>
  </si>
  <si>
    <t>Fidelity National Financial Inc</t>
  </si>
  <si>
    <t>First American Financial Corp</t>
  </si>
  <si>
    <t>Genworth Financial Inc</t>
  </si>
  <si>
    <t>Old Republic International Corp</t>
  </si>
  <si>
    <t>Kraft Heinz Co</t>
  </si>
  <si>
    <t>TreeHouse Foods Inc</t>
  </si>
  <si>
    <t>HRG Group Inc</t>
  </si>
  <si>
    <t>Spectrum Brands Holdings Inc</t>
  </si>
  <si>
    <t>PulteGroup Inc</t>
  </si>
  <si>
    <t>Caseys General Stores Inc</t>
  </si>
  <si>
    <t>Performance Food Group Co</t>
  </si>
  <si>
    <t>Publix Super Markets Inc</t>
  </si>
  <si>
    <t>Rite Aid Corp</t>
  </si>
  <si>
    <t>SpartanNash Co</t>
  </si>
  <si>
    <t>Supervalu Inc</t>
  </si>
  <si>
    <t>US Foods Holding Corp</t>
  </si>
  <si>
    <t>Packaging Corp of America</t>
  </si>
  <si>
    <t>Baker Hughes A GE Co</t>
  </si>
  <si>
    <t>News Corp</t>
  </si>
  <si>
    <t>Owens &amp; Minor Inc</t>
  </si>
  <si>
    <t>J C Penney Company Inc</t>
  </si>
  <si>
    <t>Avnet Inc</t>
  </si>
  <si>
    <t>Whole Foods Market Inc</t>
  </si>
  <si>
    <t>Office Depot Inc</t>
  </si>
  <si>
    <t>Charter Communications Inc</t>
  </si>
  <si>
    <t>Federal Home Loan Mortgage Corp</t>
  </si>
  <si>
    <t>MasTec Inc</t>
  </si>
  <si>
    <t>Lowe's Companies Inc</t>
  </si>
  <si>
    <t>Activision Blizzard Inc</t>
  </si>
  <si>
    <t>AGCO Corp</t>
  </si>
  <si>
    <t>Ally Financial Inc</t>
  </si>
  <si>
    <t>Altaba Inc</t>
  </si>
  <si>
    <t>Altice USA Inc</t>
  </si>
  <si>
    <t>Amazon.com Inc</t>
  </si>
  <si>
    <t>American Tower Corp</t>
  </si>
  <si>
    <t>Ameriprise Financial Inc</t>
  </si>
  <si>
    <t>Amphenol Corp</t>
  </si>
  <si>
    <t>Andeavor</t>
  </si>
  <si>
    <t>Anixter International Inc</t>
  </si>
  <si>
    <t>Arrow Electronics Inc</t>
  </si>
  <si>
    <t>Avis Budget Group Inc</t>
  </si>
  <si>
    <t>Berkshire Hathaway Inc</t>
  </si>
  <si>
    <t>Big Lots Inc</t>
  </si>
  <si>
    <t>Blackstone Group LP</t>
  </si>
  <si>
    <t>Builders FirstSource Inc</t>
  </si>
  <si>
    <t>CalAtlantic Group Inc</t>
  </si>
  <si>
    <t>Carmax Inc</t>
  </si>
  <si>
    <t>CDW Corp</t>
  </si>
  <si>
    <t>Centene Corp</t>
  </si>
  <si>
    <t>Chemours Co</t>
  </si>
  <si>
    <t>Citizens Financial Group Inc</t>
  </si>
  <si>
    <t>Comcast Corp</t>
  </si>
  <si>
    <t>Community Health Systems Inc</t>
  </si>
  <si>
    <t>Core-Mark Holding Company Inc</t>
  </si>
  <si>
    <t>Dell Technologies Inc</t>
  </si>
  <si>
    <t>Dick's Sporting Goods Inc</t>
  </si>
  <si>
    <t>Dillard's Inc</t>
  </si>
  <si>
    <t>Discover Financial Services</t>
  </si>
  <si>
    <t>Discovery Communications Inc</t>
  </si>
  <si>
    <t>DISH Network Corp</t>
  </si>
  <si>
    <t>Dollar General Corp</t>
  </si>
  <si>
    <t>Dollar Tree Inc</t>
  </si>
  <si>
    <t>Energy Transfer Partners LP</t>
  </si>
  <si>
    <t>Essendant Inc</t>
  </si>
  <si>
    <t>Expedia Inc</t>
  </si>
  <si>
    <t>Expeditors International of Washington Inc</t>
  </si>
  <si>
    <t>Fidelity National Information Services Inc</t>
  </si>
  <si>
    <t>First Data Corp</t>
  </si>
  <si>
    <t>Fiserv Inc</t>
  </si>
  <si>
    <t>Frontier Communications Corp</t>
  </si>
  <si>
    <t>General Dynamics Corp</t>
  </si>
  <si>
    <t>Genuine Parts Co</t>
  </si>
  <si>
    <t>Global Partners LP</t>
  </si>
  <si>
    <t>Harris Corp</t>
  </si>
  <si>
    <t>HCA Healthcare Inc</t>
  </si>
  <si>
    <t>HD Supply Holdings Inc</t>
  </si>
  <si>
    <t>Huntington Ingalls Industries Inc</t>
  </si>
  <si>
    <t>Icahn Enterprises LP</t>
  </si>
  <si>
    <t>iHeartMedia Inc</t>
  </si>
  <si>
    <t>Ingredion Inc</t>
  </si>
  <si>
    <t>Insight Enterprises Inc</t>
  </si>
  <si>
    <t>INTL FCStone Inc</t>
  </si>
  <si>
    <t>Kelly Services Inc</t>
  </si>
  <si>
    <t>Kindred Healthcare Inc</t>
  </si>
  <si>
    <t>L3 Technologies Inc</t>
  </si>
  <si>
    <t>Laboratory Corporation of America Holdings</t>
  </si>
  <si>
    <t>Lear Corp</t>
  </si>
  <si>
    <t>Lennar Corp</t>
  </si>
  <si>
    <t>LifePoint Health Inc</t>
  </si>
  <si>
    <t>Live Nation Entertainment Inc</t>
  </si>
  <si>
    <t>NCR Corp</t>
  </si>
  <si>
    <t>NetApp Inc</t>
  </si>
  <si>
    <t>NGL Energy Partners LP</t>
  </si>
  <si>
    <t>NVR Inc</t>
  </si>
  <si>
    <t>Olin Corp</t>
  </si>
  <si>
    <t>Patterson Companies Inc</t>
  </si>
  <si>
    <t>PayPal Holdings Inc</t>
  </si>
  <si>
    <t>Plains All American Pipeline LP</t>
  </si>
  <si>
    <t>Plains GP Holdings LP</t>
  </si>
  <si>
    <t>Priceline Group Inc</t>
  </si>
  <si>
    <t>Quintiles IMS Holdings Inc</t>
  </si>
  <si>
    <t>Raymond James Financial Inc</t>
  </si>
  <si>
    <t>Realogy Holdings Corp</t>
  </si>
  <si>
    <t>Reliance Steel &amp; Aluminum Co</t>
  </si>
  <si>
    <t>Robert Half International Inc</t>
  </si>
  <si>
    <t>Sanmina Corp</t>
  </si>
  <si>
    <t>Santander Consumer USA Holdings Inc</t>
  </si>
  <si>
    <t>Seaboard Corp</t>
  </si>
  <si>
    <t>Sears Holdings Corp</t>
  </si>
  <si>
    <t>Sunoco LP</t>
  </si>
  <si>
    <t>Synchrony Financial</t>
  </si>
  <si>
    <t>SYNNEX Corp</t>
  </si>
  <si>
    <t>T-Mobile US Inc</t>
  </si>
  <si>
    <t>Targa Resources Corp</t>
  </si>
  <si>
    <t>Tech Data Corp</t>
  </si>
  <si>
    <t>Tenet Healthcare Corp</t>
  </si>
  <si>
    <t>Toll Brothers Inc</t>
  </si>
  <si>
    <t>Tractor Supply Co</t>
  </si>
  <si>
    <t>Universal Health Services Inc</t>
  </si>
  <si>
    <t>Veritiv Corp</t>
  </si>
  <si>
    <t>WellCare Health Plans Inc</t>
  </si>
  <si>
    <t>WestRock Co</t>
  </si>
  <si>
    <t>Windstream Holdings Inc</t>
  </si>
  <si>
    <t>World Fuel Services Corp</t>
  </si>
  <si>
    <t>XPO Logistics Inc</t>
  </si>
  <si>
    <t>2017US</t>
  </si>
  <si>
    <t>2014US_Brut</t>
  </si>
  <si>
    <t>2015US_Brut</t>
  </si>
  <si>
    <t>2016US_Brut</t>
  </si>
  <si>
    <t>2015US_retravaillé</t>
  </si>
  <si>
    <t>2016US_retravaillé</t>
  </si>
  <si>
    <t>cablevision systems</t>
  </si>
  <si>
    <t>cintas</t>
  </si>
  <si>
    <t>cms energy</t>
  </si>
  <si>
    <t>e*trade financial</t>
  </si>
  <si>
    <t>edwards lifesciences</t>
  </si>
  <si>
    <t>first data</t>
  </si>
  <si>
    <t>harris</t>
  </si>
  <si>
    <t>lear</t>
  </si>
  <si>
    <t>lennar</t>
  </si>
  <si>
    <t>rite aid</t>
  </si>
  <si>
    <t>scana</t>
  </si>
  <si>
    <t>sealed air</t>
  </si>
  <si>
    <t>td ameritrade holding</t>
  </si>
  <si>
    <t>ally financial</t>
  </si>
  <si>
    <t>anthem</t>
  </si>
  <si>
    <t>biogen</t>
  </si>
  <si>
    <t>citizens financial group</t>
  </si>
  <si>
    <t>digital realty trust</t>
  </si>
  <si>
    <t>dr horton</t>
  </si>
  <si>
    <t>electronic arts</t>
  </si>
  <si>
    <t>essex property trust</t>
  </si>
  <si>
    <t>f5 networks</t>
  </si>
  <si>
    <t>family dollar stores</t>
  </si>
  <si>
    <t>freeport-mcmoran</t>
  </si>
  <si>
    <t>h &amp; r block</t>
  </si>
  <si>
    <t>hanesbrands</t>
  </si>
  <si>
    <t>hospira</t>
  </si>
  <si>
    <t>j b hunt transport services</t>
  </si>
  <si>
    <t>lowe's companies</t>
  </si>
  <si>
    <t>marsh &amp; mclennan companies</t>
  </si>
  <si>
    <t>palo alto networks</t>
  </si>
  <si>
    <t>skyworks solutions</t>
  </si>
  <si>
    <t>united rentals</t>
  </si>
  <si>
    <t>voya financial</t>
  </si>
  <si>
    <t>w w grainger</t>
  </si>
  <si>
    <t>zoetis</t>
  </si>
  <si>
    <t>jpmorgan chase &amp;</t>
  </si>
  <si>
    <t>tiffany &amp;</t>
  </si>
  <si>
    <t>cheniere energy partners</t>
  </si>
  <si>
    <t>energy transfer equity</t>
  </si>
  <si>
    <t>mplx</t>
  </si>
  <si>
    <t>oneok partners</t>
  </si>
  <si>
    <t>spectra energy partners</t>
  </si>
  <si>
    <t>western gas equity partners</t>
  </si>
  <si>
    <t>williams partners</t>
  </si>
  <si>
    <t>goodyear tire &amp; rubber</t>
  </si>
  <si>
    <t>kraft heinz</t>
  </si>
  <si>
    <t>sei investments</t>
  </si>
  <si>
    <t>wells fargo &amp;</t>
  </si>
  <si>
    <t>westrock</t>
  </si>
  <si>
    <t>acuity brands</t>
  </si>
  <si>
    <t>alaska air group</t>
  </si>
  <si>
    <t>alnylam pharmaceuticals</t>
  </si>
  <si>
    <t>avangrid</t>
  </si>
  <si>
    <t>baxalta</t>
  </si>
  <si>
    <t>coty</t>
  </si>
  <si>
    <t>darden restaurants</t>
  </si>
  <si>
    <t>dentsply international</t>
  </si>
  <si>
    <t>estee lauder cos</t>
  </si>
  <si>
    <t>extra space storage</t>
  </si>
  <si>
    <t>foot locker</t>
  </si>
  <si>
    <t>fortune brands home &amp; security</t>
  </si>
  <si>
    <t>global payments</t>
  </si>
  <si>
    <t>hasbro</t>
  </si>
  <si>
    <t>hologic</t>
  </si>
  <si>
    <t>hp</t>
  </si>
  <si>
    <t>ims health holdings</t>
  </si>
  <si>
    <t>interactive brokers group</t>
  </si>
  <si>
    <t>international flavors &amp; fragrances</t>
  </si>
  <si>
    <t>interpublic group of cos</t>
  </si>
  <si>
    <t>martin marietta materials</t>
  </si>
  <si>
    <t>medivation</t>
  </si>
  <si>
    <t>mettler-toledo international</t>
  </si>
  <si>
    <t>nasdaq</t>
  </si>
  <si>
    <t>new york community bancorp</t>
  </si>
  <si>
    <t>paypal holdings</t>
  </si>
  <si>
    <t>quintiles transnational holdings</t>
  </si>
  <si>
    <t>raymond james financial</t>
  </si>
  <si>
    <t>snap-on</t>
  </si>
  <si>
    <t>tjx cos</t>
  </si>
  <si>
    <t>total system services</t>
  </si>
  <si>
    <t>travelers cos</t>
  </si>
  <si>
    <t>udr</t>
  </si>
  <si>
    <t>ulta salon cosmetics &amp; fragrance</t>
  </si>
  <si>
    <t>valeant pharmaceuticals international</t>
  </si>
  <si>
    <t>vantiv</t>
  </si>
  <si>
    <t>williams cos</t>
  </si>
  <si>
    <t>eaton corporation public limited</t>
  </si>
  <si>
    <t>ingersoll-rand public limited</t>
  </si>
  <si>
    <t>mallinckrodt public limited</t>
  </si>
  <si>
    <t>medtronic public limited</t>
  </si>
  <si>
    <t>seagate technology public limited</t>
  </si>
  <si>
    <t>tyco international public limited</t>
  </si>
  <si>
    <t>mccormick &amp;</t>
  </si>
  <si>
    <t>lendingclub</t>
  </si>
  <si>
    <t>navient</t>
  </si>
  <si>
    <t>news</t>
  </si>
  <si>
    <t>enbridge energy partners</t>
  </si>
  <si>
    <t>kkr &amp;lp</t>
  </si>
  <si>
    <t>norwegian cruise line holdings</t>
  </si>
  <si>
    <t>plains gp holdings</t>
  </si>
  <si>
    <t>regency energy partners</t>
  </si>
  <si>
    <t>western gas partners</t>
  </si>
  <si>
    <t>amdocs</t>
  </si>
  <si>
    <t>eatonplc</t>
  </si>
  <si>
    <t>ingersoll-rand</t>
  </si>
  <si>
    <t>laboratoryof america holdings</t>
  </si>
  <si>
    <t>mallinckrodt</t>
  </si>
  <si>
    <t>plum creek timberinc</t>
  </si>
  <si>
    <t>seagate technology</t>
  </si>
  <si>
    <t>signet jewelers</t>
  </si>
  <si>
    <t>tyco international</t>
  </si>
  <si>
    <t>estee lauder companies</t>
  </si>
  <si>
    <t>interpublic group of companies</t>
  </si>
  <si>
    <t>j m smucker</t>
  </si>
  <si>
    <t>tjx companies</t>
  </si>
  <si>
    <t>travelers companies</t>
  </si>
  <si>
    <t>williams companies</t>
  </si>
  <si>
    <t>Repris dans BD actuelle?</t>
  </si>
  <si>
    <t xml:space="preserve">HCA </t>
  </si>
  <si>
    <t>Ticker</t>
  </si>
  <si>
    <t xml:space="preserve">A </t>
  </si>
  <si>
    <t xml:space="preserve">AAL </t>
  </si>
  <si>
    <t xml:space="preserve">AAN </t>
  </si>
  <si>
    <t xml:space="preserve">AAP </t>
  </si>
  <si>
    <t xml:space="preserve">AAPL </t>
  </si>
  <si>
    <t xml:space="preserve">ABBV </t>
  </si>
  <si>
    <t xml:space="preserve">ABC </t>
  </si>
  <si>
    <t xml:space="preserve">ABI </t>
  </si>
  <si>
    <t xml:space="preserve">ABMD </t>
  </si>
  <si>
    <t xml:space="preserve">ABT </t>
  </si>
  <si>
    <t xml:space="preserve">ACAS </t>
  </si>
  <si>
    <t xml:space="preserve">ACC </t>
  </si>
  <si>
    <t xml:space="preserve">ACIW </t>
  </si>
  <si>
    <t xml:space="preserve">ACM </t>
  </si>
  <si>
    <t xml:space="preserve">ACN </t>
  </si>
  <si>
    <t xml:space="preserve">ACS </t>
  </si>
  <si>
    <t xml:space="preserve">ACV </t>
  </si>
  <si>
    <t xml:space="preserve">ACXM </t>
  </si>
  <si>
    <t xml:space="preserve">ADBE </t>
  </si>
  <si>
    <t xml:space="preserve">ADCT </t>
  </si>
  <si>
    <t xml:space="preserve">ADI </t>
  </si>
  <si>
    <t xml:space="preserve">ADM </t>
  </si>
  <si>
    <t xml:space="preserve">ADP </t>
  </si>
  <si>
    <t xml:space="preserve">ADS </t>
  </si>
  <si>
    <t xml:space="preserve">ADSK </t>
  </si>
  <si>
    <t xml:space="preserve">ADT </t>
  </si>
  <si>
    <t xml:space="preserve">AEE </t>
  </si>
  <si>
    <t xml:space="preserve">AEO </t>
  </si>
  <si>
    <t xml:space="preserve">AEP </t>
  </si>
  <si>
    <t xml:space="preserve">AES </t>
  </si>
  <si>
    <t xml:space="preserve">AET </t>
  </si>
  <si>
    <t xml:space="preserve">AFG </t>
  </si>
  <si>
    <t xml:space="preserve">AFL </t>
  </si>
  <si>
    <t xml:space="preserve">AGCO </t>
  </si>
  <si>
    <t xml:space="preserve">AGN </t>
  </si>
  <si>
    <t xml:space="preserve">AHL </t>
  </si>
  <si>
    <t xml:space="preserve">AIG </t>
  </si>
  <si>
    <t xml:space="preserve">AIV </t>
  </si>
  <si>
    <t xml:space="preserve">AIZ </t>
  </si>
  <si>
    <t xml:space="preserve">AJG </t>
  </si>
  <si>
    <t xml:space="preserve">AKAM </t>
  </si>
  <si>
    <t xml:space="preserve">AKRX </t>
  </si>
  <si>
    <t xml:space="preserve">ALB </t>
  </si>
  <si>
    <t xml:space="preserve">ALEX </t>
  </si>
  <si>
    <t xml:space="preserve">ALGN </t>
  </si>
  <si>
    <t xml:space="preserve">ALK </t>
  </si>
  <si>
    <t xml:space="preserve">ALL </t>
  </si>
  <si>
    <t xml:space="preserve">ALLE </t>
  </si>
  <si>
    <t xml:space="preserve">ALTR </t>
  </si>
  <si>
    <t xml:space="preserve">ALXN </t>
  </si>
  <si>
    <t xml:space="preserve">AMAT </t>
  </si>
  <si>
    <t xml:space="preserve">AMBC </t>
  </si>
  <si>
    <t xml:space="preserve">AMCX </t>
  </si>
  <si>
    <t xml:space="preserve">AMD </t>
  </si>
  <si>
    <t xml:space="preserve">AME </t>
  </si>
  <si>
    <t xml:space="preserve">AMG </t>
  </si>
  <si>
    <t xml:space="preserve">AMGN </t>
  </si>
  <si>
    <t xml:space="preserve">AMP </t>
  </si>
  <si>
    <t xml:space="preserve">AMSC </t>
  </si>
  <si>
    <t xml:space="preserve">AMT </t>
  </si>
  <si>
    <t xml:space="preserve">AMZN </t>
  </si>
  <si>
    <t xml:space="preserve">AN </t>
  </si>
  <si>
    <t xml:space="preserve">ANDV </t>
  </si>
  <si>
    <t xml:space="preserve">ANDW </t>
  </si>
  <si>
    <t xml:space="preserve">ANF </t>
  </si>
  <si>
    <t xml:space="preserve">ANR </t>
  </si>
  <si>
    <t xml:space="preserve">ANSS </t>
  </si>
  <si>
    <t xml:space="preserve">ANTM </t>
  </si>
  <si>
    <t xml:space="preserve">AON </t>
  </si>
  <si>
    <t xml:space="preserve">AOS </t>
  </si>
  <si>
    <t xml:space="preserve">APA </t>
  </si>
  <si>
    <t xml:space="preserve">APC </t>
  </si>
  <si>
    <t xml:space="preserve">APD </t>
  </si>
  <si>
    <t xml:space="preserve">APH </t>
  </si>
  <si>
    <t xml:space="preserve">APOL </t>
  </si>
  <si>
    <t xml:space="preserve">APU </t>
  </si>
  <si>
    <t xml:space="preserve">ARE </t>
  </si>
  <si>
    <t xml:space="preserve">ARG </t>
  </si>
  <si>
    <t xml:space="preserve">ARNC </t>
  </si>
  <si>
    <t xml:space="preserve">ARRS </t>
  </si>
  <si>
    <t xml:space="preserve">ARW </t>
  </si>
  <si>
    <t xml:space="preserve">ASH </t>
  </si>
  <si>
    <t xml:space="preserve">ATGE </t>
  </si>
  <si>
    <t xml:space="preserve">ATI </t>
  </si>
  <si>
    <t xml:space="preserve">ATVI </t>
  </si>
  <si>
    <t xml:space="preserve">AVB </t>
  </si>
  <si>
    <t xml:space="preserve">AVGO </t>
  </si>
  <si>
    <t xml:space="preserve">AVP </t>
  </si>
  <si>
    <t xml:space="preserve">AVY </t>
  </si>
  <si>
    <t xml:space="preserve">AW </t>
  </si>
  <si>
    <t xml:space="preserve">AWK </t>
  </si>
  <si>
    <t xml:space="preserve">AXP </t>
  </si>
  <si>
    <t xml:space="preserve">AYE </t>
  </si>
  <si>
    <t xml:space="preserve">AYI </t>
  </si>
  <si>
    <t xml:space="preserve">AZO </t>
  </si>
  <si>
    <t xml:space="preserve">BA </t>
  </si>
  <si>
    <t xml:space="preserve">BAC </t>
  </si>
  <si>
    <t xml:space="preserve">BAX </t>
  </si>
  <si>
    <t xml:space="preserve">BBBY </t>
  </si>
  <si>
    <t xml:space="preserve">BBT </t>
  </si>
  <si>
    <t xml:space="preserve">BBY </t>
  </si>
  <si>
    <t xml:space="preserve">BC </t>
  </si>
  <si>
    <t xml:space="preserve">BCR </t>
  </si>
  <si>
    <t xml:space="preserve">BDK </t>
  </si>
  <si>
    <t xml:space="preserve">BDX </t>
  </si>
  <si>
    <t xml:space="preserve">BEAM </t>
  </si>
  <si>
    <t xml:space="preserve">BEN </t>
  </si>
  <si>
    <t xml:space="preserve">BF.A </t>
  </si>
  <si>
    <t xml:space="preserve">BHF </t>
  </si>
  <si>
    <t xml:space="preserve">BHI </t>
  </si>
  <si>
    <t xml:space="preserve">BIG </t>
  </si>
  <si>
    <t xml:space="preserve">BIIB </t>
  </si>
  <si>
    <t xml:space="preserve">BJS </t>
  </si>
  <si>
    <t xml:space="preserve">BK </t>
  </si>
  <si>
    <t xml:space="preserve">BKE </t>
  </si>
  <si>
    <t xml:space="preserve">BLK </t>
  </si>
  <si>
    <t xml:space="preserve">BLL </t>
  </si>
  <si>
    <t xml:space="preserve">BMC </t>
  </si>
  <si>
    <t xml:space="preserve">BMS </t>
  </si>
  <si>
    <t xml:space="preserve">BMY </t>
  </si>
  <si>
    <t xml:space="preserve">BNI </t>
  </si>
  <si>
    <t xml:space="preserve">BRCM </t>
  </si>
  <si>
    <t xml:space="preserve">BRK.A </t>
  </si>
  <si>
    <t xml:space="preserve">BRL </t>
  </si>
  <si>
    <t xml:space="preserve">BRLI </t>
  </si>
  <si>
    <t xml:space="preserve">BSC </t>
  </si>
  <si>
    <t xml:space="preserve">BSX </t>
  </si>
  <si>
    <t xml:space="preserve">BTU </t>
  </si>
  <si>
    <t xml:space="preserve">BUD </t>
  </si>
  <si>
    <t xml:space="preserve">BWA </t>
  </si>
  <si>
    <t xml:space="preserve">BXP </t>
  </si>
  <si>
    <t xml:space="preserve">C </t>
  </si>
  <si>
    <t xml:space="preserve">CA </t>
  </si>
  <si>
    <t xml:space="preserve">CAG </t>
  </si>
  <si>
    <t xml:space="preserve">CAH </t>
  </si>
  <si>
    <t xml:space="preserve">CAM </t>
  </si>
  <si>
    <t xml:space="preserve">CAT </t>
  </si>
  <si>
    <t xml:space="preserve">CB </t>
  </si>
  <si>
    <t xml:space="preserve">CBE </t>
  </si>
  <si>
    <t xml:space="preserve">CBG </t>
  </si>
  <si>
    <t xml:space="preserve">CBOE </t>
  </si>
  <si>
    <t xml:space="preserve">CBS </t>
  </si>
  <si>
    <t xml:space="preserve">CCE </t>
  </si>
  <si>
    <t xml:space="preserve">CCI </t>
  </si>
  <si>
    <t xml:space="preserve">CCL </t>
  </si>
  <si>
    <t xml:space="preserve">CCU </t>
  </si>
  <si>
    <t xml:space="preserve">CDNS </t>
  </si>
  <si>
    <t xml:space="preserve">CEG </t>
  </si>
  <si>
    <t xml:space="preserve">CELG </t>
  </si>
  <si>
    <t xml:space="preserve">CERN </t>
  </si>
  <si>
    <t xml:space="preserve">CF </t>
  </si>
  <si>
    <t xml:space="preserve">CFC </t>
  </si>
  <si>
    <t xml:space="preserve">CFG </t>
  </si>
  <si>
    <t xml:space="preserve">CFN </t>
  </si>
  <si>
    <t xml:space="preserve">CHD </t>
  </si>
  <si>
    <t xml:space="preserve">CHK </t>
  </si>
  <si>
    <t xml:space="preserve">CHRW </t>
  </si>
  <si>
    <t xml:space="preserve">CI </t>
  </si>
  <si>
    <t xml:space="preserve">CIEN </t>
  </si>
  <si>
    <t xml:space="preserve">CINF </t>
  </si>
  <si>
    <t xml:space="preserve">CIT </t>
  </si>
  <si>
    <t xml:space="preserve">CL </t>
  </si>
  <si>
    <t xml:space="preserve">CLF </t>
  </si>
  <si>
    <t xml:space="preserve">CLX </t>
  </si>
  <si>
    <t xml:space="preserve">CMA </t>
  </si>
  <si>
    <t xml:space="preserve">CMCSA </t>
  </si>
  <si>
    <t xml:space="preserve">CME </t>
  </si>
  <si>
    <t xml:space="preserve">CMG </t>
  </si>
  <si>
    <t xml:space="preserve">CMI </t>
  </si>
  <si>
    <t xml:space="preserve">CMS </t>
  </si>
  <si>
    <t xml:space="preserve">CMVT </t>
  </si>
  <si>
    <t xml:space="preserve">CNC </t>
  </si>
  <si>
    <t xml:space="preserve">CNO </t>
  </si>
  <si>
    <t xml:space="preserve">CNP </t>
  </si>
  <si>
    <t xml:space="preserve">CNX </t>
  </si>
  <si>
    <t xml:space="preserve">COF </t>
  </si>
  <si>
    <t xml:space="preserve">COG </t>
  </si>
  <si>
    <t xml:space="preserve">COH </t>
  </si>
  <si>
    <t xml:space="preserve">COL </t>
  </si>
  <si>
    <t xml:space="preserve">COO </t>
  </si>
  <si>
    <t xml:space="preserve">COP </t>
  </si>
  <si>
    <t xml:space="preserve">COST </t>
  </si>
  <si>
    <t xml:space="preserve">COTY </t>
  </si>
  <si>
    <t xml:space="preserve">COV </t>
  </si>
  <si>
    <t xml:space="preserve">CPB </t>
  </si>
  <si>
    <t xml:space="preserve">CPN </t>
  </si>
  <si>
    <t xml:space="preserve">CPWR </t>
  </si>
  <si>
    <t xml:space="preserve">CR </t>
  </si>
  <si>
    <t xml:space="preserve">CRA </t>
  </si>
  <si>
    <t xml:space="preserve">CRM </t>
  </si>
  <si>
    <t xml:space="preserve">CRVL </t>
  </si>
  <si>
    <t xml:space="preserve">CSCO </t>
  </si>
  <si>
    <t xml:space="preserve">CSRA </t>
  </si>
  <si>
    <t xml:space="preserve">CSX </t>
  </si>
  <si>
    <t xml:space="preserve">CTAS </t>
  </si>
  <si>
    <t xml:space="preserve">CTL </t>
  </si>
  <si>
    <t xml:space="preserve">CTSH </t>
  </si>
  <si>
    <t xml:space="preserve">CTX </t>
  </si>
  <si>
    <t xml:space="preserve">CTXS </t>
  </si>
  <si>
    <t xml:space="preserve">CVC </t>
  </si>
  <si>
    <t xml:space="preserve">CVG </t>
  </si>
  <si>
    <t xml:space="preserve">CVH </t>
  </si>
  <si>
    <t xml:space="preserve">CVS </t>
  </si>
  <si>
    <t xml:space="preserve">CVX </t>
  </si>
  <si>
    <t xml:space="preserve">CXO </t>
  </si>
  <si>
    <t xml:space="preserve">D </t>
  </si>
  <si>
    <t xml:space="preserve">DAL </t>
  </si>
  <si>
    <t xml:space="preserve">DCI </t>
  </si>
  <si>
    <t xml:space="preserve">DD </t>
  </si>
  <si>
    <t xml:space="preserve">DDR </t>
  </si>
  <si>
    <t xml:space="preserve">DDS </t>
  </si>
  <si>
    <t xml:space="preserve">DE </t>
  </si>
  <si>
    <t xml:space="preserve">DELL </t>
  </si>
  <si>
    <t xml:space="preserve">DF </t>
  </si>
  <si>
    <t xml:space="preserve">DFS </t>
  </si>
  <si>
    <t xml:space="preserve">DG </t>
  </si>
  <si>
    <t xml:space="preserve">DGX </t>
  </si>
  <si>
    <t xml:space="preserve">DHI </t>
  </si>
  <si>
    <t xml:space="preserve">DHR </t>
  </si>
  <si>
    <t xml:space="preserve">DIS </t>
  </si>
  <si>
    <t xml:space="preserve">DISCA </t>
  </si>
  <si>
    <t xml:space="preserve">DISH </t>
  </si>
  <si>
    <t xml:space="preserve">DLPH </t>
  </si>
  <si>
    <t xml:space="preserve">DLR </t>
  </si>
  <si>
    <t xml:space="preserve">DLTR </t>
  </si>
  <si>
    <t xml:space="preserve">DNB </t>
  </si>
  <si>
    <t xml:space="preserve">DNR </t>
  </si>
  <si>
    <t xml:space="preserve">DO </t>
  </si>
  <si>
    <t xml:space="preserve">DOV </t>
  </si>
  <si>
    <t xml:space="preserve">DPS </t>
  </si>
  <si>
    <t xml:space="preserve">DRE </t>
  </si>
  <si>
    <t xml:space="preserve">DRI </t>
  </si>
  <si>
    <t xml:space="preserve">DTE </t>
  </si>
  <si>
    <t xml:space="preserve">DTV </t>
  </si>
  <si>
    <t xml:space="preserve">DUK </t>
  </si>
  <si>
    <t xml:space="preserve">DVA </t>
  </si>
  <si>
    <t xml:space="preserve">DVN </t>
  </si>
  <si>
    <t xml:space="preserve">DWDP </t>
  </si>
  <si>
    <t xml:space="preserve">DXC </t>
  </si>
  <si>
    <t xml:space="preserve">DYN </t>
  </si>
  <si>
    <t xml:space="preserve">EA </t>
  </si>
  <si>
    <t xml:space="preserve">EBAY </t>
  </si>
  <si>
    <t xml:space="preserve">ECL </t>
  </si>
  <si>
    <t xml:space="preserve">ED </t>
  </si>
  <si>
    <t xml:space="preserve">EDS </t>
  </si>
  <si>
    <t xml:space="preserve">EFX </t>
  </si>
  <si>
    <t xml:space="preserve">EIX </t>
  </si>
  <si>
    <t xml:space="preserve">EL </t>
  </si>
  <si>
    <t xml:space="preserve">EMC </t>
  </si>
  <si>
    <t xml:space="preserve">EMN </t>
  </si>
  <si>
    <t xml:space="preserve">EMR </t>
  </si>
  <si>
    <t xml:space="preserve">ENDP </t>
  </si>
  <si>
    <t xml:space="preserve">EOG </t>
  </si>
  <si>
    <t xml:space="preserve">EP </t>
  </si>
  <si>
    <t xml:space="preserve">EQ </t>
  </si>
  <si>
    <t xml:space="preserve">EQIX </t>
  </si>
  <si>
    <t xml:space="preserve">EQR </t>
  </si>
  <si>
    <t xml:space="preserve">EQT </t>
  </si>
  <si>
    <t xml:space="preserve">ES </t>
  </si>
  <si>
    <t xml:space="preserve">ESRX </t>
  </si>
  <si>
    <t xml:space="preserve">ESS </t>
  </si>
  <si>
    <t xml:space="preserve">ESV </t>
  </si>
  <si>
    <t xml:space="preserve">ETFC </t>
  </si>
  <si>
    <t xml:space="preserve">ETN </t>
  </si>
  <si>
    <t xml:space="preserve">ETR </t>
  </si>
  <si>
    <t xml:space="preserve">EW </t>
  </si>
  <si>
    <t xml:space="preserve">EXC </t>
  </si>
  <si>
    <t xml:space="preserve">EXPD </t>
  </si>
  <si>
    <t xml:space="preserve">EXPE </t>
  </si>
  <si>
    <t xml:space="preserve">EXR </t>
  </si>
  <si>
    <t xml:space="preserve">F </t>
  </si>
  <si>
    <t xml:space="preserve">FAST </t>
  </si>
  <si>
    <t xml:space="preserve">FB </t>
  </si>
  <si>
    <t xml:space="preserve">FBHS </t>
  </si>
  <si>
    <t xml:space="preserve">FCX </t>
  </si>
  <si>
    <t xml:space="preserve">FDO </t>
  </si>
  <si>
    <t xml:space="preserve">FDS </t>
  </si>
  <si>
    <t xml:space="preserve">FDX </t>
  </si>
  <si>
    <t xml:space="preserve">FE </t>
  </si>
  <si>
    <t xml:space="preserve">FFIV </t>
  </si>
  <si>
    <t xml:space="preserve">FHN </t>
  </si>
  <si>
    <t xml:space="preserve">FII </t>
  </si>
  <si>
    <t xml:space="preserve">FIS </t>
  </si>
  <si>
    <t xml:space="preserve">FISV </t>
  </si>
  <si>
    <t xml:space="preserve">FITB </t>
  </si>
  <si>
    <t xml:space="preserve">FL </t>
  </si>
  <si>
    <t xml:space="preserve">FLIR </t>
  </si>
  <si>
    <t xml:space="preserve">FLR </t>
  </si>
  <si>
    <t xml:space="preserve">FLS </t>
  </si>
  <si>
    <t xml:space="preserve">FMC </t>
  </si>
  <si>
    <t xml:space="preserve">FMCC </t>
  </si>
  <si>
    <t xml:space="preserve">FNMA </t>
  </si>
  <si>
    <t xml:space="preserve">FOSL </t>
  </si>
  <si>
    <t xml:space="preserve">FOX </t>
  </si>
  <si>
    <t xml:space="preserve">FRT </t>
  </si>
  <si>
    <t xml:space="preserve">FRX </t>
  </si>
  <si>
    <t xml:space="preserve">FSLR </t>
  </si>
  <si>
    <t xml:space="preserve">FTI </t>
  </si>
  <si>
    <t xml:space="preserve">FTR </t>
  </si>
  <si>
    <t xml:space="preserve">FTV </t>
  </si>
  <si>
    <t xml:space="preserve">GAS </t>
  </si>
  <si>
    <t xml:space="preserve">GCI </t>
  </si>
  <si>
    <t xml:space="preserve">GD </t>
  </si>
  <si>
    <t xml:space="preserve">GE </t>
  </si>
  <si>
    <t xml:space="preserve">GENZ </t>
  </si>
  <si>
    <t xml:space="preserve">GGP </t>
  </si>
  <si>
    <t xml:space="preserve">GHC </t>
  </si>
  <si>
    <t xml:space="preserve">GILD </t>
  </si>
  <si>
    <t xml:space="preserve">GIS </t>
  </si>
  <si>
    <t xml:space="preserve">GLAD </t>
  </si>
  <si>
    <t xml:space="preserve">GLW </t>
  </si>
  <si>
    <t xml:space="preserve">GM </t>
  </si>
  <si>
    <t xml:space="preserve">GME </t>
  </si>
  <si>
    <t xml:space="preserve">GNW </t>
  </si>
  <si>
    <t xml:space="preserve">GOOG </t>
  </si>
  <si>
    <t xml:space="preserve">GPC </t>
  </si>
  <si>
    <t xml:space="preserve">GPN </t>
  </si>
  <si>
    <t xml:space="preserve">GPS </t>
  </si>
  <si>
    <t xml:space="preserve">GR </t>
  </si>
  <si>
    <t xml:space="preserve">GRA </t>
  </si>
  <si>
    <t xml:space="preserve">GRMN </t>
  </si>
  <si>
    <t xml:space="preserve">GS </t>
  </si>
  <si>
    <t xml:space="preserve">GT </t>
  </si>
  <si>
    <t xml:space="preserve">GWW </t>
  </si>
  <si>
    <t xml:space="preserve">HAL </t>
  </si>
  <si>
    <t xml:space="preserve">HAR </t>
  </si>
  <si>
    <t xml:space="preserve">HAS </t>
  </si>
  <si>
    <t xml:space="preserve">HBAN </t>
  </si>
  <si>
    <t xml:space="preserve">HBI </t>
  </si>
  <si>
    <t xml:space="preserve">HCBK </t>
  </si>
  <si>
    <t xml:space="preserve">HCN </t>
  </si>
  <si>
    <t xml:space="preserve">HCP </t>
  </si>
  <si>
    <t xml:space="preserve">HD </t>
  </si>
  <si>
    <t xml:space="preserve">HES </t>
  </si>
  <si>
    <t xml:space="preserve">HIBB </t>
  </si>
  <si>
    <t xml:space="preserve">HIG </t>
  </si>
  <si>
    <t xml:space="preserve">HLT </t>
  </si>
  <si>
    <t xml:space="preserve">HNZ </t>
  </si>
  <si>
    <t xml:space="preserve">HOG </t>
  </si>
  <si>
    <t xml:space="preserve">HOLX </t>
  </si>
  <si>
    <t xml:space="preserve">HON </t>
  </si>
  <si>
    <t xml:space="preserve">HOT </t>
  </si>
  <si>
    <t xml:space="preserve">HP </t>
  </si>
  <si>
    <t xml:space="preserve">HPC </t>
  </si>
  <si>
    <t xml:space="preserve">HPE </t>
  </si>
  <si>
    <t xml:space="preserve">HPQ </t>
  </si>
  <si>
    <t xml:space="preserve">HRB </t>
  </si>
  <si>
    <t xml:space="preserve">HRL </t>
  </si>
  <si>
    <t xml:space="preserve">HRS </t>
  </si>
  <si>
    <t xml:space="preserve">HSH </t>
  </si>
  <si>
    <t xml:space="preserve">HSIC </t>
  </si>
  <si>
    <t xml:space="preserve">HSP </t>
  </si>
  <si>
    <t xml:space="preserve">HST </t>
  </si>
  <si>
    <t xml:space="preserve">HSY </t>
  </si>
  <si>
    <t xml:space="preserve">HUM </t>
  </si>
  <si>
    <t xml:space="preserve">IAC </t>
  </si>
  <si>
    <t xml:space="preserve">IBM </t>
  </si>
  <si>
    <t xml:space="preserve">ICE </t>
  </si>
  <si>
    <t xml:space="preserve">IDXX </t>
  </si>
  <si>
    <t xml:space="preserve">IFF </t>
  </si>
  <si>
    <t xml:space="preserve">IGT </t>
  </si>
  <si>
    <t xml:space="preserve">ILMN </t>
  </si>
  <si>
    <t xml:space="preserve">INCY </t>
  </si>
  <si>
    <t xml:space="preserve">INFO </t>
  </si>
  <si>
    <t xml:space="preserve">INTC </t>
  </si>
  <si>
    <t xml:space="preserve">INTU </t>
  </si>
  <si>
    <t xml:space="preserve">IP </t>
  </si>
  <si>
    <t xml:space="preserve">IPG </t>
  </si>
  <si>
    <t xml:space="preserve">IR </t>
  </si>
  <si>
    <t xml:space="preserve">IRM </t>
  </si>
  <si>
    <t xml:space="preserve">ISRG </t>
  </si>
  <si>
    <t xml:space="preserve">IT </t>
  </si>
  <si>
    <t xml:space="preserve">ITT </t>
  </si>
  <si>
    <t xml:space="preserve">ITW </t>
  </si>
  <si>
    <t xml:space="preserve">IVZ </t>
  </si>
  <si>
    <t xml:space="preserve">JAVA </t>
  </si>
  <si>
    <t xml:space="preserve">JBHT </t>
  </si>
  <si>
    <t xml:space="preserve">JBL </t>
  </si>
  <si>
    <t xml:space="preserve">JCI </t>
  </si>
  <si>
    <t xml:space="preserve">JCP </t>
  </si>
  <si>
    <t xml:space="preserve">JEC </t>
  </si>
  <si>
    <t xml:space="preserve">JNJ </t>
  </si>
  <si>
    <t xml:space="preserve">JNPR </t>
  </si>
  <si>
    <t xml:space="preserve">JNS </t>
  </si>
  <si>
    <t xml:space="preserve">JNY </t>
  </si>
  <si>
    <t xml:space="preserve">JPM </t>
  </si>
  <si>
    <t xml:space="preserve">JWN </t>
  </si>
  <si>
    <t xml:space="preserve">K </t>
  </si>
  <si>
    <t xml:space="preserve">KATE </t>
  </si>
  <si>
    <t xml:space="preserve">KBH </t>
  </si>
  <si>
    <t xml:space="preserve">KEY </t>
  </si>
  <si>
    <t xml:space="preserve">KG </t>
  </si>
  <si>
    <t xml:space="preserve">KHC </t>
  </si>
  <si>
    <t xml:space="preserve">KIM </t>
  </si>
  <si>
    <t xml:space="preserve">KLAC </t>
  </si>
  <si>
    <t xml:space="preserve">KMB </t>
  </si>
  <si>
    <t xml:space="preserve">KMI </t>
  </si>
  <si>
    <t xml:space="preserve">KMX </t>
  </si>
  <si>
    <t xml:space="preserve">KO </t>
  </si>
  <si>
    <t xml:space="preserve">KODK </t>
  </si>
  <si>
    <t xml:space="preserve">KORS </t>
  </si>
  <si>
    <t xml:space="preserve">KR </t>
  </si>
  <si>
    <t xml:space="preserve">KRFT </t>
  </si>
  <si>
    <t xml:space="preserve">KSS </t>
  </si>
  <si>
    <t xml:space="preserve">KSU </t>
  </si>
  <si>
    <t xml:space="preserve">L </t>
  </si>
  <si>
    <t xml:space="preserve">LB </t>
  </si>
  <si>
    <t xml:space="preserve">LDOS </t>
  </si>
  <si>
    <t xml:space="preserve">LEG </t>
  </si>
  <si>
    <t xml:space="preserve">LEH </t>
  </si>
  <si>
    <t xml:space="preserve">LEN </t>
  </si>
  <si>
    <t xml:space="preserve">LH </t>
  </si>
  <si>
    <t xml:space="preserve">LIFE </t>
  </si>
  <si>
    <t xml:space="preserve">LKQ </t>
  </si>
  <si>
    <t xml:space="preserve">LLL </t>
  </si>
  <si>
    <t xml:space="preserve">LLTC </t>
  </si>
  <si>
    <t xml:space="preserve">LLY </t>
  </si>
  <si>
    <t xml:space="preserve">LM </t>
  </si>
  <si>
    <t xml:space="preserve">LMT </t>
  </si>
  <si>
    <t xml:space="preserve">LNC </t>
  </si>
  <si>
    <t xml:space="preserve">LNKD </t>
  </si>
  <si>
    <t xml:space="preserve">LNT </t>
  </si>
  <si>
    <t xml:space="preserve">LOW </t>
  </si>
  <si>
    <t xml:space="preserve">LRCX </t>
  </si>
  <si>
    <t xml:space="preserve">LSI </t>
  </si>
  <si>
    <t xml:space="preserve">LSTR </t>
  </si>
  <si>
    <t xml:space="preserve">LUK </t>
  </si>
  <si>
    <t xml:space="preserve">LUV </t>
  </si>
  <si>
    <t xml:space="preserve">LVLT </t>
  </si>
  <si>
    <t xml:space="preserve">LXK </t>
  </si>
  <si>
    <t xml:space="preserve">LYB </t>
  </si>
  <si>
    <t xml:space="preserve">M </t>
  </si>
  <si>
    <t xml:space="preserve">MA </t>
  </si>
  <si>
    <t xml:space="preserve">MAA </t>
  </si>
  <si>
    <t xml:space="preserve">MAC </t>
  </si>
  <si>
    <t xml:space="preserve">MAR </t>
  </si>
  <si>
    <t xml:space="preserve">MAS </t>
  </si>
  <si>
    <t xml:space="preserve">MAT </t>
  </si>
  <si>
    <t xml:space="preserve">MBI </t>
  </si>
  <si>
    <t xml:space="preserve">MCD </t>
  </si>
  <si>
    <t xml:space="preserve">MCHP </t>
  </si>
  <si>
    <t xml:space="preserve">MCK </t>
  </si>
  <si>
    <t xml:space="preserve">MCO </t>
  </si>
  <si>
    <t xml:space="preserve">MDLZ </t>
  </si>
  <si>
    <t xml:space="preserve">MDP </t>
  </si>
  <si>
    <t xml:space="preserve">MDT </t>
  </si>
  <si>
    <t xml:space="preserve">MED </t>
  </si>
  <si>
    <t xml:space="preserve">MER </t>
  </si>
  <si>
    <t xml:space="preserve">MET </t>
  </si>
  <si>
    <t xml:space="preserve">MFE </t>
  </si>
  <si>
    <t xml:space="preserve">MGM </t>
  </si>
  <si>
    <t xml:space="preserve">MHK </t>
  </si>
  <si>
    <t xml:space="preserve">MHS </t>
  </si>
  <si>
    <t xml:space="preserve">MI </t>
  </si>
  <si>
    <t xml:space="preserve">MIL </t>
  </si>
  <si>
    <t xml:space="preserve">MJN </t>
  </si>
  <si>
    <t xml:space="preserve">MKC </t>
  </si>
  <si>
    <t xml:space="preserve">MLM </t>
  </si>
  <si>
    <t xml:space="preserve">MMC </t>
  </si>
  <si>
    <t xml:space="preserve">MMM </t>
  </si>
  <si>
    <t xml:space="preserve">MNK </t>
  </si>
  <si>
    <t xml:space="preserve">MNST </t>
  </si>
  <si>
    <t xml:space="preserve">MO </t>
  </si>
  <si>
    <t xml:space="preserve">MOLX </t>
  </si>
  <si>
    <t xml:space="preserve">MON </t>
  </si>
  <si>
    <t xml:space="preserve">MOS </t>
  </si>
  <si>
    <t xml:space="preserve">MPC </t>
  </si>
  <si>
    <t xml:space="preserve">MRK </t>
  </si>
  <si>
    <t xml:space="preserve">MRO </t>
  </si>
  <si>
    <t xml:space="preserve">MS </t>
  </si>
  <si>
    <t xml:space="preserve">MSFT </t>
  </si>
  <si>
    <t xml:space="preserve">MSI </t>
  </si>
  <si>
    <t xml:space="preserve">MTB </t>
  </si>
  <si>
    <t xml:space="preserve">MTD </t>
  </si>
  <si>
    <t xml:space="preserve">MTG </t>
  </si>
  <si>
    <t xml:space="preserve">MTW </t>
  </si>
  <si>
    <t xml:space="preserve">MU </t>
  </si>
  <si>
    <t xml:space="preserve">MUR </t>
  </si>
  <si>
    <t xml:space="preserve">MWV </t>
  </si>
  <si>
    <t xml:space="preserve">MWW </t>
  </si>
  <si>
    <t xml:space="preserve">MYL </t>
  </si>
  <si>
    <t xml:space="preserve">NAV </t>
  </si>
  <si>
    <t xml:space="preserve">NAVI </t>
  </si>
  <si>
    <t xml:space="preserve">NBL </t>
  </si>
  <si>
    <t xml:space="preserve">NBR </t>
  </si>
  <si>
    <t xml:space="preserve">NCC </t>
  </si>
  <si>
    <t xml:space="preserve">NCLH </t>
  </si>
  <si>
    <t xml:space="preserve">NDAQ </t>
  </si>
  <si>
    <t xml:space="preserve">NE </t>
  </si>
  <si>
    <t xml:space="preserve">NEE </t>
  </si>
  <si>
    <t xml:space="preserve">NEM </t>
  </si>
  <si>
    <t xml:space="preserve">NFLX </t>
  </si>
  <si>
    <t xml:space="preserve">NFX </t>
  </si>
  <si>
    <t xml:space="preserve">NI </t>
  </si>
  <si>
    <t xml:space="preserve">NILE </t>
  </si>
  <si>
    <t xml:space="preserve">NKE </t>
  </si>
  <si>
    <t xml:space="preserve">NLSN </t>
  </si>
  <si>
    <t xml:space="preserve">NOC </t>
  </si>
  <si>
    <t xml:space="preserve">NOV </t>
  </si>
  <si>
    <t xml:space="preserve">NOVL </t>
  </si>
  <si>
    <t xml:space="preserve">NRG </t>
  </si>
  <si>
    <t xml:space="preserve">NSC </t>
  </si>
  <si>
    <t xml:space="preserve">NSM </t>
  </si>
  <si>
    <t xml:space="preserve">NTAP </t>
  </si>
  <si>
    <t xml:space="preserve">NTRS </t>
  </si>
  <si>
    <t xml:space="preserve">NUE </t>
  </si>
  <si>
    <t xml:space="preserve">NUS </t>
  </si>
  <si>
    <t xml:space="preserve">NVDA </t>
  </si>
  <si>
    <t xml:space="preserve">NVLS </t>
  </si>
  <si>
    <t xml:space="preserve">NWL </t>
  </si>
  <si>
    <t xml:space="preserve">NWS </t>
  </si>
  <si>
    <t xml:space="preserve">NYT </t>
  </si>
  <si>
    <t xml:space="preserve">O </t>
  </si>
  <si>
    <t xml:space="preserve">ODP </t>
  </si>
  <si>
    <t xml:space="preserve">OFLX </t>
  </si>
  <si>
    <t xml:space="preserve">OI </t>
  </si>
  <si>
    <t xml:space="preserve">OKE </t>
  </si>
  <si>
    <t xml:space="preserve">OMC </t>
  </si>
  <si>
    <t xml:space="preserve">OMX </t>
  </si>
  <si>
    <t xml:space="preserve">ORCL </t>
  </si>
  <si>
    <t xml:space="preserve">ORLY </t>
  </si>
  <si>
    <t xml:space="preserve">OXY </t>
  </si>
  <si>
    <t xml:space="preserve">PAYX </t>
  </si>
  <si>
    <t xml:space="preserve">PBCT </t>
  </si>
  <si>
    <t xml:space="preserve">PBG </t>
  </si>
  <si>
    <t xml:space="preserve">PBI </t>
  </si>
  <si>
    <t xml:space="preserve">PCAR </t>
  </si>
  <si>
    <t xml:space="preserve">PCG </t>
  </si>
  <si>
    <t xml:space="preserve">PCL </t>
  </si>
  <si>
    <t xml:space="preserve">PCLN </t>
  </si>
  <si>
    <t xml:space="preserve">PCP </t>
  </si>
  <si>
    <t xml:space="preserve">PDCO </t>
  </si>
  <si>
    <t xml:space="preserve">PEG </t>
  </si>
  <si>
    <t xml:space="preserve">PEP </t>
  </si>
  <si>
    <t xml:space="preserve">PETM </t>
  </si>
  <si>
    <t xml:space="preserve">PETS </t>
  </si>
  <si>
    <t xml:space="preserve">PFE </t>
  </si>
  <si>
    <t xml:space="preserve">PFG </t>
  </si>
  <si>
    <t xml:space="preserve">PFIE </t>
  </si>
  <si>
    <t xml:space="preserve">PG </t>
  </si>
  <si>
    <t xml:space="preserve">PGN </t>
  </si>
  <si>
    <t xml:space="preserve">PGR </t>
  </si>
  <si>
    <t xml:space="preserve">PH </t>
  </si>
  <si>
    <t xml:space="preserve">PHM </t>
  </si>
  <si>
    <t xml:space="preserve">PKG </t>
  </si>
  <si>
    <t xml:space="preserve">PKI </t>
  </si>
  <si>
    <t xml:space="preserve">PLD </t>
  </si>
  <si>
    <t xml:space="preserve">PLL </t>
  </si>
  <si>
    <t xml:space="preserve">PM </t>
  </si>
  <si>
    <t xml:space="preserve">PNC </t>
  </si>
  <si>
    <t xml:space="preserve">PNR </t>
  </si>
  <si>
    <t xml:space="preserve">PNW </t>
  </si>
  <si>
    <t xml:space="preserve">POM </t>
  </si>
  <si>
    <t xml:space="preserve">PPG </t>
  </si>
  <si>
    <t xml:space="preserve">PPL </t>
  </si>
  <si>
    <t xml:space="preserve">PRGO </t>
  </si>
  <si>
    <t xml:space="preserve">PRU </t>
  </si>
  <si>
    <t xml:space="preserve">PSA </t>
  </si>
  <si>
    <t xml:space="preserve">PSX </t>
  </si>
  <si>
    <t xml:space="preserve">PTC </t>
  </si>
  <si>
    <t xml:space="preserve">PTV </t>
  </si>
  <si>
    <t xml:space="preserve">PVH </t>
  </si>
  <si>
    <t xml:space="preserve">PWR </t>
  </si>
  <si>
    <t xml:space="preserve">PX </t>
  </si>
  <si>
    <t xml:space="preserve">PXD </t>
  </si>
  <si>
    <t xml:space="preserve">PYPL </t>
  </si>
  <si>
    <t xml:space="preserve">Q </t>
  </si>
  <si>
    <t xml:space="preserve">QCOM </t>
  </si>
  <si>
    <t xml:space="preserve">QLGC </t>
  </si>
  <si>
    <t xml:space="preserve">QRVO </t>
  </si>
  <si>
    <t xml:space="preserve">QSII </t>
  </si>
  <si>
    <t xml:space="preserve">R </t>
  </si>
  <si>
    <t xml:space="preserve">RAD </t>
  </si>
  <si>
    <t xml:space="preserve">RAI </t>
  </si>
  <si>
    <t xml:space="preserve">RAVN </t>
  </si>
  <si>
    <t xml:space="preserve">RCL </t>
  </si>
  <si>
    <t xml:space="preserve">RDC </t>
  </si>
  <si>
    <t xml:space="preserve">RE </t>
  </si>
  <si>
    <t xml:space="preserve">REG </t>
  </si>
  <si>
    <t xml:space="preserve">REGN </t>
  </si>
  <si>
    <t xml:space="preserve">RF </t>
  </si>
  <si>
    <t xml:space="preserve">RHI </t>
  </si>
  <si>
    <t xml:space="preserve">RHT </t>
  </si>
  <si>
    <t xml:space="preserve">RIG </t>
  </si>
  <si>
    <t xml:space="preserve">RJF </t>
  </si>
  <si>
    <t xml:space="preserve">RL </t>
  </si>
  <si>
    <t xml:space="preserve">RMD </t>
  </si>
  <si>
    <t xml:space="preserve">ROH </t>
  </si>
  <si>
    <t xml:space="preserve">ROK </t>
  </si>
  <si>
    <t xml:space="preserve">ROP </t>
  </si>
  <si>
    <t xml:space="preserve">ROST </t>
  </si>
  <si>
    <t xml:space="preserve">RRC </t>
  </si>
  <si>
    <t xml:space="preserve">RRD </t>
  </si>
  <si>
    <t xml:space="preserve">RSG </t>
  </si>
  <si>
    <t xml:space="preserve">RSH </t>
  </si>
  <si>
    <t xml:space="preserve">RTN </t>
  </si>
  <si>
    <t xml:space="preserve">RX </t>
  </si>
  <si>
    <t xml:space="preserve">S </t>
  </si>
  <si>
    <t xml:space="preserve">SAF </t>
  </si>
  <si>
    <t xml:space="preserve">SAM </t>
  </si>
  <si>
    <t xml:space="preserve">SANM </t>
  </si>
  <si>
    <t xml:space="preserve">SAPE </t>
  </si>
  <si>
    <t xml:space="preserve">SBAC </t>
  </si>
  <si>
    <t xml:space="preserve">SBL </t>
  </si>
  <si>
    <t xml:space="preserve">SBUX </t>
  </si>
  <si>
    <t xml:space="preserve">SCG </t>
  </si>
  <si>
    <t xml:space="preserve">SCHW </t>
  </si>
  <si>
    <t xml:space="preserve">SE </t>
  </si>
  <si>
    <t xml:space="preserve">SEE </t>
  </si>
  <si>
    <t xml:space="preserve">SGP </t>
  </si>
  <si>
    <t xml:space="preserve">SHLD </t>
  </si>
  <si>
    <t xml:space="preserve">SHW </t>
  </si>
  <si>
    <t xml:space="preserve">SIAL </t>
  </si>
  <si>
    <t xml:space="preserve">SIG </t>
  </si>
  <si>
    <t xml:space="preserve">SII </t>
  </si>
  <si>
    <t xml:space="preserve">SJM </t>
  </si>
  <si>
    <t xml:space="preserve">SLB </t>
  </si>
  <si>
    <t xml:space="preserve">SLG </t>
  </si>
  <si>
    <t xml:space="preserve">SLM </t>
  </si>
  <si>
    <t xml:space="preserve">SNA </t>
  </si>
  <si>
    <t xml:space="preserve">SNDK </t>
  </si>
  <si>
    <t xml:space="preserve">SNI </t>
  </si>
  <si>
    <t xml:space="preserve">SNPS </t>
  </si>
  <si>
    <t xml:space="preserve">SO </t>
  </si>
  <si>
    <t xml:space="preserve">SOV </t>
  </si>
  <si>
    <t xml:space="preserve">SPG </t>
  </si>
  <si>
    <t xml:space="preserve">SPGI </t>
  </si>
  <si>
    <t xml:space="preserve">SPLS </t>
  </si>
  <si>
    <t xml:space="preserve">SRCL </t>
  </si>
  <si>
    <t xml:space="preserve">SRE </t>
  </si>
  <si>
    <t xml:space="preserve">SSP </t>
  </si>
  <si>
    <t xml:space="preserve">STI </t>
  </si>
  <si>
    <t xml:space="preserve">STJ </t>
  </si>
  <si>
    <t xml:space="preserve">STR </t>
  </si>
  <si>
    <t xml:space="preserve">STT </t>
  </si>
  <si>
    <t xml:space="preserve">STX </t>
  </si>
  <si>
    <t xml:space="preserve">STZ </t>
  </si>
  <si>
    <t xml:space="preserve">SUN </t>
  </si>
  <si>
    <t xml:space="preserve">SUNE </t>
  </si>
  <si>
    <t xml:space="preserve">SVU </t>
  </si>
  <si>
    <t xml:space="preserve">SWK </t>
  </si>
  <si>
    <t xml:space="preserve">SWKS </t>
  </si>
  <si>
    <t xml:space="preserve">SWN </t>
  </si>
  <si>
    <t xml:space="preserve">SWY </t>
  </si>
  <si>
    <t xml:space="preserve">SYF </t>
  </si>
  <si>
    <t xml:space="preserve">SYK </t>
  </si>
  <si>
    <t xml:space="preserve">SYMC </t>
  </si>
  <si>
    <t xml:space="preserve">SYNT </t>
  </si>
  <si>
    <t xml:space="preserve">SYY </t>
  </si>
  <si>
    <t xml:space="preserve">T </t>
  </si>
  <si>
    <t xml:space="preserve">TAP </t>
  </si>
  <si>
    <t xml:space="preserve">TDC </t>
  </si>
  <si>
    <t xml:space="preserve">TDG </t>
  </si>
  <si>
    <t xml:space="preserve">TE </t>
  </si>
  <si>
    <t xml:space="preserve">TEG </t>
  </si>
  <si>
    <t xml:space="preserve">TEL </t>
  </si>
  <si>
    <t xml:space="preserve">TER </t>
  </si>
  <si>
    <t xml:space="preserve">TEX </t>
  </si>
  <si>
    <t xml:space="preserve">TGNA </t>
  </si>
  <si>
    <t xml:space="preserve">TGT </t>
  </si>
  <si>
    <t xml:space="preserve">THC </t>
  </si>
  <si>
    <t xml:space="preserve">TIE </t>
  </si>
  <si>
    <t xml:space="preserve">TIF </t>
  </si>
  <si>
    <t xml:space="preserve">TIN </t>
  </si>
  <si>
    <t xml:space="preserve">TJX </t>
  </si>
  <si>
    <t xml:space="preserve">TKR </t>
  </si>
  <si>
    <t xml:space="preserve">TLAB </t>
  </si>
  <si>
    <t xml:space="preserve">TMK </t>
  </si>
  <si>
    <t xml:space="preserve">TMO </t>
  </si>
  <si>
    <t xml:space="preserve">TRIP </t>
  </si>
  <si>
    <t xml:space="preserve">TROW </t>
  </si>
  <si>
    <t xml:space="preserve">TRV </t>
  </si>
  <si>
    <t xml:space="preserve">TSCO </t>
  </si>
  <si>
    <t xml:space="preserve">TSLA </t>
  </si>
  <si>
    <t xml:space="preserve">TSN </t>
  </si>
  <si>
    <t xml:space="preserve">TSS </t>
  </si>
  <si>
    <t xml:space="preserve">TT </t>
  </si>
  <si>
    <t xml:space="preserve">TWC </t>
  </si>
  <si>
    <t xml:space="preserve">TWTR </t>
  </si>
  <si>
    <t xml:space="preserve">TWX </t>
  </si>
  <si>
    <t xml:space="preserve">TXN </t>
  </si>
  <si>
    <t xml:space="preserve">TXT </t>
  </si>
  <si>
    <t xml:space="preserve">TYC </t>
  </si>
  <si>
    <t xml:space="preserve">UA </t>
  </si>
  <si>
    <t xml:space="preserve">UAL </t>
  </si>
  <si>
    <t xml:space="preserve">UDR </t>
  </si>
  <si>
    <t xml:space="preserve">UG </t>
  </si>
  <si>
    <t xml:space="preserve">UHS </t>
  </si>
  <si>
    <t xml:space="preserve">UIS </t>
  </si>
  <si>
    <t xml:space="preserve">ULTA </t>
  </si>
  <si>
    <t xml:space="preserve">UNH </t>
  </si>
  <si>
    <t xml:space="preserve">UNM </t>
  </si>
  <si>
    <t xml:space="preserve">UNP </t>
  </si>
  <si>
    <t xml:space="preserve">UPS </t>
  </si>
  <si>
    <t xml:space="preserve">URBN </t>
  </si>
  <si>
    <t xml:space="preserve">URI </t>
  </si>
  <si>
    <t xml:space="preserve">USB </t>
  </si>
  <si>
    <t xml:space="preserve">UST </t>
  </si>
  <si>
    <t xml:space="preserve">UTX </t>
  </si>
  <si>
    <t xml:space="preserve">V </t>
  </si>
  <si>
    <t xml:space="preserve">VAR </t>
  </si>
  <si>
    <t xml:space="preserve">VFC </t>
  </si>
  <si>
    <t xml:space="preserve">VIA </t>
  </si>
  <si>
    <t xml:space="preserve">VIAV </t>
  </si>
  <si>
    <t xml:space="preserve">VIVO </t>
  </si>
  <si>
    <t xml:space="preserve">VLO </t>
  </si>
  <si>
    <t xml:space="preserve">VMC </t>
  </si>
  <si>
    <t xml:space="preserve">VNO </t>
  </si>
  <si>
    <t xml:space="preserve">VRSK </t>
  </si>
  <si>
    <t xml:space="preserve">VRSN </t>
  </si>
  <si>
    <t xml:space="preserve">VRTX </t>
  </si>
  <si>
    <t xml:space="preserve">VTR </t>
  </si>
  <si>
    <t xml:space="preserve">VZ </t>
  </si>
  <si>
    <t xml:space="preserve">WAG </t>
  </si>
  <si>
    <t xml:space="preserve">WAT </t>
  </si>
  <si>
    <t xml:space="preserve">WB </t>
  </si>
  <si>
    <t xml:space="preserve">WBA </t>
  </si>
  <si>
    <t xml:space="preserve">WDC </t>
  </si>
  <si>
    <t xml:space="preserve">WDR </t>
  </si>
  <si>
    <t xml:space="preserve">WEC </t>
  </si>
  <si>
    <t xml:space="preserve">WEN </t>
  </si>
  <si>
    <t xml:space="preserve">WFC </t>
  </si>
  <si>
    <t xml:space="preserve">WFM </t>
  </si>
  <si>
    <t xml:space="preserve">WFT </t>
  </si>
  <si>
    <t xml:space="preserve">WHR </t>
  </si>
  <si>
    <t xml:space="preserve">WIN </t>
  </si>
  <si>
    <t xml:space="preserve">WINA </t>
  </si>
  <si>
    <t xml:space="preserve">WLTW </t>
  </si>
  <si>
    <t xml:space="preserve">WM </t>
  </si>
  <si>
    <t xml:space="preserve">WMB </t>
  </si>
  <si>
    <t xml:space="preserve">WMT </t>
  </si>
  <si>
    <t xml:space="preserve">WPX </t>
  </si>
  <si>
    <t xml:space="preserve">WRK </t>
  </si>
  <si>
    <t xml:space="preserve">WU </t>
  </si>
  <si>
    <t xml:space="preserve">WWY </t>
  </si>
  <si>
    <t xml:space="preserve">WY </t>
  </si>
  <si>
    <t xml:space="preserve">WYE </t>
  </si>
  <si>
    <t xml:space="preserve">WYN </t>
  </si>
  <si>
    <t xml:space="preserve">WYNN </t>
  </si>
  <si>
    <t xml:space="preserve">X </t>
  </si>
  <si>
    <t xml:space="preserve">XEC </t>
  </si>
  <si>
    <t xml:space="preserve">XEL </t>
  </si>
  <si>
    <t xml:space="preserve">XL </t>
  </si>
  <si>
    <t xml:space="preserve">XLNX </t>
  </si>
  <si>
    <t xml:space="preserve">XOM </t>
  </si>
  <si>
    <t xml:space="preserve">XRAY </t>
  </si>
  <si>
    <t xml:space="preserve">XRX </t>
  </si>
  <si>
    <t xml:space="preserve">XTO </t>
  </si>
  <si>
    <t xml:space="preserve">XYL </t>
  </si>
  <si>
    <t xml:space="preserve">YHOO </t>
  </si>
  <si>
    <t xml:space="preserve">YUM </t>
  </si>
  <si>
    <t xml:space="preserve">ZBH </t>
  </si>
  <si>
    <t xml:space="preserve">ZION </t>
  </si>
  <si>
    <t xml:space="preserve">ZTS </t>
  </si>
  <si>
    <t>Composantes</t>
  </si>
  <si>
    <t xml:space="preserve"> Agilent Technologies, Inc.  </t>
  </si>
  <si>
    <t xml:space="preserve"> American Airlines Group Inc.  </t>
  </si>
  <si>
    <t xml:space="preserve"> Aaron’s, Inc.  </t>
  </si>
  <si>
    <t xml:space="preserve"> Advance Auto Parts, Inc.  </t>
  </si>
  <si>
    <t xml:space="preserve"> Apple Inc.  </t>
  </si>
  <si>
    <t xml:space="preserve"> AbbVie Inc.  </t>
  </si>
  <si>
    <t xml:space="preserve"> AmerisourceBergen Corporation  </t>
  </si>
  <si>
    <t xml:space="preserve"> Applied Biosystems Inc.  </t>
  </si>
  <si>
    <t xml:space="preserve"> ABIOMED, Inc.  </t>
  </si>
  <si>
    <t xml:space="preserve"> Abbott Laboratories  </t>
  </si>
  <si>
    <t xml:space="preserve"> American Capital, Ltd.  </t>
  </si>
  <si>
    <t xml:space="preserve"> American Campus Communities, Inc.  </t>
  </si>
  <si>
    <t xml:space="preserve"> ACI Worldwide, Inc.  </t>
  </si>
  <si>
    <t xml:space="preserve"> AECOM  </t>
  </si>
  <si>
    <t xml:space="preserve"> Accenture plc  </t>
  </si>
  <si>
    <t xml:space="preserve"> Affiliated Computer Services, Inc.  </t>
  </si>
  <si>
    <t xml:space="preserve"> Alberto-Culver Company  </t>
  </si>
  <si>
    <t xml:space="preserve"> Acxiom Corporation  </t>
  </si>
  <si>
    <t xml:space="preserve"> Adobe Systems Incorporated  </t>
  </si>
  <si>
    <t xml:space="preserve"> ADC Telecommunications, Inc  </t>
  </si>
  <si>
    <t xml:space="preserve"> Analog Devices, Inc.  </t>
  </si>
  <si>
    <t xml:space="preserve"> Archer-Daniels-Midland Company  </t>
  </si>
  <si>
    <t xml:space="preserve"> Automatic Data Processing, Inc.  </t>
  </si>
  <si>
    <t xml:space="preserve"> Alliance Data Systems Corporation  </t>
  </si>
  <si>
    <t xml:space="preserve"> Autodesk, Inc.  </t>
  </si>
  <si>
    <t xml:space="preserve"> The ADT Corporation  </t>
  </si>
  <si>
    <t xml:space="preserve"> Ameren Corporation  </t>
  </si>
  <si>
    <t xml:space="preserve"> American Eagle Outfitters, Inc.  </t>
  </si>
  <si>
    <t xml:space="preserve"> American Electric Power Company, Inc.  </t>
  </si>
  <si>
    <t xml:space="preserve"> The AES Corporation  </t>
  </si>
  <si>
    <t xml:space="preserve"> Aetna Inc.  </t>
  </si>
  <si>
    <t xml:space="preserve"> American Financial Group, Inc.  </t>
  </si>
  <si>
    <t xml:space="preserve"> Aflac Incorporated  </t>
  </si>
  <si>
    <t xml:space="preserve"> AGCO Corporation  </t>
  </si>
  <si>
    <t xml:space="preserve"> Allergan Inc  </t>
  </si>
  <si>
    <t xml:space="preserve"> Allergan plc  </t>
  </si>
  <si>
    <t xml:space="preserve"> Aspen Insurance Holdings Limited  </t>
  </si>
  <si>
    <t xml:space="preserve"> American International Group, Inc.  </t>
  </si>
  <si>
    <t xml:space="preserve"> Apartment Investment and Management Company  </t>
  </si>
  <si>
    <t xml:space="preserve"> Assurant, Inc.  </t>
  </si>
  <si>
    <t xml:space="preserve"> Arthur J. Gallagher &amp; Co.  </t>
  </si>
  <si>
    <t xml:space="preserve"> Akamai Technologies, Inc.  </t>
  </si>
  <si>
    <t xml:space="preserve"> Akorn, Inc.  </t>
  </si>
  <si>
    <t xml:space="preserve"> Albemarle Corporation  </t>
  </si>
  <si>
    <t xml:space="preserve"> Alexander &amp; Baldwin, Inc.  </t>
  </si>
  <si>
    <t xml:space="preserve"> Align Technology, Inc  </t>
  </si>
  <si>
    <t xml:space="preserve"> Alaska Air Group, Inc.  </t>
  </si>
  <si>
    <t xml:space="preserve"> The Allstate Corporation  </t>
  </si>
  <si>
    <t xml:space="preserve"> Allegion plc  </t>
  </si>
  <si>
    <t xml:space="preserve"> Altera Corporation  </t>
  </si>
  <si>
    <t xml:space="preserve"> Alexion Pharmaceuticals, Inc.  </t>
  </si>
  <si>
    <t xml:space="preserve"> Applied Materials, Inc.  </t>
  </si>
  <si>
    <t xml:space="preserve"> Ambac Financial Group, Inc.  </t>
  </si>
  <si>
    <t xml:space="preserve"> AMC Networks Inc.  </t>
  </si>
  <si>
    <t xml:space="preserve"> Advanced Micro Devices, Inc.  </t>
  </si>
  <si>
    <t xml:space="preserve"> AMETEK, Inc.  </t>
  </si>
  <si>
    <t xml:space="preserve"> Affiliated Managers Group, Inc.  </t>
  </si>
  <si>
    <t xml:space="preserve"> Amgen Inc.  </t>
  </si>
  <si>
    <t xml:space="preserve"> Ameriprise Financial, Inc.  </t>
  </si>
  <si>
    <t xml:space="preserve"> American Superconductor Corporation  </t>
  </si>
  <si>
    <t xml:space="preserve"> American Tower Corporation  </t>
  </si>
  <si>
    <t xml:space="preserve"> Amazon.com, Inc.  </t>
  </si>
  <si>
    <t xml:space="preserve"> AutoNation, Inc.  </t>
  </si>
  <si>
    <t xml:space="preserve"> Andeavor  </t>
  </si>
  <si>
    <t xml:space="preserve"> Andrew Corporation  </t>
  </si>
  <si>
    <t xml:space="preserve"> Abercrombie &amp; Fitch Co.  </t>
  </si>
  <si>
    <t xml:space="preserve"> Alpha Natural Resources, Inc.  </t>
  </si>
  <si>
    <t xml:space="preserve"> ANSYS, Inc.  </t>
  </si>
  <si>
    <t xml:space="preserve"> Anthem, Inc.  </t>
  </si>
  <si>
    <t xml:space="preserve"> Aon plc  </t>
  </si>
  <si>
    <t xml:space="preserve"> A. O. Smith Corporation  </t>
  </si>
  <si>
    <t xml:space="preserve"> Apache Corporation  </t>
  </si>
  <si>
    <t xml:space="preserve"> Anadarko Petroleum Corporation  </t>
  </si>
  <si>
    <t xml:space="preserve"> Air Products and Chemicals, Inc.  </t>
  </si>
  <si>
    <t xml:space="preserve"> Amphenol Corporation  </t>
  </si>
  <si>
    <t xml:space="preserve"> Apollo Education Group, Inc.  </t>
  </si>
  <si>
    <t xml:space="preserve"> AMERIGAS PARTNERS LP  </t>
  </si>
  <si>
    <t xml:space="preserve"> Alexandria Real Estate Equities, Inc.  </t>
  </si>
  <si>
    <t xml:space="preserve"> Airgas, Inc.  </t>
  </si>
  <si>
    <t xml:space="preserve"> Arconic Inc.  </t>
  </si>
  <si>
    <t xml:space="preserve"> ARRIS International plc  </t>
  </si>
  <si>
    <t xml:space="preserve"> Arrow Electronics, Inc.  </t>
  </si>
  <si>
    <t xml:space="preserve"> Ashland Inc.  </t>
  </si>
  <si>
    <t xml:space="preserve"> Adtalem Global Education Inc.  </t>
  </si>
  <si>
    <t xml:space="preserve"> Allegheny Technologies Incorporated  </t>
  </si>
  <si>
    <t xml:space="preserve"> Activision Blizzard, Inc.  </t>
  </si>
  <si>
    <t xml:space="preserve"> AvalonBay Communities, Inc.  </t>
  </si>
  <si>
    <t xml:space="preserve"> Broadcom Limited  </t>
  </si>
  <si>
    <t xml:space="preserve"> Avon Products, Inc.  </t>
  </si>
  <si>
    <t xml:space="preserve"> Avery Dennison Corporation  </t>
  </si>
  <si>
    <t xml:space="preserve"> Allied Waste Industries Inc  </t>
  </si>
  <si>
    <t xml:space="preserve"> American Water Works Company, Inc.  </t>
  </si>
  <si>
    <t xml:space="preserve"> American Express Company  </t>
  </si>
  <si>
    <t xml:space="preserve"> Allegheny Energy, Inc  </t>
  </si>
  <si>
    <t xml:space="preserve"> Acuity Brands, Inc.  </t>
  </si>
  <si>
    <t xml:space="preserve"> AutoZone, Inc.  </t>
  </si>
  <si>
    <t xml:space="preserve"> The Boeing Company  </t>
  </si>
  <si>
    <t xml:space="preserve"> Bank of America Corporation  </t>
  </si>
  <si>
    <t xml:space="preserve"> Baxter International Inc.  </t>
  </si>
  <si>
    <t xml:space="preserve"> Bed Bath &amp; Beyond Inc.  </t>
  </si>
  <si>
    <t xml:space="preserve"> BB&amp;T Corporation  </t>
  </si>
  <si>
    <t xml:space="preserve"> Best Buy Co., Inc.  </t>
  </si>
  <si>
    <t xml:space="preserve"> Brunswick Corporation  </t>
  </si>
  <si>
    <t xml:space="preserve"> C. R. Bard, Inc.  </t>
  </si>
  <si>
    <t xml:space="preserve"> Black &amp; Decker Corp  </t>
  </si>
  <si>
    <t xml:space="preserve"> Becton, Dickinson and Company  </t>
  </si>
  <si>
    <t xml:space="preserve"> Beam Inc  </t>
  </si>
  <si>
    <t xml:space="preserve"> Franklin Resources, Inc.  </t>
  </si>
  <si>
    <t xml:space="preserve"> Brown-Forman Corporation  </t>
  </si>
  <si>
    <t xml:space="preserve"> Brighthouse Financial, Inc.  </t>
  </si>
  <si>
    <t xml:space="preserve"> Baker Hughes Incorporated  </t>
  </si>
  <si>
    <t xml:space="preserve"> Big Lots, Inc.  </t>
  </si>
  <si>
    <t xml:space="preserve"> Biogen Inc.  </t>
  </si>
  <si>
    <t xml:space="preserve"> BJ Services Company  </t>
  </si>
  <si>
    <t xml:space="preserve"> The Bank of New York Mellon Corporation  </t>
  </si>
  <si>
    <t xml:space="preserve"> The Buckle, Inc.  </t>
  </si>
  <si>
    <t xml:space="preserve"> BlackRock, Inc.  </t>
  </si>
  <si>
    <t xml:space="preserve"> Ball Corporation  </t>
  </si>
  <si>
    <t xml:space="preserve"> BMC Software Inc  </t>
  </si>
  <si>
    <t xml:space="preserve"> Bemis Company, Inc.  </t>
  </si>
  <si>
    <t xml:space="preserve"> Bristol-Myers Squibb Company  </t>
  </si>
  <si>
    <t xml:space="preserve"> Burlington Northern Santa Fe Corporation  </t>
  </si>
  <si>
    <t xml:space="preserve"> Broadcom Corporation  </t>
  </si>
  <si>
    <t xml:space="preserve"> Berkshire Hathaway Inc.  </t>
  </si>
  <si>
    <t xml:space="preserve"> Barr Pharmaceuticals, Inc.  </t>
  </si>
  <si>
    <t xml:space="preserve"> Bio Reference Laboratories, Inc </t>
  </si>
  <si>
    <t xml:space="preserve"> Bear Stearns Companies Inc.  </t>
  </si>
  <si>
    <t xml:space="preserve"> Boston Scientific Corporation  </t>
  </si>
  <si>
    <t xml:space="preserve"> Peabody Energy Corporation  </t>
  </si>
  <si>
    <t xml:space="preserve"> Anheuser busch Companies, Inc </t>
  </si>
  <si>
    <t xml:space="preserve"> BorgWarner Inc.  </t>
  </si>
  <si>
    <t xml:space="preserve"> Boston Properties, Inc.  </t>
  </si>
  <si>
    <t xml:space="preserve"> Citigroup Inc  </t>
  </si>
  <si>
    <t xml:space="preserve"> CA, Inc.  </t>
  </si>
  <si>
    <t xml:space="preserve"> ConAgra Foods, Inc.  </t>
  </si>
  <si>
    <t xml:space="preserve"> Cardinal Health, Inc.  </t>
  </si>
  <si>
    <t xml:space="preserve"> Cameron International Corporation  </t>
  </si>
  <si>
    <t xml:space="preserve"> Caterpillar Inc.  </t>
  </si>
  <si>
    <t xml:space="preserve"> Chubb Limited  </t>
  </si>
  <si>
    <t xml:space="preserve"> Chubb Corp  </t>
  </si>
  <si>
    <t xml:space="preserve"> Cooper Industries plc  </t>
  </si>
  <si>
    <t xml:space="preserve"> CBRE Group, Inc.  </t>
  </si>
  <si>
    <t xml:space="preserve"> CBOE Holdings, Inc.  </t>
  </si>
  <si>
    <t xml:space="preserve"> CBS Corporation  </t>
  </si>
  <si>
    <t xml:space="preserve"> [Former] Coca Cola Enterprises, Inc </t>
  </si>
  <si>
    <t xml:space="preserve"> Coca Cola Enterprises, Inc. </t>
  </si>
  <si>
    <t xml:space="preserve"> Crown Castle International Corp.  </t>
  </si>
  <si>
    <t xml:space="preserve"> Carnival Corporation  </t>
  </si>
  <si>
    <t xml:space="preserve"> Clear Channel Communications, Inc.  </t>
  </si>
  <si>
    <t xml:space="preserve"> Cadence Design Systems, Inc.  </t>
  </si>
  <si>
    <t xml:space="preserve"> Constellation Energy Group, Inc  </t>
  </si>
  <si>
    <t xml:space="preserve"> Celgene Corporation  </t>
  </si>
  <si>
    <t xml:space="preserve"> Cerner Corporation  </t>
  </si>
  <si>
    <t xml:space="preserve"> CF Industries Holdings, Inc.  </t>
  </si>
  <si>
    <t xml:space="preserve"> Countrywide Financial Corporation  </t>
  </si>
  <si>
    <t xml:space="preserve"> Citizens Financial Group, Inc.  </t>
  </si>
  <si>
    <t xml:space="preserve"> CareFusion Corporation  </t>
  </si>
  <si>
    <t xml:space="preserve"> Church &amp; Dwight Co., Inc.  </t>
  </si>
  <si>
    <t xml:space="preserve"> Chesapeake Energy Corporation  </t>
  </si>
  <si>
    <t xml:space="preserve"> C.H. Robinson Worldwide, Inc.  </t>
  </si>
  <si>
    <t xml:space="preserve"> Cigna Corporation  </t>
  </si>
  <si>
    <t xml:space="preserve"> Ciena Corporation  </t>
  </si>
  <si>
    <t xml:space="preserve"> Cincinnati Financial Corporation  </t>
  </si>
  <si>
    <t xml:space="preserve"> CIT Group Inc.  </t>
  </si>
  <si>
    <t xml:space="preserve"> Colgate Palmolive Company </t>
  </si>
  <si>
    <t xml:space="preserve"> Cliffs Natural Resources Inc.  </t>
  </si>
  <si>
    <t xml:space="preserve"> The Clorox Company  </t>
  </si>
  <si>
    <t xml:space="preserve"> Comerica Incorporated  </t>
  </si>
  <si>
    <t xml:space="preserve"> Comcast Corporation  </t>
  </si>
  <si>
    <t xml:space="preserve"> CME Group Inc.  </t>
  </si>
  <si>
    <t xml:space="preserve"> Chipotle Mexican Grill, Inc.  </t>
  </si>
  <si>
    <t xml:space="preserve"> Cummins Inc.  </t>
  </si>
  <si>
    <t xml:space="preserve"> CMS Energy Corporation  </t>
  </si>
  <si>
    <t xml:space="preserve"> Comverse Technology, Inc  </t>
  </si>
  <si>
    <t xml:space="preserve"> Centene Corporation  </t>
  </si>
  <si>
    <t xml:space="preserve"> CNO Financial Group, Inc.  </t>
  </si>
  <si>
    <t xml:space="preserve"> CenterPoint Energy, Inc.  </t>
  </si>
  <si>
    <t xml:space="preserve"> CONSOL Energy Inc  </t>
  </si>
  <si>
    <t xml:space="preserve"> Capital One Financial Corporation  </t>
  </si>
  <si>
    <t xml:space="preserve"> Cabot Oil &amp; Gas Corporation  </t>
  </si>
  <si>
    <t xml:space="preserve"> Coach, Inc.  </t>
  </si>
  <si>
    <t xml:space="preserve"> Rockwell Collins, Inc.  </t>
  </si>
  <si>
    <t xml:space="preserve"> The Cooper Companies, Inc.  </t>
  </si>
  <si>
    <t xml:space="preserve"> ConocoPhillips  </t>
  </si>
  <si>
    <t xml:space="preserve"> Costco Wholesale Corporation  </t>
  </si>
  <si>
    <t xml:space="preserve"> Coty Inc.  </t>
  </si>
  <si>
    <t xml:space="preserve"> Covidien plc  </t>
  </si>
  <si>
    <t xml:space="preserve"> Campbell Soup Company  </t>
  </si>
  <si>
    <t xml:space="preserve"> Calpine Corporation  </t>
  </si>
  <si>
    <t xml:space="preserve"> Compuware Corporation  </t>
  </si>
  <si>
    <t xml:space="preserve"> Crane Co.  </t>
  </si>
  <si>
    <t xml:space="preserve"> Celera Corporation  </t>
  </si>
  <si>
    <t xml:space="preserve"> salesforce.com, inc.  </t>
  </si>
  <si>
    <t xml:space="preserve"> CorVel Corporation  </t>
  </si>
  <si>
    <t xml:space="preserve"> Cisco Systems, Inc.  </t>
  </si>
  <si>
    <t xml:space="preserve"> CSRA Inc.  </t>
  </si>
  <si>
    <t xml:space="preserve"> CSX Corporation  </t>
  </si>
  <si>
    <t xml:space="preserve"> Cintas Corporation  </t>
  </si>
  <si>
    <t xml:space="preserve"> CenturyLink, Inc.  </t>
  </si>
  <si>
    <t xml:space="preserve"> Cognizant Technology Solutions Corporation  </t>
  </si>
  <si>
    <t xml:space="preserve"> Centex Corporation  </t>
  </si>
  <si>
    <t xml:space="preserve"> Citrix Systems, Inc.  </t>
  </si>
  <si>
    <t xml:space="preserve"> Cablevision Systems Corporation  </t>
  </si>
  <si>
    <t xml:space="preserve"> Convergys Corporation  </t>
  </si>
  <si>
    <t xml:space="preserve"> Coventry Health Care Inc  </t>
  </si>
  <si>
    <t xml:space="preserve"> CVS Health Corporation  </t>
  </si>
  <si>
    <t xml:space="preserve"> Chevron Corporation  </t>
  </si>
  <si>
    <t xml:space="preserve"> Concho Resources Inc.  </t>
  </si>
  <si>
    <t xml:space="preserve"> Dominion Resources, Inc.  </t>
  </si>
  <si>
    <t xml:space="preserve"> Delta Air Lines, Inc.  </t>
  </si>
  <si>
    <t xml:space="preserve"> Donaldson Company, Inc.  </t>
  </si>
  <si>
    <t xml:space="preserve"> E. I. Du Pont De Nemours and Company  </t>
  </si>
  <si>
    <t xml:space="preserve"> DDR Corp.  </t>
  </si>
  <si>
    <t xml:space="preserve"> Dillard's, Inc.  </t>
  </si>
  <si>
    <t xml:space="preserve"> Deere &amp; Company  </t>
  </si>
  <si>
    <t xml:space="preserve"> Dell Inc.  </t>
  </si>
  <si>
    <t xml:space="preserve"> Dean Foods Company  </t>
  </si>
  <si>
    <t xml:space="preserve"> Discover Financial Services  </t>
  </si>
  <si>
    <t xml:space="preserve"> Dollar General Corporation  </t>
  </si>
  <si>
    <t xml:space="preserve"> Quest Diagnostics Incorporated  </t>
  </si>
  <si>
    <t xml:space="preserve"> D.R. Horton, Inc.  </t>
  </si>
  <si>
    <t xml:space="preserve"> Danaher Corporation  </t>
  </si>
  <si>
    <t xml:space="preserve"> The Walt Disney Company  </t>
  </si>
  <si>
    <t xml:space="preserve"> Discovery Communications, Inc.  </t>
  </si>
  <si>
    <t xml:space="preserve"> DISH Network Corporation  </t>
  </si>
  <si>
    <t xml:space="preserve"> Delphi Automotive PLC  </t>
  </si>
  <si>
    <t xml:space="preserve"> Digital Realty Trust, Inc.  </t>
  </si>
  <si>
    <t xml:space="preserve"> Dollar Tree, Inc.  </t>
  </si>
  <si>
    <t xml:space="preserve"> Dun &amp; Bradstreet Corporation  </t>
  </si>
  <si>
    <t xml:space="preserve"> Denbury Resources Inc.  </t>
  </si>
  <si>
    <t xml:space="preserve"> Diamond Offshore Drilling, Inc.  </t>
  </si>
  <si>
    <t xml:space="preserve"> Dover Corporation  </t>
  </si>
  <si>
    <t xml:space="preserve"> Dr Pepper Snapple Group, Inc.  </t>
  </si>
  <si>
    <t xml:space="preserve"> Duke Realty Corporation  </t>
  </si>
  <si>
    <t xml:space="preserve"> Darden Restaurants, Inc.  </t>
  </si>
  <si>
    <t xml:space="preserve"> DTE Energy Company  </t>
  </si>
  <si>
    <t xml:space="preserve"> DIRECTV  </t>
  </si>
  <si>
    <t xml:space="preserve"> Duke Energy Corporation  </t>
  </si>
  <si>
    <t xml:space="preserve"> DaVita HealthCare Partners Inc.  </t>
  </si>
  <si>
    <t xml:space="preserve"> Devon Energy Corporation  </t>
  </si>
  <si>
    <t xml:space="preserve"> DowDuPont Inc.  </t>
  </si>
  <si>
    <t xml:space="preserve"> DXC Technology Company  </t>
  </si>
  <si>
    <t xml:space="preserve"> Dynegy Inc.  </t>
  </si>
  <si>
    <t xml:space="preserve"> Electronic Arts Inc.  </t>
  </si>
  <si>
    <t xml:space="preserve"> eBay Inc.  </t>
  </si>
  <si>
    <t xml:space="preserve"> Ecolab Inc.  </t>
  </si>
  <si>
    <t xml:space="preserve"> Consolidated Edison, Inc.  </t>
  </si>
  <si>
    <t xml:space="preserve"> Electronic Data Systems Corporation  </t>
  </si>
  <si>
    <t xml:space="preserve"> Equifax Inc.  </t>
  </si>
  <si>
    <t xml:space="preserve"> Edison International  </t>
  </si>
  <si>
    <t xml:space="preserve"> The Estée Lauder Companies Inc.  </t>
  </si>
  <si>
    <t xml:space="preserve"> EMC Corporation  </t>
  </si>
  <si>
    <t xml:space="preserve"> Eastman Chemical Company  </t>
  </si>
  <si>
    <t xml:space="preserve"> Emerson Electric Co.  </t>
  </si>
  <si>
    <t xml:space="preserve"> Endo International plc  </t>
  </si>
  <si>
    <t xml:space="preserve"> EOG Resources, Inc.  </t>
  </si>
  <si>
    <t xml:space="preserve"> El Paso Corporation  </t>
  </si>
  <si>
    <t xml:space="preserve"> Embarq Corporation  </t>
  </si>
  <si>
    <t xml:space="preserve"> Equinix, Inc.  </t>
  </si>
  <si>
    <t xml:space="preserve"> Equity Residential  </t>
  </si>
  <si>
    <t xml:space="preserve"> EQT Corporation  </t>
  </si>
  <si>
    <t xml:space="preserve"> Eversource Energy  </t>
  </si>
  <si>
    <t xml:space="preserve"> Express Scripts Holding Company  </t>
  </si>
  <si>
    <t xml:space="preserve"> Essex Property Trust, Inc.  </t>
  </si>
  <si>
    <t xml:space="preserve"> Ensco plc  </t>
  </si>
  <si>
    <t xml:space="preserve"> E*TRADE Financial Corporation  </t>
  </si>
  <si>
    <t xml:space="preserve"> Eaton Corporation plc  </t>
  </si>
  <si>
    <t xml:space="preserve"> Entergy Corporation  </t>
  </si>
  <si>
    <t xml:space="preserve"> Edwards Lifesciences Corporation  </t>
  </si>
  <si>
    <t xml:space="preserve"> Exelon Corporation  </t>
  </si>
  <si>
    <t xml:space="preserve"> Expeditors International of Washington, Inc.  </t>
  </si>
  <si>
    <t xml:space="preserve"> Expedia, Inc.  </t>
  </si>
  <si>
    <t xml:space="preserve"> Extra Space Storage Inc.  </t>
  </si>
  <si>
    <t xml:space="preserve"> Ford Motor Company  </t>
  </si>
  <si>
    <t xml:space="preserve"> Fastenal Company  </t>
  </si>
  <si>
    <t xml:space="preserve"> Facebook, Inc.  </t>
  </si>
  <si>
    <t xml:space="preserve"> Fortune Brands Home &amp; Security, Inc.  </t>
  </si>
  <si>
    <t xml:space="preserve"> Freeport McMoRan Inc. </t>
  </si>
  <si>
    <t xml:space="preserve"> Family Dollar Stores, Inc.  </t>
  </si>
  <si>
    <t xml:space="preserve"> FactSet Research Systems Inc.  </t>
  </si>
  <si>
    <t xml:space="preserve"> FedEx Corporation  </t>
  </si>
  <si>
    <t xml:space="preserve"> FirstEnergy Corp.  </t>
  </si>
  <si>
    <t xml:space="preserve"> F5 Networks, Inc.  </t>
  </si>
  <si>
    <t xml:space="preserve"> First Horizon National Corporation  </t>
  </si>
  <si>
    <t xml:space="preserve"> Federated Investors, Inc.  </t>
  </si>
  <si>
    <t xml:space="preserve"> Fidelity National Information Services, Inc.  </t>
  </si>
  <si>
    <t xml:space="preserve"> Fiserv, Inc.  </t>
  </si>
  <si>
    <t xml:space="preserve"> Fifth Third Bancorp  </t>
  </si>
  <si>
    <t xml:space="preserve"> Foot Locker, Inc.  </t>
  </si>
  <si>
    <t xml:space="preserve"> FLIR Systems, Inc.  </t>
  </si>
  <si>
    <t xml:space="preserve"> Fluor Corporation  </t>
  </si>
  <si>
    <t xml:space="preserve"> Flowserve Corporation  </t>
  </si>
  <si>
    <t xml:space="preserve"> FMC Corporation  </t>
  </si>
  <si>
    <t xml:space="preserve"> Federal Home Loan Mortgage Corporation  </t>
  </si>
  <si>
    <t xml:space="preserve"> Federal National Mortgage Association  </t>
  </si>
  <si>
    <t xml:space="preserve"> Fossil Group, Inc.  </t>
  </si>
  <si>
    <t xml:space="preserve"> Twenty First Century Fox, Inc. </t>
  </si>
  <si>
    <t xml:space="preserve"> Federal Realty Investment Trust  </t>
  </si>
  <si>
    <t xml:space="preserve"> Forest Laboratories, Inc.  </t>
  </si>
  <si>
    <t xml:space="preserve"> First Solar, Inc.  </t>
  </si>
  <si>
    <t xml:space="preserve"> FMC Technologies, Inc.  </t>
  </si>
  <si>
    <t xml:space="preserve"> Frontier Communications Corporation  </t>
  </si>
  <si>
    <t xml:space="preserve"> Fortive Corporation  </t>
  </si>
  <si>
    <t xml:space="preserve"> Nicor Inc  </t>
  </si>
  <si>
    <t xml:space="preserve"> AGL Resources Inc.  </t>
  </si>
  <si>
    <t xml:space="preserve"> Gannett Co., Inc.  </t>
  </si>
  <si>
    <t xml:space="preserve"> General Dynamics Corporation  </t>
  </si>
  <si>
    <t xml:space="preserve"> General Electric Company  </t>
  </si>
  <si>
    <t xml:space="preserve"> Genzyme Corp  </t>
  </si>
  <si>
    <t xml:space="preserve"> General Growth Properties, Inc.  </t>
  </si>
  <si>
    <t xml:space="preserve"> General Growth Properties, Inc  </t>
  </si>
  <si>
    <t xml:space="preserve"> Graham Holdings Company  </t>
  </si>
  <si>
    <t xml:space="preserve"> Gilead Sciences, Inc.  </t>
  </si>
  <si>
    <t xml:space="preserve"> General Mills, Inc.  </t>
  </si>
  <si>
    <t xml:space="preserve"> Gladstone Capital Corporation  </t>
  </si>
  <si>
    <t xml:space="preserve"> Corning Incorporated  </t>
  </si>
  <si>
    <t xml:space="preserve"> General Motors Company  </t>
  </si>
  <si>
    <t xml:space="preserve"> Motors Liquidation Company (Legacy General Motors Corporation)  </t>
  </si>
  <si>
    <t xml:space="preserve"> GameStop Corp.  </t>
  </si>
  <si>
    <t xml:space="preserve"> Genworth Holdings, Inc.  </t>
  </si>
  <si>
    <t xml:space="preserve"> Alphabet Inc.  </t>
  </si>
  <si>
    <t xml:space="preserve"> Genuine Parts Company  </t>
  </si>
  <si>
    <t xml:space="preserve"> Global Payments Inc.  </t>
  </si>
  <si>
    <t xml:space="preserve"> The Gap, Inc.  </t>
  </si>
  <si>
    <t xml:space="preserve"> Goodrich Corporation  </t>
  </si>
  <si>
    <t xml:space="preserve"> W. R. Grace &amp; Co.  </t>
  </si>
  <si>
    <t xml:space="preserve"> Garmin Ltd.  </t>
  </si>
  <si>
    <t xml:space="preserve"> The Goldman Sachs Group, Inc.  </t>
  </si>
  <si>
    <t xml:space="preserve"> The Goodyear Tire &amp; Rubber Company  </t>
  </si>
  <si>
    <t xml:space="preserve"> W.W. Grainger, Inc.  </t>
  </si>
  <si>
    <t xml:space="preserve"> Halliburton Company  </t>
  </si>
  <si>
    <t xml:space="preserve"> Harman International Industries, Incorporated  </t>
  </si>
  <si>
    <t xml:space="preserve"> Hasbro, Inc.  </t>
  </si>
  <si>
    <t xml:space="preserve"> Huntington Bancshares Incorporated  </t>
  </si>
  <si>
    <t xml:space="preserve"> Hanesbrands Inc.  </t>
  </si>
  <si>
    <t xml:space="preserve"> HCA Holdings, Inc.  </t>
  </si>
  <si>
    <t xml:space="preserve"> Hudson City Bancorp, Inc.  </t>
  </si>
  <si>
    <t xml:space="preserve"> Welltower Inc.  </t>
  </si>
  <si>
    <t xml:space="preserve"> HCP, Inc.  </t>
  </si>
  <si>
    <t xml:space="preserve"> The Home Depot, Inc.  </t>
  </si>
  <si>
    <t xml:space="preserve"> Hess Corporation  </t>
  </si>
  <si>
    <t xml:space="preserve"> Hibbett Sports, Inc.  </t>
  </si>
  <si>
    <t xml:space="preserve"> The Hartford Financial Services Group, Inc.  </t>
  </si>
  <si>
    <t xml:space="preserve"> Hilton Worldwide Holdings Inc.  </t>
  </si>
  <si>
    <t xml:space="preserve"> H. J. Heinz Company  </t>
  </si>
  <si>
    <t xml:space="preserve"> Harley Davidson, Inc. </t>
  </si>
  <si>
    <t xml:space="preserve"> Hologic, Inc.  </t>
  </si>
  <si>
    <t xml:space="preserve"> Honeywell International Inc.  </t>
  </si>
  <si>
    <t xml:space="preserve"> Starwood Hotel &amp; Resorts Worldwide, Inc.  </t>
  </si>
  <si>
    <t xml:space="preserve"> Helmerich &amp; Payne, Inc.  </t>
  </si>
  <si>
    <t xml:space="preserve"> Hercules Incorporated  </t>
  </si>
  <si>
    <t xml:space="preserve"> Hewlett Packard Enterprise Company  </t>
  </si>
  <si>
    <t xml:space="preserve"> HP Inc.  </t>
  </si>
  <si>
    <t xml:space="preserve"> H&amp;R Block, Inc.  </t>
  </si>
  <si>
    <t xml:space="preserve"> Hormel Foods Corporation  </t>
  </si>
  <si>
    <t xml:space="preserve"> Harris Corporation  </t>
  </si>
  <si>
    <t xml:space="preserve"> The Hillshire Brands Company  </t>
  </si>
  <si>
    <t xml:space="preserve"> Henry Schein, Inc.  </t>
  </si>
  <si>
    <t xml:space="preserve"> Hospira Inc.  </t>
  </si>
  <si>
    <t xml:space="preserve"> Host Hotels &amp; Resorts, Inc.  </t>
  </si>
  <si>
    <t xml:space="preserve"> The Hershey Company  </t>
  </si>
  <si>
    <t xml:space="preserve"> Humana Inc.  </t>
  </si>
  <si>
    <t xml:space="preserve"> IAC/InterActiveCorp.  </t>
  </si>
  <si>
    <t xml:space="preserve"> International Business Machines Corporation  </t>
  </si>
  <si>
    <t xml:space="preserve"> Intercontinental Exchange, Inc.  </t>
  </si>
  <si>
    <t xml:space="preserve"> NYSE Euronext  </t>
  </si>
  <si>
    <t xml:space="preserve"> IDEXX Laboratories, Inc.  </t>
  </si>
  <si>
    <t xml:space="preserve"> International Flavors &amp; Fragrances Inc.  </t>
  </si>
  <si>
    <t xml:space="preserve"> International Game Technology  </t>
  </si>
  <si>
    <t xml:space="preserve"> Illumina, Inc.  </t>
  </si>
  <si>
    <t xml:space="preserve"> Incyte Corporation  </t>
  </si>
  <si>
    <t xml:space="preserve"> IHS Markit Ltd.  </t>
  </si>
  <si>
    <t xml:space="preserve"> Intel Corporation  </t>
  </si>
  <si>
    <t xml:space="preserve"> Intuit Inc.  </t>
  </si>
  <si>
    <t xml:space="preserve"> International Paper Company  </t>
  </si>
  <si>
    <t xml:space="preserve"> The Interpublic Group of Companies, Inc.  </t>
  </si>
  <si>
    <t xml:space="preserve"> Ingersoll Rand plc </t>
  </si>
  <si>
    <t xml:space="preserve"> Iron Mountain Incorporated  </t>
  </si>
  <si>
    <t xml:space="preserve"> Intuitive Surgical, Inc.  </t>
  </si>
  <si>
    <t xml:space="preserve"> Gartner, Inc.  </t>
  </si>
  <si>
    <t xml:space="preserve"> ITT Corporation  </t>
  </si>
  <si>
    <t xml:space="preserve"> Illinois Tool Works Inc.  </t>
  </si>
  <si>
    <t xml:space="preserve"> Invesco Ltd.  </t>
  </si>
  <si>
    <t xml:space="preserve"> Sun Microsystems, Inc  </t>
  </si>
  <si>
    <t xml:space="preserve"> J.B. Hunt Transport Services, Inc.  </t>
  </si>
  <si>
    <t xml:space="preserve"> Jabil Circuit, Inc.  </t>
  </si>
  <si>
    <t xml:space="preserve"> Johnson Controls International plc  </t>
  </si>
  <si>
    <t xml:space="preserve"> J. C. Penney Company, Inc.  </t>
  </si>
  <si>
    <t xml:space="preserve"> Jacobs Engineering Group Inc.  </t>
  </si>
  <si>
    <t xml:space="preserve"> Johnson &amp; Johnson  </t>
  </si>
  <si>
    <t xml:space="preserve"> Juniper Networks, Inc.  </t>
  </si>
  <si>
    <t xml:space="preserve"> Janus Capital Group Inc.  </t>
  </si>
  <si>
    <t xml:space="preserve"> The Jones Group Inc.  </t>
  </si>
  <si>
    <t xml:space="preserve"> JPMorgan Chase &amp; Co.  </t>
  </si>
  <si>
    <t xml:space="preserve"> Nordstrom Inc  </t>
  </si>
  <si>
    <t xml:space="preserve"> Kellogg Company  </t>
  </si>
  <si>
    <t xml:space="preserve"> Kate Spade &amp; Company  </t>
  </si>
  <si>
    <t xml:space="preserve"> KB Home  </t>
  </si>
  <si>
    <t xml:space="preserve"> KeyCorp  </t>
  </si>
  <si>
    <t xml:space="preserve"> King Pharmaceuticals, Inc.  </t>
  </si>
  <si>
    <t xml:space="preserve"> The Kraft Heinz Company  </t>
  </si>
  <si>
    <t xml:space="preserve"> Kimco Realty Corporation  </t>
  </si>
  <si>
    <t xml:space="preserve"> KLA Tencor Corporation </t>
  </si>
  <si>
    <t xml:space="preserve"> Kimberly Clark Corporation </t>
  </si>
  <si>
    <t xml:space="preserve"> Kinder Morgan, Inc.  </t>
  </si>
  <si>
    <t xml:space="preserve"> CarMax, Inc.  </t>
  </si>
  <si>
    <t xml:space="preserve"> The Coca Cola Company </t>
  </si>
  <si>
    <t xml:space="preserve"> Eastman Kodak Company  </t>
  </si>
  <si>
    <t xml:space="preserve"> Michael Kors Holdings Limited  </t>
  </si>
  <si>
    <t xml:space="preserve"> The Kroger Co.  </t>
  </si>
  <si>
    <t xml:space="preserve"> Kraft Foods Group, Inc.  </t>
  </si>
  <si>
    <t xml:space="preserve"> Kohl's Corporation  </t>
  </si>
  <si>
    <t xml:space="preserve"> Kansas City Southern  </t>
  </si>
  <si>
    <t xml:space="preserve"> Loews Corporation  </t>
  </si>
  <si>
    <t xml:space="preserve"> L Brands, Inc.  </t>
  </si>
  <si>
    <t xml:space="preserve"> Leidos Holdings, Inc.  </t>
  </si>
  <si>
    <t xml:space="preserve"> Leggett &amp; Platt, Incorporated  </t>
  </si>
  <si>
    <t xml:space="preserve"> Lehman Brothers Holdings Inc.  </t>
  </si>
  <si>
    <t xml:space="preserve"> Lennar Corporation  </t>
  </si>
  <si>
    <t xml:space="preserve"> Laboratory Corporation of America Holdings  </t>
  </si>
  <si>
    <t xml:space="preserve"> Life Technologies Corporation  </t>
  </si>
  <si>
    <t xml:space="preserve"> LKQ Corporation  </t>
  </si>
  <si>
    <t xml:space="preserve"> L 3 Communications Holdings, Inc. </t>
  </si>
  <si>
    <t xml:space="preserve"> Linear Technology Corporation  </t>
  </si>
  <si>
    <t xml:space="preserve"> Eli Lilly and Company  </t>
  </si>
  <si>
    <t xml:space="preserve"> Legg Mason, Inc.  </t>
  </si>
  <si>
    <t xml:space="preserve"> Lockheed Martin Corporation  </t>
  </si>
  <si>
    <t xml:space="preserve"> Lincoln National Corporation  </t>
  </si>
  <si>
    <t xml:space="preserve"> LinkedIn Corporation  </t>
  </si>
  <si>
    <t xml:space="preserve"> Alliant Energy Corporation  </t>
  </si>
  <si>
    <t xml:space="preserve"> Lowe’s Companies, Inc.  </t>
  </si>
  <si>
    <t xml:space="preserve"> Lam Research Corporation  </t>
  </si>
  <si>
    <t xml:space="preserve"> LSI Corp  </t>
  </si>
  <si>
    <t xml:space="preserve"> Landstar System, Inc.  </t>
  </si>
  <si>
    <t xml:space="preserve"> Leucadia National Corporation  </t>
  </si>
  <si>
    <t xml:space="preserve"> Southwest Airlines Co.  </t>
  </si>
  <si>
    <t xml:space="preserve"> Level 3 Communications, Inc.  </t>
  </si>
  <si>
    <t xml:space="preserve"> Lexmark International, Inc.  </t>
  </si>
  <si>
    <t xml:space="preserve"> LyondellBasell Industries N.V.  </t>
  </si>
  <si>
    <t xml:space="preserve"> Macy's, Inc  </t>
  </si>
  <si>
    <t xml:space="preserve"> MasterCard Incorporated  </t>
  </si>
  <si>
    <t xml:space="preserve"> Mid America Apartment Communities, Inc. </t>
  </si>
  <si>
    <t xml:space="preserve"> The Macerich Company  </t>
  </si>
  <si>
    <t xml:space="preserve"> Marriott International, Inc.  </t>
  </si>
  <si>
    <t xml:space="preserve"> Masco Corporation  </t>
  </si>
  <si>
    <t xml:space="preserve"> Mattel, Inc.  </t>
  </si>
  <si>
    <t xml:space="preserve"> MBIA Inc.  </t>
  </si>
  <si>
    <t xml:space="preserve"> McDonald's Corporation  </t>
  </si>
  <si>
    <t xml:space="preserve"> Microchip Technology Incorporated  </t>
  </si>
  <si>
    <t xml:space="preserve"> McKesson Corporation  </t>
  </si>
  <si>
    <t xml:space="preserve"> Moody’s Corporation  </t>
  </si>
  <si>
    <t xml:space="preserve"> Mondelez International, Inc.  </t>
  </si>
  <si>
    <t xml:space="preserve"> Meredith Corporation  </t>
  </si>
  <si>
    <t xml:space="preserve"> Medtronic Public Limited Company  </t>
  </si>
  <si>
    <t xml:space="preserve"> Medifast, Inc.  </t>
  </si>
  <si>
    <t xml:space="preserve"> Merrill Lynch &amp; Co., Inc  </t>
  </si>
  <si>
    <t xml:space="preserve"> MetLife, Inc.  </t>
  </si>
  <si>
    <t xml:space="preserve"> McAfee, Inc.  </t>
  </si>
  <si>
    <t xml:space="preserve"> MGM Resorts International  </t>
  </si>
  <si>
    <t xml:space="preserve"> Mohawk Industries, Inc.  </t>
  </si>
  <si>
    <t xml:space="preserve"> Medco Health Solutions, Inc.  </t>
  </si>
  <si>
    <t xml:space="preserve"> Marshall &amp; Ilsley Corporation  </t>
  </si>
  <si>
    <t xml:space="preserve"> Millipore Corporation  </t>
  </si>
  <si>
    <t xml:space="preserve"> Mead Johnson Nutrition Company  </t>
  </si>
  <si>
    <t xml:space="preserve"> McCormick &amp; Company, Incorporated  </t>
  </si>
  <si>
    <t xml:space="preserve"> Martin Marietta Materials, Inc.  </t>
  </si>
  <si>
    <t xml:space="preserve"> Marsh &amp; McLennan Companies, Inc.  </t>
  </si>
  <si>
    <t xml:space="preserve"> 3M Company  </t>
  </si>
  <si>
    <t xml:space="preserve"> Mallinckrodt plc  </t>
  </si>
  <si>
    <t xml:space="preserve"> Monster Beverage Corporation  </t>
  </si>
  <si>
    <t xml:space="preserve"> Altria Group, Inc.  </t>
  </si>
  <si>
    <t xml:space="preserve"> Molex Incorporated  </t>
  </si>
  <si>
    <t xml:space="preserve"> Monsanto Company  </t>
  </si>
  <si>
    <t xml:space="preserve"> The Mosaic Company  </t>
  </si>
  <si>
    <t xml:space="preserve"> Marathon Petroleum Corporation  </t>
  </si>
  <si>
    <t xml:space="preserve"> Merck &amp; Co., Inc.  </t>
  </si>
  <si>
    <t xml:space="preserve"> Marathon Oil Corporation  </t>
  </si>
  <si>
    <t xml:space="preserve"> Morgan Stanley  </t>
  </si>
  <si>
    <t xml:space="preserve"> Microsoft Corporation  </t>
  </si>
  <si>
    <t xml:space="preserve"> Motorola Solutions, Inc.  </t>
  </si>
  <si>
    <t xml:space="preserve"> M&amp;T Bank Corporation  </t>
  </si>
  <si>
    <t xml:space="preserve"> Mettler Toledo International Inc. </t>
  </si>
  <si>
    <t xml:space="preserve"> MGIC Investment Corporation  </t>
  </si>
  <si>
    <t xml:space="preserve"> The Manitowoc Company, Inc.  </t>
  </si>
  <si>
    <t xml:space="preserve"> Micron Technology, Inc.  </t>
  </si>
  <si>
    <t xml:space="preserve"> Murphy Oil Corporation  </t>
  </si>
  <si>
    <t xml:space="preserve"> MeadWestvaco Corporation  </t>
  </si>
  <si>
    <t xml:space="preserve"> Monster Worldwide, Inc.  </t>
  </si>
  <si>
    <t xml:space="preserve"> Mylan N.V.  </t>
  </si>
  <si>
    <t xml:space="preserve"> Navistar International Corporation  </t>
  </si>
  <si>
    <t xml:space="preserve"> Navient Corporation  </t>
  </si>
  <si>
    <t xml:space="preserve"> Noble Energy, Inc.  </t>
  </si>
  <si>
    <t xml:space="preserve"> Nabors Industries Ltd.  </t>
  </si>
  <si>
    <t xml:space="preserve"> National City Corporation  </t>
  </si>
  <si>
    <t xml:space="preserve"> Norwegian Cruise Line Holdings Ltd.  </t>
  </si>
  <si>
    <t xml:space="preserve"> Nasdaq, Inc.  </t>
  </si>
  <si>
    <t xml:space="preserve"> Noble Corporation  </t>
  </si>
  <si>
    <t xml:space="preserve"> NextEra Energy, Inc.  </t>
  </si>
  <si>
    <t xml:space="preserve"> Newmont Mining Corporation  </t>
  </si>
  <si>
    <t xml:space="preserve"> Netflix, Inc.  </t>
  </si>
  <si>
    <t xml:space="preserve"> Newfield Exploration Company  </t>
  </si>
  <si>
    <t xml:space="preserve"> NiSource Inc.  </t>
  </si>
  <si>
    <t xml:space="preserve"> Blue Nile, Inc.  </t>
  </si>
  <si>
    <t xml:space="preserve"> NIKE, Inc.  </t>
  </si>
  <si>
    <t xml:space="preserve"> Nielsen Holdings plc  </t>
  </si>
  <si>
    <t xml:space="preserve"> Northrop Grumman Corporation  </t>
  </si>
  <si>
    <t xml:space="preserve"> National Oilwell Varco, Inc.  </t>
  </si>
  <si>
    <t xml:space="preserve"> Novell, Inc.  </t>
  </si>
  <si>
    <t xml:space="preserve"> NRG Energy, Inc.  </t>
  </si>
  <si>
    <t xml:space="preserve"> Norfolk Southern Corporation  </t>
  </si>
  <si>
    <t xml:space="preserve"> National Semiconductor Corporation  </t>
  </si>
  <si>
    <t xml:space="preserve"> NetApp, Inc.  </t>
  </si>
  <si>
    <t xml:space="preserve"> Northern Trust Corporation  </t>
  </si>
  <si>
    <t xml:space="preserve"> Nucor Corporation  </t>
  </si>
  <si>
    <t xml:space="preserve"> Nu Skin Enterprises, Inc.  </t>
  </si>
  <si>
    <t xml:space="preserve"> NVIDIA Corporation  </t>
  </si>
  <si>
    <t xml:space="preserve"> Novellus Systems, Inc.  </t>
  </si>
  <si>
    <t xml:space="preserve"> Newell Rubbermaid Inc  </t>
  </si>
  <si>
    <t xml:space="preserve"> News Corporation  </t>
  </si>
  <si>
    <t xml:space="preserve"> The New York Times Company  </t>
  </si>
  <si>
    <t xml:space="preserve"> Realty Income Corporation  </t>
  </si>
  <si>
    <t xml:space="preserve"> Office Depot, Inc.  </t>
  </si>
  <si>
    <t xml:space="preserve"> Omega Flex, Inc.  </t>
  </si>
  <si>
    <t xml:space="preserve"> Owens Illinois, Inc. </t>
  </si>
  <si>
    <t xml:space="preserve"> ONEOK, Inc.  </t>
  </si>
  <si>
    <t xml:space="preserve"> Omnicom Group Inc.  </t>
  </si>
  <si>
    <t xml:space="preserve"> OfficeMax Incorporated  </t>
  </si>
  <si>
    <t xml:space="preserve"> Oracle Corporation  </t>
  </si>
  <si>
    <t xml:space="preserve"> O'Reilly Automotive, Inc.  </t>
  </si>
  <si>
    <t xml:space="preserve"> Occidental Petroleum Corporation  </t>
  </si>
  <si>
    <t xml:space="preserve"> Paychex, Inc.  </t>
  </si>
  <si>
    <t xml:space="preserve"> People’s United Financial, Inc.  </t>
  </si>
  <si>
    <t xml:space="preserve"> The Pepsi Bottling Group, Inc.  </t>
  </si>
  <si>
    <t xml:space="preserve"> Pitney Bowes Inc.  </t>
  </si>
  <si>
    <t xml:space="preserve"> PACCAR Inc  </t>
  </si>
  <si>
    <t xml:space="preserve"> PG&amp;E Corporation  </t>
  </si>
  <si>
    <t xml:space="preserve"> Plum Creek Timber Company, Inc.  </t>
  </si>
  <si>
    <t xml:space="preserve"> The Priceline Group Inc.  </t>
  </si>
  <si>
    <t xml:space="preserve"> Precision Castparts Corp.  </t>
  </si>
  <si>
    <t xml:space="preserve"> Patterson Companies, Inc  </t>
  </si>
  <si>
    <t xml:space="preserve"> Public Service Enterprise Group Incorporated  </t>
  </si>
  <si>
    <t xml:space="preserve"> PepsiCo, Inc.  </t>
  </si>
  <si>
    <t xml:space="preserve"> PetSmart, Inc  </t>
  </si>
  <si>
    <t xml:space="preserve"> PetMed Express, Inc.  </t>
  </si>
  <si>
    <t xml:space="preserve"> Pfizer Inc.  </t>
  </si>
  <si>
    <t xml:space="preserve"> Principal Financial Group, Inc.  </t>
  </si>
  <si>
    <t xml:space="preserve"> Profire Energy, Inc.  </t>
  </si>
  <si>
    <t xml:space="preserve"> The Procter &amp; Gamble Company  </t>
  </si>
  <si>
    <t xml:space="preserve"> Progress Energy, Inc.  </t>
  </si>
  <si>
    <t xml:space="preserve"> The Progressive Corporation  </t>
  </si>
  <si>
    <t xml:space="preserve"> Parker Hannifin Corporation </t>
  </si>
  <si>
    <t xml:space="preserve"> PulteGroup, Inc.  </t>
  </si>
  <si>
    <t xml:space="preserve"> Packaging Corporation of America  </t>
  </si>
  <si>
    <t xml:space="preserve"> PerkinElmer, Inc.  </t>
  </si>
  <si>
    <t xml:space="preserve"> [] ProLogis  </t>
  </si>
  <si>
    <t xml:space="preserve"> Prologis, Inc.  </t>
  </si>
  <si>
    <t xml:space="preserve"> Pall Corp  </t>
  </si>
  <si>
    <t xml:space="preserve"> Philip Morris International Inc.  </t>
  </si>
  <si>
    <t xml:space="preserve"> The PNC Financial Services Group, Inc.  </t>
  </si>
  <si>
    <t xml:space="preserve"> Pentair plc  </t>
  </si>
  <si>
    <t xml:space="preserve"> Pinnacle West Capital Corporation  </t>
  </si>
  <si>
    <t xml:space="preserve"> Pepco Holdings Inc  </t>
  </si>
  <si>
    <t xml:space="preserve"> PPG Industries, Inc.  </t>
  </si>
  <si>
    <t xml:space="preserve"> PPL Corporation  </t>
  </si>
  <si>
    <t xml:space="preserve"> Perrigo Company plc  </t>
  </si>
  <si>
    <t xml:space="preserve"> Prudential Financial, Inc.  </t>
  </si>
  <si>
    <t xml:space="preserve"> Public Storage  </t>
  </si>
  <si>
    <t xml:space="preserve"> Phillips 66  </t>
  </si>
  <si>
    <t xml:space="preserve"> PTC Inc.  </t>
  </si>
  <si>
    <t xml:space="preserve"> Pactiv Corporation  </t>
  </si>
  <si>
    <t xml:space="preserve"> PVH Corp.  </t>
  </si>
  <si>
    <t xml:space="preserve"> Quanta Services, Inc.  </t>
  </si>
  <si>
    <t xml:space="preserve"> Praxair, Inc.  </t>
  </si>
  <si>
    <t xml:space="preserve"> Pioneer Natural Resources Company  </t>
  </si>
  <si>
    <t xml:space="preserve"> PayPal Holdings, Inc.  </t>
  </si>
  <si>
    <t xml:space="preserve"> Qwest Communications International Inc.  </t>
  </si>
  <si>
    <t xml:space="preserve"> Quintiles IMS Holdings, Inc.  </t>
  </si>
  <si>
    <t xml:space="preserve"> QUALCOMM Incorporated  </t>
  </si>
  <si>
    <t xml:space="preserve"> QLogic Corporation  </t>
  </si>
  <si>
    <t xml:space="preserve"> Qorvo, Inc.  </t>
  </si>
  <si>
    <t xml:space="preserve"> Quality Systems, Inc.  </t>
  </si>
  <si>
    <t xml:space="preserve"> Ryder System, Inc.  </t>
  </si>
  <si>
    <t xml:space="preserve"> Rite Aid Corporation  </t>
  </si>
  <si>
    <t xml:space="preserve"> Reynolds American Inc.  </t>
  </si>
  <si>
    <t xml:space="preserve"> Raven Industries, Inc.  </t>
  </si>
  <si>
    <t xml:space="preserve"> Royal Caribbean Cruises Ltd.  </t>
  </si>
  <si>
    <t xml:space="preserve"> Rowan Companies plc  </t>
  </si>
  <si>
    <t xml:space="preserve"> Everest Re Group, Ltd.  </t>
  </si>
  <si>
    <t xml:space="preserve"> Regency Centers Corporation  </t>
  </si>
  <si>
    <t xml:space="preserve"> Regeneron Pharmaceuticals, Inc.  </t>
  </si>
  <si>
    <t xml:space="preserve"> Regions Financial Corporation  </t>
  </si>
  <si>
    <t xml:space="preserve"> Robert Half International Inc.  </t>
  </si>
  <si>
    <t xml:space="preserve"> Red Hat, Inc.  </t>
  </si>
  <si>
    <t xml:space="preserve"> Transocean Ltd.  </t>
  </si>
  <si>
    <t xml:space="preserve"> Raymond James Financial, Inc.  </t>
  </si>
  <si>
    <t xml:space="preserve"> Ralph Lauren Corporation  </t>
  </si>
  <si>
    <t xml:space="preserve"> ResMed Inc.  </t>
  </si>
  <si>
    <t xml:space="preserve"> Rohm and Haas Company  </t>
  </si>
  <si>
    <t xml:space="preserve"> Rockwell Automation, Inc.  </t>
  </si>
  <si>
    <t xml:space="preserve"> Roper Technologies, Inc.  </t>
  </si>
  <si>
    <t xml:space="preserve"> Ross Stores, Inc.  </t>
  </si>
  <si>
    <t xml:space="preserve"> Range Resources Corporation  </t>
  </si>
  <si>
    <t xml:space="preserve"> R.R. Donnelley &amp; Sons Company  </t>
  </si>
  <si>
    <t xml:space="preserve"> Republic Services, Inc.  </t>
  </si>
  <si>
    <t xml:space="preserve"> RadioShack Corporation  </t>
  </si>
  <si>
    <t xml:space="preserve"> Raytheon Company  </t>
  </si>
  <si>
    <t xml:space="preserve"> IMS Health Incorporated  </t>
  </si>
  <si>
    <t xml:space="preserve"> Sprint Corporation  </t>
  </si>
  <si>
    <t xml:space="preserve"> Safeco Corporation  </t>
  </si>
  <si>
    <t xml:space="preserve"> The Boston Beer Company, Inc.  </t>
  </si>
  <si>
    <t xml:space="preserve"> Sanmina Corporation  </t>
  </si>
  <si>
    <t xml:space="preserve"> Sapient Corp  </t>
  </si>
  <si>
    <t xml:space="preserve"> SBA Communications Corporation  </t>
  </si>
  <si>
    <t xml:space="preserve"> Symbol Technologies, Inc.  </t>
  </si>
  <si>
    <t xml:space="preserve"> Starbucks Corporation  </t>
  </si>
  <si>
    <t xml:space="preserve"> SCANA Corporation  </t>
  </si>
  <si>
    <t xml:space="preserve"> The Charles Schwab Corporation  </t>
  </si>
  <si>
    <t xml:space="preserve"> Spectra Energy Corp  </t>
  </si>
  <si>
    <t xml:space="preserve"> Sealed Air Corporation  </t>
  </si>
  <si>
    <t xml:space="preserve"> Schering Plough Corporation </t>
  </si>
  <si>
    <t xml:space="preserve"> Sears Holdings Corporation  </t>
  </si>
  <si>
    <t xml:space="preserve"> The Sherwin Williams Company </t>
  </si>
  <si>
    <t xml:space="preserve"> Sigma Aldrich Corporation </t>
  </si>
  <si>
    <t xml:space="preserve"> Signet Jewelers Limited  </t>
  </si>
  <si>
    <t xml:space="preserve"> Smith International, Inc.  </t>
  </si>
  <si>
    <t xml:space="preserve"> The J. M. Smucker Company  </t>
  </si>
  <si>
    <t xml:space="preserve"> Schlumberger Limited  </t>
  </si>
  <si>
    <t xml:space="preserve"> SL Green Realty Corp.  </t>
  </si>
  <si>
    <t xml:space="preserve"> SLM Corporation  </t>
  </si>
  <si>
    <t xml:space="preserve"> Snap on Incorporated </t>
  </si>
  <si>
    <t xml:space="preserve"> Sandisk Corp  </t>
  </si>
  <si>
    <t xml:space="preserve"> Scripps Networks Interactive, Inc.  </t>
  </si>
  <si>
    <t xml:space="preserve"> Synopsys, Inc.  </t>
  </si>
  <si>
    <t xml:space="preserve"> The Southern Company  </t>
  </si>
  <si>
    <t xml:space="preserve"> Sovereign Bancorp, Inc.  </t>
  </si>
  <si>
    <t xml:space="preserve"> Simon Property Group, Inc.  </t>
  </si>
  <si>
    <t xml:space="preserve"> S&amp;P Global Inc.  </t>
  </si>
  <si>
    <t xml:space="preserve"> Staples, Inc.  </t>
  </si>
  <si>
    <t xml:space="preserve"> Stericycle, Inc.  </t>
  </si>
  <si>
    <t xml:space="preserve"> Sempra Energy  </t>
  </si>
  <si>
    <t xml:space="preserve"> The E. W. Scripps Company  </t>
  </si>
  <si>
    <t xml:space="preserve"> SunTrust Banks, Inc.  </t>
  </si>
  <si>
    <t xml:space="preserve"> St. Jude Medical, Inc.  </t>
  </si>
  <si>
    <t xml:space="preserve"> Questar Corporation  </t>
  </si>
  <si>
    <t xml:space="preserve"> State Street Corporation  </t>
  </si>
  <si>
    <t xml:space="preserve"> Seagate Technology public limited company  </t>
  </si>
  <si>
    <t xml:space="preserve"> Constellation Brands, Inc.  </t>
  </si>
  <si>
    <t xml:space="preserve"> Sunoco Inc  </t>
  </si>
  <si>
    <t xml:space="preserve"> SunEdison, Inc.  </t>
  </si>
  <si>
    <t xml:space="preserve"> SUPERVALU INC.  </t>
  </si>
  <si>
    <t xml:space="preserve"> Stanley Black &amp; Decker, Inc.  </t>
  </si>
  <si>
    <t xml:space="preserve"> Skyworks Solutions, Inc.  </t>
  </si>
  <si>
    <t xml:space="preserve"> Southwestern Energy Company  </t>
  </si>
  <si>
    <t xml:space="preserve"> Safeway Inc.  </t>
  </si>
  <si>
    <t xml:space="preserve"> Synchrony Financial  </t>
  </si>
  <si>
    <t xml:space="preserve"> Stryker Corporation  </t>
  </si>
  <si>
    <t xml:space="preserve"> Symantec Corporation  </t>
  </si>
  <si>
    <t xml:space="preserve"> Syntel, Inc.  </t>
  </si>
  <si>
    <t xml:space="preserve"> Sysco Corporation  </t>
  </si>
  <si>
    <t xml:space="preserve"> AT&amp;T Inc.  </t>
  </si>
  <si>
    <t xml:space="preserve"> Molson Coors Brewing Company  </t>
  </si>
  <si>
    <t xml:space="preserve"> Teradata Corporation  </t>
  </si>
  <si>
    <t xml:space="preserve"> TransDigm Group Incorporated  </t>
  </si>
  <si>
    <t xml:space="preserve"> TECO Energy, Inc.  </t>
  </si>
  <si>
    <t xml:space="preserve"> Integrys Energy Group, Inc.  </t>
  </si>
  <si>
    <t xml:space="preserve"> TE Connectivity Ltd.  </t>
  </si>
  <si>
    <t xml:space="preserve"> Teradyne, Inc.  </t>
  </si>
  <si>
    <t xml:space="preserve"> Terex Corporation  </t>
  </si>
  <si>
    <t xml:space="preserve"> TEGNA Inc.  </t>
  </si>
  <si>
    <t xml:space="preserve"> Target Corporation  </t>
  </si>
  <si>
    <t xml:space="preserve"> Tenet Healthcare Corporation  </t>
  </si>
  <si>
    <t xml:space="preserve"> Titanium Metals Corporation  </t>
  </si>
  <si>
    <t xml:space="preserve"> Tiffany &amp; Co.  </t>
  </si>
  <si>
    <t xml:space="preserve"> Temple Inland Inc. </t>
  </si>
  <si>
    <t xml:space="preserve"> The TJX Companies, Inc.  </t>
  </si>
  <si>
    <t xml:space="preserve"> The Timken Company  </t>
  </si>
  <si>
    <t xml:space="preserve"> Tellabs, Inc.  </t>
  </si>
  <si>
    <t xml:space="preserve"> Torchmark Corporation  </t>
  </si>
  <si>
    <t xml:space="preserve"> Thermo Fisher Scientific Inc.  </t>
  </si>
  <si>
    <t xml:space="preserve"> TripAdvisor, Inc.  </t>
  </si>
  <si>
    <t xml:space="preserve"> T. Rowe Price Group, Inc.  </t>
  </si>
  <si>
    <t xml:space="preserve"> The Travelers Companies, Inc.  </t>
  </si>
  <si>
    <t xml:space="preserve"> Tractor Supply Company  </t>
  </si>
  <si>
    <t xml:space="preserve"> Tesla Motors, Inc.  </t>
  </si>
  <si>
    <t xml:space="preserve"> Tyson Foods, Inc.  </t>
  </si>
  <si>
    <t xml:space="preserve"> Total System Services, Inc.  </t>
  </si>
  <si>
    <t xml:space="preserve"> Trane Inc  </t>
  </si>
  <si>
    <t xml:space="preserve"> Time Warner Cable Inc.  </t>
  </si>
  <si>
    <t xml:space="preserve"> Twitter, Inc.  </t>
  </si>
  <si>
    <t xml:space="preserve"> Time Warner Inc.  </t>
  </si>
  <si>
    <t xml:space="preserve"> Texas Instruments Incorporated  </t>
  </si>
  <si>
    <t xml:space="preserve"> Textron Inc.  </t>
  </si>
  <si>
    <t xml:space="preserve"> Tyco International plc  </t>
  </si>
  <si>
    <t xml:space="preserve"> Under Armour, Inc.  </t>
  </si>
  <si>
    <t xml:space="preserve"> United Continental Holdings, Inc.  </t>
  </si>
  <si>
    <t xml:space="preserve"> UDR, Inc.  </t>
  </si>
  <si>
    <t xml:space="preserve"> United Guardian, Inc. </t>
  </si>
  <si>
    <t xml:space="preserve"> Universal Health Services, Inc.  </t>
  </si>
  <si>
    <t xml:space="preserve"> Unisys Corporation  </t>
  </si>
  <si>
    <t xml:space="preserve"> Ulta Salon, Cosmetics &amp; Fragrance, Inc.  </t>
  </si>
  <si>
    <t xml:space="preserve"> UnitedHealth Group Incorporated  </t>
  </si>
  <si>
    <t xml:space="preserve"> Unum Group  </t>
  </si>
  <si>
    <t xml:space="preserve"> Union Pacific Corporation  </t>
  </si>
  <si>
    <t xml:space="preserve"> United Parcel Service, Inc.  </t>
  </si>
  <si>
    <t xml:space="preserve"> Urban Outfitters, Inc.  </t>
  </si>
  <si>
    <t xml:space="preserve"> United Rentals, Inc.  </t>
  </si>
  <si>
    <t xml:space="preserve"> U.S. Bancorp  </t>
  </si>
  <si>
    <t xml:space="preserve"> UST Inc.  </t>
  </si>
  <si>
    <t xml:space="preserve"> United Technologies Corporation  </t>
  </si>
  <si>
    <t xml:space="preserve"> Visa Inc.  </t>
  </si>
  <si>
    <t xml:space="preserve"> Varian Medical Systems Inc  </t>
  </si>
  <si>
    <t xml:space="preserve"> V.F. Corporation  </t>
  </si>
  <si>
    <t xml:space="preserve"> Viacom, Inc.  </t>
  </si>
  <si>
    <t xml:space="preserve"> Viavi Solutions Inc.  </t>
  </si>
  <si>
    <t xml:space="preserve"> Meridian Bioscience, Inc.  </t>
  </si>
  <si>
    <t xml:space="preserve"> Valero Energy Corporation  </t>
  </si>
  <si>
    <t xml:space="preserve"> Vulcan Materials Company  </t>
  </si>
  <si>
    <t xml:space="preserve"> Vornado Realty Trust  </t>
  </si>
  <si>
    <t xml:space="preserve"> Verisk Analytics, Inc.  </t>
  </si>
  <si>
    <t xml:space="preserve"> VeriSign, Inc.  </t>
  </si>
  <si>
    <t xml:space="preserve"> Vertex Pharmaceuticals Incorporated  </t>
  </si>
  <si>
    <t xml:space="preserve"> Ventas Inc  </t>
  </si>
  <si>
    <t xml:space="preserve"> Verizon Communications Inc.  </t>
  </si>
  <si>
    <t xml:space="preserve"> Walgreen Co  </t>
  </si>
  <si>
    <t xml:space="preserve"> Waters Corporation  </t>
  </si>
  <si>
    <t xml:space="preserve"> Wachovia Corporation  </t>
  </si>
  <si>
    <t xml:space="preserve"> Walgreens Boots Alliance, Inc.  </t>
  </si>
  <si>
    <t xml:space="preserve"> Western Digital Corporation  </t>
  </si>
  <si>
    <t xml:space="preserve"> Waddell &amp; Reed Financial, Inc.  </t>
  </si>
  <si>
    <t xml:space="preserve"> WEC Energy Group, Inc.  </t>
  </si>
  <si>
    <t xml:space="preserve"> The Wendy's Company  </t>
  </si>
  <si>
    <t xml:space="preserve"> Wells Fargo &amp; Company  </t>
  </si>
  <si>
    <t xml:space="preserve"> Whole Foods Market, Inc.  </t>
  </si>
  <si>
    <t xml:space="preserve"> Weatherford International public limited company  </t>
  </si>
  <si>
    <t xml:space="preserve"> Whirlpool Corporation  </t>
  </si>
  <si>
    <t xml:space="preserve"> Windstream Holdings, Inc.  </t>
  </si>
  <si>
    <t xml:space="preserve"> Winmark Corporation  </t>
  </si>
  <si>
    <t xml:space="preserve"> Willis Towers Watson plc  </t>
  </si>
  <si>
    <t xml:space="preserve"> Waste Management, Inc.  </t>
  </si>
  <si>
    <t xml:space="preserve"> Washington Mutual, Inc.  </t>
  </si>
  <si>
    <t xml:space="preserve"> The Williams Companies, Inc.  </t>
  </si>
  <si>
    <t xml:space="preserve"> Wal Mart Stores, Inc. </t>
  </si>
  <si>
    <t xml:space="preserve"> WPX Energy, Inc.  </t>
  </si>
  <si>
    <t xml:space="preserve"> WestRock Company  </t>
  </si>
  <si>
    <t xml:space="preserve"> The Western Union Company  </t>
  </si>
  <si>
    <t xml:space="preserve"> Wm. Wrigley Jr. Company  </t>
  </si>
  <si>
    <t xml:space="preserve"> Weyerhaeuser Company  </t>
  </si>
  <si>
    <t xml:space="preserve"> Wyeth  </t>
  </si>
  <si>
    <t xml:space="preserve"> Wyndham Worldwide Corporation  </t>
  </si>
  <si>
    <t xml:space="preserve"> Wynn Resorts, Limited  </t>
  </si>
  <si>
    <t xml:space="preserve"> United States Steel Corporation  </t>
  </si>
  <si>
    <t xml:space="preserve"> Cimarex Energy Co.  </t>
  </si>
  <si>
    <t xml:space="preserve"> Xcel Energy Inc.  </t>
  </si>
  <si>
    <t xml:space="preserve"> XL Group plc  </t>
  </si>
  <si>
    <t xml:space="preserve"> Xilinx, Inc.  </t>
  </si>
  <si>
    <t xml:space="preserve"> Exxon Mobil Corporation  </t>
  </si>
  <si>
    <t xml:space="preserve"> DENTSPLY International Inc.  </t>
  </si>
  <si>
    <t xml:space="preserve"> Xerox Corporation  </t>
  </si>
  <si>
    <t xml:space="preserve"> XTO Energy Inc  </t>
  </si>
  <si>
    <t xml:space="preserve"> Xylem Inc.  </t>
  </si>
  <si>
    <t xml:space="preserve"> Yahoo! Inc.  </t>
  </si>
  <si>
    <t xml:space="preserve"> YUM! Brands, Inc.  </t>
  </si>
  <si>
    <t xml:space="preserve"> Zimmer Biomet Holdings, Inc.  </t>
  </si>
  <si>
    <t xml:space="preserve"> Zions Bancorporation  </t>
  </si>
  <si>
    <t xml:space="preserve"> Zoetis Inc.  </t>
  </si>
  <si>
    <t>MMM_quarterly_financial_data.xls</t>
  </si>
  <si>
    <t>ABT_quarterly_financial_data.xls</t>
  </si>
  <si>
    <t>ATVI_quarterly_financial_data.xls</t>
  </si>
  <si>
    <t>ADBE_quarterly_financial_data.xls</t>
  </si>
  <si>
    <t>AAP_quarterly_financial_data.xls</t>
  </si>
  <si>
    <t>AET_quarterly_financial_data.xls</t>
  </si>
  <si>
    <t>AMG_quarterly_financial_data.xls</t>
  </si>
  <si>
    <t>AFL_quarterly_financial_data.xls</t>
  </si>
  <si>
    <t>A_quarterly_financial_data.xls</t>
  </si>
  <si>
    <t>APD_quarterly_financial_data.xls</t>
  </si>
  <si>
    <t>AKAM_quarterly_financial_data.xls</t>
  </si>
  <si>
    <t>ALXN_quarterly_financial_data.xls</t>
  </si>
  <si>
    <t>AGN_quarterly_financial_data.xls</t>
  </si>
  <si>
    <t>ADS_quarterly_financial_data.xls</t>
  </si>
  <si>
    <t>MO_quarterly_financial_data.xls</t>
  </si>
  <si>
    <t>AMZN_quarterly_financial_data.xls</t>
  </si>
  <si>
    <t>AEE_quarterly_financial_data.xls</t>
  </si>
  <si>
    <t>AMR_quarterly_financial_data.xls</t>
  </si>
  <si>
    <t>AEP_quarterly_financial_data.xls</t>
  </si>
  <si>
    <t>AXP_quarterly_financial_data.xls</t>
  </si>
  <si>
    <t>AIG_quarterly_financial_data.xls</t>
  </si>
  <si>
    <t>AMT_quarterly_financial_data.xls</t>
  </si>
  <si>
    <t>AWK_quarterly_financial_data.xls</t>
  </si>
  <si>
    <t>AMP_quarterly_financial_data.xls</t>
  </si>
  <si>
    <t>AME_quarterly_financial_data.xls</t>
  </si>
  <si>
    <t>AMGN_quarterly_financial_data.xls</t>
  </si>
  <si>
    <t>APH_quarterly_financial_data.xls</t>
  </si>
  <si>
    <t>APC_quarterly_financial_data.xls</t>
  </si>
  <si>
    <t>ADI_quarterly_financial_data.xls</t>
  </si>
  <si>
    <t>APA_quarterly_financial_data.xls</t>
  </si>
  <si>
    <t>AAPL_quarterly_financial_data.xls</t>
  </si>
  <si>
    <t>AMAT_quarterly_financial_data.xls</t>
  </si>
  <si>
    <t>ADM_quarterly_financial_data.xls</t>
  </si>
  <si>
    <t>T_quarterly_financial_data.xls</t>
  </si>
  <si>
    <t>ADSK_quarterly_financial_data.xls</t>
  </si>
  <si>
    <t>ADP_quarterly_financial_data.xls</t>
  </si>
  <si>
    <t>AZO_quarterly_financial_data.xls</t>
  </si>
  <si>
    <t>AVB_quarterly_financial_data.xls</t>
  </si>
  <si>
    <t>BHI_quarterly_financial_data.xls</t>
  </si>
  <si>
    <t>BLL_quarterly_financial_data.xls</t>
  </si>
  <si>
    <t>BAC_quarterly_financial_data.xls</t>
  </si>
  <si>
    <t>BAX_quarterly_financial_data.xls</t>
  </si>
  <si>
    <t>BBT_quarterly_financial_data.xls</t>
  </si>
  <si>
    <t>BDX_quarterly_financial_data.xls</t>
  </si>
  <si>
    <t>BBBY_quarterly_financial_data.xls</t>
  </si>
  <si>
    <t>BRK.A_quarterly_financial_data.xls</t>
  </si>
  <si>
    <t>BBY_quarterly_financial_data.xls</t>
  </si>
  <si>
    <t>BLK_quarterly_financial_data.xls</t>
  </si>
  <si>
    <t>BWA_quarterly_financial_data.xls</t>
  </si>
  <si>
    <t>BXP_quarterly_financial_data.xls</t>
  </si>
  <si>
    <t>BSX_quarterly_financial_data.xls</t>
  </si>
  <si>
    <t>BMY_quarterly_financial_data.xls</t>
  </si>
  <si>
    <t>BF.B_quarterly_financial_data.xls</t>
  </si>
  <si>
    <t>CA_quarterly_financial_data.xls</t>
  </si>
  <si>
    <t>CAM_quarterly_financial_data.xls</t>
  </si>
  <si>
    <t>CPB_quarterly_financial_data.xls</t>
  </si>
  <si>
    <t>COF_quarterly_financial_data.xls</t>
  </si>
  <si>
    <t>CAH_quarterly_financial_data.xls</t>
  </si>
  <si>
    <t>KMX_quarterly_financial_data.xls</t>
  </si>
  <si>
    <t>CCL_quarterly_financial_data.xls</t>
  </si>
  <si>
    <t>CAT_quarterly_financial_data.xls</t>
  </si>
  <si>
    <t>CBG_quarterly_financial_data.xls</t>
  </si>
  <si>
    <t>CBS_quarterly_financial_data.xls</t>
  </si>
  <si>
    <t>CELG_quarterly_financial_data.xls</t>
  </si>
  <si>
    <t>CTL_quarterly_financial_data.xls</t>
  </si>
  <si>
    <t>CERN_quarterly_financial_data.xls</t>
  </si>
  <si>
    <t>CF_quarterly_financial_data.xls</t>
  </si>
  <si>
    <t>CVX_quarterly_financial_data.xls</t>
  </si>
  <si>
    <t>CMG_quarterly_financial_data.xls</t>
  </si>
  <si>
    <t>CHD_quarterly_financial_data.xls</t>
  </si>
  <si>
    <t>CI_quarterly_financial_data.xls</t>
  </si>
  <si>
    <t>XEC_quarterly_financial_data.xls</t>
  </si>
  <si>
    <t>CSCO_quarterly_financial_data.xls</t>
  </si>
  <si>
    <t>CIT_quarterly_financial_data.xls</t>
  </si>
  <si>
    <t>C_quarterly_financial_data.xls</t>
  </si>
  <si>
    <t>CTXS_quarterly_financial_data.xls</t>
  </si>
  <si>
    <t>CME_quarterly_financial_data.xls</t>
  </si>
  <si>
    <t>COH_quarterly_financial_data.xls</t>
  </si>
  <si>
    <t>CCE_quarterly_financial_data.xls</t>
  </si>
  <si>
    <t>CTSH_quarterly_financial_data.xls</t>
  </si>
  <si>
    <t>CMCSA_quarterly_financial_data.xls</t>
  </si>
  <si>
    <t>CAG_quarterly_financial_data.xls</t>
  </si>
  <si>
    <t>CXO_quarterly_financial_data.xls</t>
  </si>
  <si>
    <t>COP_quarterly_financial_data.xls</t>
  </si>
  <si>
    <t>CNX_quarterly_financial_data.xls</t>
  </si>
  <si>
    <t>STZ_quarterly_financial_data.xls</t>
  </si>
  <si>
    <t>GLW_quarterly_financial_data.xls</t>
  </si>
  <si>
    <t>COST_quarterly_financial_data.xls</t>
  </si>
  <si>
    <t>BCR_quarterly_financial_data.xls</t>
  </si>
  <si>
    <t>CCI_quarterly_financial_data.xls</t>
  </si>
  <si>
    <t>CSX_quarterly_financial_data.xls</t>
  </si>
  <si>
    <t>CMI_quarterly_financial_data.xls</t>
  </si>
  <si>
    <t>CVS_quarterly_financial_data.xls</t>
  </si>
  <si>
    <t>DHR_quarterly_financial_data.xls</t>
  </si>
  <si>
    <t>DVA_quarterly_financial_data.xls</t>
  </si>
  <si>
    <t>DE_quarterly_financial_data.xls</t>
  </si>
  <si>
    <t>DAL_quarterly_financial_data.xls</t>
  </si>
  <si>
    <t>DVN_quarterly_financial_data.xls</t>
  </si>
  <si>
    <t>DFS_quarterly_financial_data.xls</t>
  </si>
  <si>
    <t>DISCA_quarterly_financial_data.xls</t>
  </si>
  <si>
    <t>DISH_quarterly_financial_data.xls</t>
  </si>
  <si>
    <t>DG_1_quarterly_financial_data.xls</t>
  </si>
  <si>
    <t>DLTR_quarterly_financial_data.xls</t>
  </si>
  <si>
    <t>D_quarterly_financial_data.xls</t>
  </si>
  <si>
    <t>DOV_quarterly_financial_data.xls</t>
  </si>
  <si>
    <t>DPS_quarterly_financial_data.xls</t>
  </si>
  <si>
    <t>DTE_quarterly_financial_data.xls</t>
  </si>
  <si>
    <t>DUK_quarterly_financial_data.xls</t>
  </si>
  <si>
    <t>DD_quarterly_financial_data.xls</t>
  </si>
  <si>
    <t>EMN_quarterly_financial_data.xls</t>
  </si>
  <si>
    <t>EBAY_quarterly_financial_data.xls</t>
  </si>
  <si>
    <t>ECL_quarterly_financial_data.xls</t>
  </si>
  <si>
    <t>EIX_quarterly_financial_data.xls</t>
  </si>
  <si>
    <t>LLY_quarterly_financial_data.xls</t>
  </si>
  <si>
    <t>EMC_quarterly_financial_data.xls</t>
  </si>
  <si>
    <t>EMR_quarterly_financial_data.xls</t>
  </si>
  <si>
    <t>ETR_quarterly_financial_data.xls</t>
  </si>
  <si>
    <t>EOG_quarterly_financial_data.xls</t>
  </si>
  <si>
    <t>EQT_quarterly_financial_data.xls</t>
  </si>
  <si>
    <t>EFX_quarterly_financial_data.xls</t>
  </si>
  <si>
    <t>EQIX_quarterly_financial_data.xls</t>
  </si>
  <si>
    <t>EQR_quarterly_financial_data.xls</t>
  </si>
  <si>
    <t>EXC_quarterly_financial_data.xls</t>
  </si>
  <si>
    <t>EXPE_quarterly_financial_data.xls</t>
  </si>
  <si>
    <t>ESRX_quarterly_financial_data.xls</t>
  </si>
  <si>
    <t>XOM_quarterly_financial_data.xls</t>
  </si>
  <si>
    <t>FB_quarterly_financial_data.xls</t>
  </si>
  <si>
    <t>FAST_quarterly_financial_data.xls</t>
  </si>
  <si>
    <t>FNM_quarterly_financial_data.xls</t>
  </si>
  <si>
    <t>FDX_quarterly_financial_data.xls</t>
  </si>
  <si>
    <t>FITB_quarterly_financial_data.xls</t>
  </si>
  <si>
    <t>FE_quarterly_financial_data.xls</t>
  </si>
  <si>
    <t>FISV_quarterly_financial_data.xls</t>
  </si>
  <si>
    <t>F_quarterly_financial_data.xls</t>
  </si>
  <si>
    <t>BEN_quarterly_financial_data.xls</t>
  </si>
  <si>
    <t>GD_quarterly_financial_data.xls</t>
  </si>
  <si>
    <t>GE_quarterly_financial_data.xls</t>
  </si>
  <si>
    <t>GGP_quarterly_financial_data.xls</t>
  </si>
  <si>
    <t>GIS_quarterly_financial_data.xls</t>
  </si>
  <si>
    <t>GM_quarterly_financial_data.xls</t>
  </si>
  <si>
    <t>GPC_quarterly_financial_data.xls</t>
  </si>
  <si>
    <t>GILD_quarterly_financial_data.xls</t>
  </si>
  <si>
    <t>HAL_quarterly_financial_data.xls</t>
  </si>
  <si>
    <t>HOG_quarterly_financial_data.xls</t>
  </si>
  <si>
    <t>HCP_quarterly_financial_data.xls</t>
  </si>
  <si>
    <t>HSIC_quarterly_financial_data.xls</t>
  </si>
  <si>
    <t>HES_quarterly_financial_data.xls</t>
  </si>
  <si>
    <t>HPE_quarterly_financial_data.xls</t>
  </si>
  <si>
    <t>HLT_quarterly_financial_data.xls</t>
  </si>
  <si>
    <t>HON_quarterly_financial_data.xls</t>
  </si>
  <si>
    <t>HRL_quarterly_financial_data.xls</t>
  </si>
  <si>
    <t>HST_quarterly_financial_data.xls</t>
  </si>
  <si>
    <t>HUM_quarterly_financial_data.xls</t>
  </si>
  <si>
    <t>ITW_quarterly_financial_data.xls</t>
  </si>
  <si>
    <t>ILMN_quarterly_financial_data.xls</t>
  </si>
  <si>
    <t>INCY_quarterly_financial_data.xls</t>
  </si>
  <si>
    <t>INTC_quarterly_financial_data.xls</t>
  </si>
  <si>
    <t>IBM_quarterly_financial_data.xls</t>
  </si>
  <si>
    <t>IP_quarterly_financial_data.xls</t>
  </si>
  <si>
    <t>INTU_quarterly_financial_data.xls</t>
  </si>
  <si>
    <t>ISRG_quarterly_financial_data.xls</t>
  </si>
  <si>
    <t>IVZ_quarterly_financial_data.xls</t>
  </si>
  <si>
    <t>JCI_quarterly_financial_data.xls</t>
  </si>
  <si>
    <t>JNPR_quarterly_financial_data.xls</t>
  </si>
  <si>
    <t>KSU_quarterly_financial_data.xls</t>
  </si>
  <si>
    <t>K_quarterly_financial_data.xls</t>
  </si>
  <si>
    <t>KMB_quarterly_financial_data.xls</t>
  </si>
  <si>
    <t>KIM_quarterly_financial_data.xls</t>
  </si>
  <si>
    <t>KMI_quarterly_financial_data.xls</t>
  </si>
  <si>
    <t>KLAC_quarterly_financial_data.xls</t>
  </si>
  <si>
    <t>KSS_quarterly_financial_data.xls</t>
  </si>
  <si>
    <t>LLL_quarterly_financial_data.xls</t>
  </si>
  <si>
    <t>LNC_quarterly_financial_data.xls</t>
  </si>
  <si>
    <t>LLTC_quarterly_financial_data.xls</t>
  </si>
  <si>
    <t>LNKD_quarterly_financial_data.xls</t>
  </si>
  <si>
    <t>LMT_quarterly_financial_data.xls</t>
  </si>
  <si>
    <t>LTR_quarterly_financial_data.xls</t>
  </si>
  <si>
    <t>LYB_quarterly_financial_data.xls</t>
  </si>
  <si>
    <t>MTB_quarterly_financial_data.xls</t>
  </si>
  <si>
    <t>M_quarterly_financial_data.xls</t>
  </si>
  <si>
    <t>MRO_quarterly_financial_data.xls</t>
  </si>
  <si>
    <t>MAR_quarterly_financial_data.xls</t>
  </si>
  <si>
    <t>MAS_quarterly_financial_data.xls</t>
  </si>
  <si>
    <t>MA_quarterly_financial_data.xls</t>
  </si>
  <si>
    <t>MAT_quarterly_financial_data.xls</t>
  </si>
  <si>
    <t>MCK_quarterly_financial_data.xls</t>
  </si>
  <si>
    <t>MJN_quarterly_financial_data.xls</t>
  </si>
  <si>
    <t>MRK_quarterly_financial_data.xls</t>
  </si>
  <si>
    <t>MET_quarterly_financial_data.xls</t>
  </si>
  <si>
    <t>MGM_quarterly_financial_data.xls</t>
  </si>
  <si>
    <t>MU_quarterly_financial_data.xls</t>
  </si>
  <si>
    <t>MHK_quarterly_financial_data.xls</t>
  </si>
  <si>
    <t>TAP_quarterly_financial_data.xls</t>
  </si>
  <si>
    <t>KFT_quarterly_financial_data.xls</t>
  </si>
  <si>
    <t>MON_quarterly_financial_data.xls</t>
  </si>
  <si>
    <t>MNST_quarterly_financial_data.xls</t>
  </si>
  <si>
    <t>MCO_quarterly_financial_data.xls</t>
  </si>
  <si>
    <t>MOT_quarterly_financial_data.xls</t>
  </si>
  <si>
    <t>MYL_quarterly_financial_data.xls</t>
  </si>
  <si>
    <t>NOV_quarterly_financial_data.xls</t>
  </si>
  <si>
    <t>NFLX_quarterly_financial_data.xls</t>
  </si>
  <si>
    <t>NWL_quarterly_financial_data.xls</t>
  </si>
  <si>
    <t>NEM_quarterly_financial_data.xls</t>
  </si>
  <si>
    <t>FPL_quarterly_financial_data.xls</t>
  </si>
  <si>
    <t>NLSN_quarterly_financial_data.xls</t>
  </si>
  <si>
    <t>NKE_quarterly_financial_data.xls</t>
  </si>
  <si>
    <t>NBL_quarterly_financial_data.xls</t>
  </si>
  <si>
    <t>JWN_quarterly_financial_data.xls</t>
  </si>
  <si>
    <t>NSC_quarterly_financial_data.xls</t>
  </si>
  <si>
    <t>NTRS_quarterly_financial_data.xls</t>
  </si>
  <si>
    <t>NOC_quarterly_financial_data.xls</t>
  </si>
  <si>
    <t>NUE_quarterly_financial_data.xls</t>
  </si>
  <si>
    <t>NVDA_quarterly_financial_data.xls</t>
  </si>
  <si>
    <t>OXY_quarterly_financial_data.xls</t>
  </si>
  <si>
    <t>OMC_quarterly_financial_data.xls</t>
  </si>
  <si>
    <t>OKE_quarterly_financial_data.xls</t>
  </si>
  <si>
    <t>ORCL_quarterly_financial_data.xls</t>
  </si>
  <si>
    <t>ORLY_quarterly_financial_data.xls</t>
  </si>
  <si>
    <t>PCAR_quarterly_financial_data.xls</t>
  </si>
  <si>
    <t>PAYX_quarterly_financial_data.xls</t>
  </si>
  <si>
    <t>PEP_quarterly_financial_data.xls</t>
  </si>
  <si>
    <t>PFE_quarterly_financial_data.xls</t>
  </si>
  <si>
    <t>PCG_quarterly_financial_data.xls</t>
  </si>
  <si>
    <t>PM_quarterly_financial_data.xls</t>
  </si>
  <si>
    <t>PSX_quarterly_financial_data.xls</t>
  </si>
  <si>
    <t>PXD_quarterly_financial_data.xls</t>
  </si>
  <si>
    <t>PPG_quarterly_financial_data.xls</t>
  </si>
  <si>
    <t>PX_quarterly_financial_data.xls</t>
  </si>
  <si>
    <t>PFG_quarterly_financial_data.xls</t>
  </si>
  <si>
    <t>PLD_quarterly_financial_data.xls</t>
  </si>
  <si>
    <t>PRU_quarterly_financial_data.xls</t>
  </si>
  <si>
    <t>PEG_quarterly_financial_data.xls</t>
  </si>
  <si>
    <t>EXR_quarterly_financial_data.xls</t>
  </si>
  <si>
    <t>QCOM_quarterly_financial_data.xls</t>
  </si>
  <si>
    <t>DGX_quarterly_financial_data.xls</t>
  </si>
  <si>
    <t>RL_quarterly_financial_data.xls</t>
  </si>
  <si>
    <t>RTN_quarterly_financial_data.xls</t>
  </si>
  <si>
    <t>O_quarterly_financial_data.xls</t>
  </si>
  <si>
    <t>RHT_quarterly_financial_data.xls</t>
  </si>
  <si>
    <t>REGN_quarterly_financial_data.xls</t>
  </si>
  <si>
    <t>RF_quarterly_financial_data.xls</t>
  </si>
  <si>
    <t>RSG_quarterly_financial_data.xls</t>
  </si>
  <si>
    <t>RAI_quarterly_financial_data.xls</t>
  </si>
  <si>
    <t>COL_quarterly_financial_data.xls</t>
  </si>
  <si>
    <t>ROST_quarterly_financial_data.xls</t>
  </si>
  <si>
    <t>CRM_quarterly_financial_data.xls</t>
  </si>
  <si>
    <t>SNDK_quarterly_financial_data.xls</t>
  </si>
  <si>
    <t>SBAC_quarterly_financial_data.xls</t>
  </si>
  <si>
    <t>SRE_quarterly_financial_data.xls</t>
  </si>
  <si>
    <t>ROP_quarterly_financial_data.xls</t>
  </si>
  <si>
    <t>SLG_quarterly_financial_data.xls</t>
  </si>
  <si>
    <t>LUV_quarterly_financial_data.xls</t>
  </si>
  <si>
    <t>SE_quarterly_financial_data.xls</t>
  </si>
  <si>
    <t>S_quarterly_financial_data.xls</t>
  </si>
  <si>
    <t>STJ_quarterly_financial_data.xls</t>
  </si>
  <si>
    <t>SWK_quarterly_financial_data.xls</t>
  </si>
  <si>
    <t>SBUX_quarterly_financial_data.xls</t>
  </si>
  <si>
    <t>HOT_quarterly_financial_data.xls</t>
  </si>
  <si>
    <t>STT_quarterly_financial_data.xls</t>
  </si>
  <si>
    <t>SRCL_quarterly_financial_data.xls</t>
  </si>
  <si>
    <t>SYK_quarterly_financial_data.xls</t>
  </si>
  <si>
    <t>STI_quarterly_financial_data.xls</t>
  </si>
  <si>
    <t>SYMC_quarterly_financial_data.xls</t>
  </si>
  <si>
    <t>SYY_quarterly_financial_data.xls</t>
  </si>
  <si>
    <t>TROW_quarterly_financial_data.xls</t>
  </si>
  <si>
    <t>TGT_quarterly_financial_data.xls</t>
  </si>
  <si>
    <t>TSLA_quarterly_financial_data.xls</t>
  </si>
  <si>
    <t>TXN_quarterly_financial_data.xls</t>
  </si>
  <si>
    <t>TXT_quarterly_financial_data.xls</t>
  </si>
  <si>
    <t>ALL_quarterly_financial_data.xls</t>
  </si>
  <si>
    <t>BK_quarterly_financial_data.xls</t>
  </si>
  <si>
    <t>BA_quarterly_financial_data.xls</t>
  </si>
  <si>
    <t>SCHW_quarterly_financial_data.xls</t>
  </si>
  <si>
    <t>CLX_quarterly_financial_data.xls</t>
  </si>
  <si>
    <t>DOW_quarterly_financial_data.xls</t>
  </si>
  <si>
    <t>GPS_quarterly_financial_data.xls</t>
  </si>
  <si>
    <t>GS_quarterly_financial_data.xls</t>
  </si>
  <si>
    <t>HIG_quarterly_financial_data.xls</t>
  </si>
  <si>
    <t>HSY_quarterly_financial_data.xls</t>
  </si>
  <si>
    <t>HD_quarterly_financial_data.xls</t>
  </si>
  <si>
    <t>KR_quarterly_financial_data.xls</t>
  </si>
  <si>
    <t>MAC_quarterly_financial_data.xls</t>
  </si>
  <si>
    <t>MOS_quarterly_financial_data.xls</t>
  </si>
  <si>
    <t>PNC_quarterly_financial_data.xls</t>
  </si>
  <si>
    <t>PCLN_quarterly_financial_data.xls</t>
  </si>
  <si>
    <t>PG_quarterly_financial_data.xls</t>
  </si>
  <si>
    <t>SHW_quarterly_financial_data.xls</t>
  </si>
  <si>
    <t>DIS_quarterly_financial_data.xls</t>
  </si>
  <si>
    <t>WU_quarterly_financial_data.xls</t>
  </si>
  <si>
    <t>TMO_quarterly_financial_data.xls</t>
  </si>
  <si>
    <t>TWX_quarterly_financial_data.xls</t>
  </si>
  <si>
    <t>TSCO_quarterly_financial_data.xls</t>
  </si>
  <si>
    <t>TDG_quarterly_financial_data.xls</t>
  </si>
  <si>
    <t>TRIP_quarterly_financial_data.xls</t>
  </si>
  <si>
    <t>NWS.A_quarterly_financial_data.xls</t>
  </si>
  <si>
    <t>ITT_quarterly_financial_data.xls</t>
  </si>
  <si>
    <t>TSN_quarterly_financial_data.xls</t>
  </si>
  <si>
    <t>UA_quarterly_financial_data.xls</t>
  </si>
  <si>
    <t>ACIW_quarterly_financial_data.xls</t>
  </si>
  <si>
    <t>UAL_quarterly_financial_data.xls</t>
  </si>
  <si>
    <t>UPS_quarterly_financial_data.xls</t>
  </si>
  <si>
    <t>UNH_quarterly_financial_data.xls</t>
  </si>
  <si>
    <t>UNM_quarterly_financial_data.xls</t>
  </si>
  <si>
    <t>USB_quarterly_financial_data.xls</t>
  </si>
  <si>
    <t>VLO_quarterly_financial_data.xls</t>
  </si>
  <si>
    <t>VTR_quarterly_financial_data.xls</t>
  </si>
  <si>
    <t>VRSK_quarterly_financial_data.xls</t>
  </si>
  <si>
    <t>VZ_quarterly_financial_data.xls</t>
  </si>
  <si>
    <t>VRTX_quarterly_financial_data.xls</t>
  </si>
  <si>
    <t>VFC_quarterly_financial_data.xls</t>
  </si>
  <si>
    <t>VIA.B_quarterly_financial_data.xls</t>
  </si>
  <si>
    <t>V_quarterly_financial_data.xls</t>
  </si>
  <si>
    <t>VNO_quarterly_financial_data.xls</t>
  </si>
  <si>
    <t>WAG_quarterly_financial_data.xls</t>
  </si>
  <si>
    <t>WMT_quarterly_financial_data.xls</t>
  </si>
  <si>
    <t>WDC_quarterly_financial_data.xls</t>
  </si>
  <si>
    <t>WY_quarterly_financial_data.xls</t>
  </si>
  <si>
    <t>WHR_quarterly_financial_data.xls</t>
  </si>
  <si>
    <t>WFMI_quarterly_financial_data.xls</t>
  </si>
  <si>
    <t>WYN_quarterly_financial_data.xls</t>
  </si>
  <si>
    <t>XEL_quarterly_financial_data.xls</t>
  </si>
  <si>
    <t>XLNX_quarterly_financial_data.xls</t>
  </si>
  <si>
    <t>YHOO_quarterly_financial_data.xls</t>
  </si>
  <si>
    <t>YUM_quarterly_financial_data.xls</t>
  </si>
  <si>
    <t>ZMH_quarterly_financial_data.xls</t>
  </si>
  <si>
    <t>BIIB_quarterly_financial_data.xls</t>
  </si>
  <si>
    <t>FIS_quarterly_financial_data.xls</t>
  </si>
  <si>
    <t>GWW_quarterly_financial_data.xls</t>
  </si>
  <si>
    <t>IPG_quarterly_financial_data.xls</t>
  </si>
  <si>
    <t>JBHT_quarterly_financial_data.xls</t>
  </si>
  <si>
    <t>JPM_quarterly_financial_data.xls</t>
  </si>
  <si>
    <t>LH_quarterly_financial_data.xls</t>
  </si>
  <si>
    <t>LOW_quarterly_financial_data.xls</t>
  </si>
  <si>
    <t>MKC_quarterly_financial_data.xls</t>
  </si>
  <si>
    <t>MMC_quarterly_financial_data.xls</t>
  </si>
  <si>
    <t>SJM_quarterly_financial_data.xls</t>
  </si>
  <si>
    <t>SLB_quarterly_financial_data.xls</t>
  </si>
  <si>
    <t>TIF_quarterly_financial_data.xls</t>
  </si>
  <si>
    <t>TJX_quarterly_financial_data.xls</t>
  </si>
  <si>
    <t>TRV_quarterly_financial_data.xls</t>
  </si>
  <si>
    <t>TWC_quarterly_financial_data.xls</t>
  </si>
  <si>
    <t>WFC_quarterly_financial_data.xls</t>
  </si>
  <si>
    <t>Fichier STCKP</t>
  </si>
  <si>
    <t>ABBV _quarterly_financial_data.xls</t>
  </si>
  <si>
    <t>ABC _quarterly_financial_data.xls</t>
  </si>
  <si>
    <t>BKE _quarterly_financial_data.xls</t>
  </si>
  <si>
    <t>CNP _quarterly_financial_data.xls</t>
  </si>
  <si>
    <t>CNO _quarterly_financial_data.xls</t>
  </si>
  <si>
    <t>CL _quarterly_financial_data.xls</t>
  </si>
  <si>
    <t>FIS _quarterly_financial_data.xls</t>
  </si>
  <si>
    <t>HCA _quarterly_financial_data.xls</t>
  </si>
  <si>
    <t>ICE _quarterly_financial_data.xls</t>
  </si>
  <si>
    <t>JCI _quarterly_financial_data.xls</t>
  </si>
  <si>
    <t>KEY _quarterly_financial_data.xls</t>
  </si>
  <si>
    <t>LB _quarterly_financial_data.xls</t>
  </si>
  <si>
    <t>LRCX _quarterly_financial_data.xls</t>
  </si>
  <si>
    <t>MPC _quarterly_financial_data.xls</t>
  </si>
  <si>
    <t>MCD _quarterly_financial_data.xls</t>
  </si>
  <si>
    <t>MCHP _quarterly_financial_data.xls</t>
  </si>
  <si>
    <t>MSFT _quarterly_financial_data.xls</t>
  </si>
  <si>
    <t>MS _quarterly_financial_data.xls</t>
  </si>
  <si>
    <t>PH _quarterly_financial_data.xls</t>
  </si>
  <si>
    <t>PPL _quarterly_financial_data.xls</t>
  </si>
  <si>
    <t>COL _quarterly_financial_data.xls</t>
  </si>
  <si>
    <t>ROP _quarterly_financial_data.xls</t>
  </si>
  <si>
    <t>RCL _quarterly_financial_data.xls</t>
  </si>
  <si>
    <t>KO _quarterly_financial_data.xls</t>
  </si>
  <si>
    <t>PGR _quarterly_financial_data.xls</t>
  </si>
  <si>
    <t>UTX _quarterly_financial_data.xls</t>
  </si>
  <si>
    <t>UHS _quarterly_financial_data.xls</t>
  </si>
  <si>
    <t>WM _quarterly_financial_data.xls</t>
  </si>
  <si>
    <t>WAT _quarterly_financial_data.xls</t>
  </si>
  <si>
    <t>XRX _quarterly_financial_data.xls</t>
  </si>
  <si>
    <t>C</t>
  </si>
  <si>
    <t>consol energy inc</t>
  </si>
  <si>
    <t>STZ</t>
  </si>
  <si>
    <t>c r bard inc</t>
  </si>
  <si>
    <t>DISH </t>
  </si>
  <si>
    <t>DISH Network Corporation</t>
  </si>
  <si>
    <t>hewlett packard enterprise company</t>
  </si>
  <si>
    <t>HLT </t>
  </si>
  <si>
    <t>Hilton Worldwide Holdings Inc.</t>
  </si>
  <si>
    <t>INCY </t>
  </si>
  <si>
    <t>Incyte Corporation</t>
  </si>
  <si>
    <t>johnson controls international plc</t>
  </si>
  <si>
    <t>MGM </t>
  </si>
  <si>
    <t>moody’s corporation</t>
  </si>
  <si>
    <t>nielsen holdings plc</t>
  </si>
  <si>
    <t>quest diagnostics incorporated</t>
  </si>
  <si>
    <t>SBAC</t>
  </si>
  <si>
    <t>SBA Communications Corporation</t>
  </si>
  <si>
    <t>roper technologies inc</t>
  </si>
  <si>
    <t>starwood hotel &amp; resorts worldwide inc</t>
  </si>
  <si>
    <t xml:space="preserve">DOW </t>
  </si>
  <si>
    <t>itt corporation</t>
  </si>
  <si>
    <t>aci worldwide inc</t>
  </si>
  <si>
    <t>WBA</t>
  </si>
  <si>
    <t>walgreen co</t>
  </si>
  <si>
    <t>zimmer biomet holdings inc</t>
  </si>
  <si>
    <t>lowe’s companies inc</t>
  </si>
  <si>
    <t>NA</t>
  </si>
  <si>
    <t>AA</t>
  </si>
  <si>
    <t>NLY</t>
  </si>
  <si>
    <t>BMRN</t>
  </si>
  <si>
    <t>BG</t>
  </si>
  <si>
    <t>CE</t>
  </si>
  <si>
    <t>CHRW</t>
  </si>
  <si>
    <t xml:space="preserve">CHTR </t>
  </si>
  <si>
    <t>LNG</t>
  </si>
  <si>
    <t xml:space="preserve">CLR </t>
  </si>
  <si>
    <t>ETP</t>
  </si>
  <si>
    <t>EPD</t>
  </si>
  <si>
    <t>FLT</t>
  </si>
  <si>
    <t>IEP</t>
  </si>
  <si>
    <t>JAH</t>
  </si>
  <si>
    <t>GMCR</t>
  </si>
  <si>
    <t>LVS</t>
  </si>
  <si>
    <t>LTRPA</t>
  </si>
  <si>
    <t>CompanyGR2014</t>
  </si>
  <si>
    <t>CompanyGR2015</t>
  </si>
  <si>
    <t>CompanyGR2016</t>
  </si>
  <si>
    <t>CompanySTCKP</t>
  </si>
  <si>
    <t>MGLN</t>
  </si>
  <si>
    <t>MKL</t>
  </si>
  <si>
    <t>MXIM</t>
  </si>
  <si>
    <t>PAA</t>
  </si>
  <si>
    <t>NOW</t>
  </si>
  <si>
    <t>SIRI</t>
  </si>
  <si>
    <t>ANDV</t>
  </si>
  <si>
    <t>BX</t>
  </si>
  <si>
    <t>SO</t>
  </si>
  <si>
    <t>TRI</t>
  </si>
  <si>
    <t>TMUS</t>
  </si>
  <si>
    <t>VMW</t>
  </si>
  <si>
    <t>WMB</t>
  </si>
  <si>
    <t xml:space="preserve">0WDAY </t>
  </si>
  <si>
    <t>GisSector</t>
  </si>
  <si>
    <t>Materials</t>
  </si>
  <si>
    <t>Financials</t>
  </si>
  <si>
    <t>Health Care</t>
  </si>
  <si>
    <t>Consumer Staples</t>
  </si>
  <si>
    <t>Industrials</t>
  </si>
  <si>
    <t>Consumer Discretionary</t>
  </si>
  <si>
    <t>Energy</t>
  </si>
  <si>
    <t>Information Technology</t>
  </si>
  <si>
    <t>Utilities</t>
  </si>
  <si>
    <t>Telecommunication Services</t>
  </si>
  <si>
    <t>Pharmaceuticals, Biotechnology</t>
  </si>
  <si>
    <t>2015 US dans 2014US_Brut ?</t>
  </si>
  <si>
    <t>2015U dans 2016US_retravaillé ?</t>
  </si>
  <si>
    <t>Match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</si>
</sst>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6"/>
  <sheetViews>
    <sheetView workbookViewId="0">
      <selection activeCell="D7" sqref="D7"/>
    </sheetView>
  </sheetViews>
  <sheetFormatPr baseColWidth="10" defaultRowHeight="15" x14ac:dyDescent="0.25"/>
  <cols>
    <col min="1" max="1" width="7.140625" style="2" bestFit="1" customWidth="1"/>
    <col min="2" max="2" width="30.140625" style="2" bestFit="1" customWidth="1"/>
  </cols>
  <sheetData>
    <row r="1" spans="1:2" x14ac:dyDescent="0.25">
      <c r="A1" s="1" t="s">
        <v>1866</v>
      </c>
      <c r="B1" s="1" t="s">
        <v>2621</v>
      </c>
    </row>
    <row r="2" spans="1:2" x14ac:dyDescent="0.25">
      <c r="A2" s="3" t="s">
        <v>2413</v>
      </c>
      <c r="B2" s="3" t="s">
        <v>3176</v>
      </c>
    </row>
    <row r="3" spans="1:2" x14ac:dyDescent="0.25">
      <c r="A3" s="3" t="s">
        <v>2009</v>
      </c>
      <c r="B3" s="3" t="s">
        <v>2766</v>
      </c>
    </row>
    <row r="4" spans="1:2" x14ac:dyDescent="0.25">
      <c r="A4" s="3" t="s">
        <v>2326</v>
      </c>
      <c r="B4" s="3" t="s">
        <v>3089</v>
      </c>
    </row>
    <row r="5" spans="1:2" x14ac:dyDescent="0.25">
      <c r="A5" s="3" t="s">
        <v>1936</v>
      </c>
      <c r="B5" s="3" t="s">
        <v>2692</v>
      </c>
    </row>
    <row r="6" spans="1:2" x14ac:dyDescent="0.25">
      <c r="A6" s="3" t="s">
        <v>1869</v>
      </c>
      <c r="B6" s="3" t="s">
        <v>2624</v>
      </c>
    </row>
    <row r="7" spans="1:2" x14ac:dyDescent="0.25">
      <c r="A7" s="3" t="s">
        <v>1876</v>
      </c>
      <c r="B7" s="3" t="s">
        <v>2631</v>
      </c>
    </row>
    <row r="8" spans="1:2" x14ac:dyDescent="0.25">
      <c r="A8" s="3" t="s">
        <v>1872</v>
      </c>
      <c r="B8" s="3" t="s">
        <v>2627</v>
      </c>
    </row>
    <row r="9" spans="1:2" x14ac:dyDescent="0.25">
      <c r="A9" s="3" t="s">
        <v>1931</v>
      </c>
      <c r="B9" s="3" t="s">
        <v>2687</v>
      </c>
    </row>
    <row r="10" spans="1:2" x14ac:dyDescent="0.25">
      <c r="A10" s="3" t="s">
        <v>1875</v>
      </c>
      <c r="B10" s="3" t="s">
        <v>2630</v>
      </c>
    </row>
    <row r="11" spans="1:2" x14ac:dyDescent="0.25">
      <c r="A11" s="3" t="s">
        <v>1881</v>
      </c>
      <c r="B11" s="3" t="s">
        <v>2636</v>
      </c>
    </row>
    <row r="12" spans="1:2" x14ac:dyDescent="0.25">
      <c r="A12" s="3" t="s">
        <v>1879</v>
      </c>
      <c r="B12" s="3" t="s">
        <v>2634</v>
      </c>
    </row>
    <row r="13" spans="1:2" x14ac:dyDescent="0.25">
      <c r="A13" s="3" t="s">
        <v>1951</v>
      </c>
      <c r="B13" s="3" t="s">
        <v>2707</v>
      </c>
    </row>
    <row r="14" spans="1:2" x14ac:dyDescent="0.25">
      <c r="A14" s="3" t="s">
        <v>1960</v>
      </c>
      <c r="B14" s="3" t="s">
        <v>2716</v>
      </c>
    </row>
    <row r="15" spans="1:2" x14ac:dyDescent="0.25">
      <c r="A15" s="3" t="s">
        <v>1884</v>
      </c>
      <c r="B15" s="3" t="s">
        <v>2639</v>
      </c>
    </row>
    <row r="16" spans="1:2" x14ac:dyDescent="0.25">
      <c r="A16" s="3" t="s">
        <v>1886</v>
      </c>
      <c r="B16" s="3" t="s">
        <v>2641</v>
      </c>
    </row>
    <row r="17" spans="1:2" x14ac:dyDescent="0.25">
      <c r="A17" s="3" t="s">
        <v>1885</v>
      </c>
      <c r="B17" s="3" t="s">
        <v>2640</v>
      </c>
    </row>
    <row r="18" spans="1:2" x14ac:dyDescent="0.25">
      <c r="A18" s="3" t="s">
        <v>1949</v>
      </c>
      <c r="B18" s="3" t="s">
        <v>2705</v>
      </c>
    </row>
    <row r="19" spans="1:2" x14ac:dyDescent="0.25">
      <c r="A19" s="3" t="s">
        <v>1870</v>
      </c>
      <c r="B19" s="3" t="s">
        <v>2625</v>
      </c>
    </row>
    <row r="20" spans="1:2" x14ac:dyDescent="0.25">
      <c r="A20" s="3" t="s">
        <v>1920</v>
      </c>
      <c r="B20" s="3" t="s">
        <v>2676</v>
      </c>
    </row>
    <row r="21" spans="1:2" x14ac:dyDescent="0.25">
      <c r="A21" s="3" t="s">
        <v>1880</v>
      </c>
      <c r="B21" s="3" t="s">
        <v>2635</v>
      </c>
    </row>
    <row r="22" spans="1:2" x14ac:dyDescent="0.25">
      <c r="A22" s="3" t="s">
        <v>1897</v>
      </c>
      <c r="B22" s="3" t="s">
        <v>2652</v>
      </c>
    </row>
    <row r="23" spans="1:2" x14ac:dyDescent="0.25">
      <c r="A23" s="3" t="s">
        <v>1882</v>
      </c>
      <c r="B23" s="3" t="s">
        <v>2637</v>
      </c>
    </row>
    <row r="24" spans="1:2" x14ac:dyDescent="0.25">
      <c r="A24" s="3" t="s">
        <v>1922</v>
      </c>
      <c r="B24" s="3" t="s">
        <v>2678</v>
      </c>
    </row>
    <row r="25" spans="1:2" x14ac:dyDescent="0.25">
      <c r="A25" s="3" t="s">
        <v>1899</v>
      </c>
      <c r="B25" s="3" t="s">
        <v>2654</v>
      </c>
    </row>
    <row r="26" spans="1:2" x14ac:dyDescent="0.25">
      <c r="A26" s="3" t="s">
        <v>1900</v>
      </c>
      <c r="B26" s="3" t="s">
        <v>2655</v>
      </c>
    </row>
    <row r="27" spans="1:2" x14ac:dyDescent="0.25">
      <c r="A27" s="3" t="s">
        <v>1867</v>
      </c>
      <c r="B27" s="3" t="s">
        <v>2622</v>
      </c>
    </row>
    <row r="28" spans="1:2" x14ac:dyDescent="0.25">
      <c r="A28" s="3" t="s">
        <v>2167</v>
      </c>
      <c r="B28" s="3" t="s">
        <v>2926</v>
      </c>
    </row>
    <row r="29" spans="1:2" x14ac:dyDescent="0.25">
      <c r="A29" s="3" t="s">
        <v>1939</v>
      </c>
      <c r="B29" s="3" t="s">
        <v>2695</v>
      </c>
    </row>
    <row r="30" spans="1:2" x14ac:dyDescent="0.25">
      <c r="A30" s="3" t="s">
        <v>1944</v>
      </c>
      <c r="B30" s="3" t="s">
        <v>2700</v>
      </c>
    </row>
    <row r="31" spans="1:2" x14ac:dyDescent="0.25">
      <c r="A31" s="3" t="s">
        <v>1907</v>
      </c>
      <c r="B31" s="3" t="s">
        <v>2663</v>
      </c>
    </row>
    <row r="32" spans="1:2" x14ac:dyDescent="0.25">
      <c r="A32" s="3" t="s">
        <v>1908</v>
      </c>
      <c r="B32" s="3" t="s">
        <v>2664</v>
      </c>
    </row>
    <row r="33" spans="1:2" x14ac:dyDescent="0.25">
      <c r="A33" s="3" t="s">
        <v>1912</v>
      </c>
      <c r="B33" s="3" t="s">
        <v>2668</v>
      </c>
    </row>
    <row r="34" spans="1:2" x14ac:dyDescent="0.25">
      <c r="A34" s="3" t="s">
        <v>1909</v>
      </c>
      <c r="B34" s="3" t="s">
        <v>2665</v>
      </c>
    </row>
    <row r="35" spans="1:2" x14ac:dyDescent="0.25">
      <c r="A35" s="3" t="s">
        <v>1883</v>
      </c>
      <c r="B35" s="3" t="s">
        <v>2638</v>
      </c>
    </row>
    <row r="36" spans="1:2" x14ac:dyDescent="0.25">
      <c r="A36" s="3" t="s">
        <v>1910</v>
      </c>
      <c r="B36" s="3" t="s">
        <v>2666</v>
      </c>
    </row>
    <row r="37" spans="1:2" x14ac:dyDescent="0.25">
      <c r="A37" s="3" t="s">
        <v>1943</v>
      </c>
      <c r="B37" s="3" t="s">
        <v>2699</v>
      </c>
    </row>
    <row r="38" spans="1:2" x14ac:dyDescent="0.25">
      <c r="A38" s="3" t="s">
        <v>1916</v>
      </c>
      <c r="B38" s="3" t="s">
        <v>2672</v>
      </c>
    </row>
    <row r="39" spans="1:2" x14ac:dyDescent="0.25">
      <c r="A39" s="3" t="s">
        <v>1911</v>
      </c>
      <c r="B39" s="3" t="s">
        <v>2667</v>
      </c>
    </row>
    <row r="40" spans="1:2" x14ac:dyDescent="0.25">
      <c r="A40" s="3" t="s">
        <v>1959</v>
      </c>
      <c r="B40" s="3" t="s">
        <v>2715</v>
      </c>
    </row>
    <row r="41" spans="1:2" ht="25.5" x14ac:dyDescent="0.25">
      <c r="A41" s="3" t="s">
        <v>1950</v>
      </c>
      <c r="B41" s="3" t="s">
        <v>2706</v>
      </c>
    </row>
    <row r="42" spans="1:2" x14ac:dyDescent="0.25">
      <c r="A42" s="3" t="s">
        <v>1914</v>
      </c>
      <c r="B42" s="3" t="s">
        <v>2670</v>
      </c>
    </row>
    <row r="43" spans="1:2" x14ac:dyDescent="0.25">
      <c r="A43" s="3" t="s">
        <v>1901</v>
      </c>
      <c r="B43" s="3" t="s">
        <v>2656</v>
      </c>
    </row>
    <row r="44" spans="1:2" x14ac:dyDescent="0.25">
      <c r="A44" s="3" t="s">
        <v>1901</v>
      </c>
      <c r="B44" s="3" t="s">
        <v>2657</v>
      </c>
    </row>
    <row r="45" spans="1:2" x14ac:dyDescent="0.25">
      <c r="A45" s="3" t="s">
        <v>1890</v>
      </c>
      <c r="B45" s="3" t="s">
        <v>2645</v>
      </c>
    </row>
    <row r="46" spans="1:2" x14ac:dyDescent="0.25">
      <c r="A46" s="3" t="s">
        <v>2288</v>
      </c>
      <c r="B46" s="3" t="s">
        <v>3051</v>
      </c>
    </row>
    <row r="47" spans="1:2" x14ac:dyDescent="0.25">
      <c r="A47" s="3" t="s">
        <v>1956</v>
      </c>
      <c r="B47" s="3" t="s">
        <v>2712</v>
      </c>
    </row>
    <row r="48" spans="1:2" x14ac:dyDescent="0.25">
      <c r="A48" s="3" t="s">
        <v>1932</v>
      </c>
      <c r="B48" s="3" t="s">
        <v>2688</v>
      </c>
    </row>
    <row r="49" spans="1:2" x14ac:dyDescent="0.25">
      <c r="A49" s="3" t="s">
        <v>2181</v>
      </c>
      <c r="B49" s="3" t="s">
        <v>2942</v>
      </c>
    </row>
    <row r="50" spans="1:2" x14ac:dyDescent="0.25">
      <c r="A50" s="3" t="s">
        <v>1915</v>
      </c>
      <c r="B50" s="3" t="s">
        <v>2671</v>
      </c>
    </row>
    <row r="51" spans="1:2" x14ac:dyDescent="0.25">
      <c r="A51" s="3" t="s">
        <v>2329</v>
      </c>
      <c r="B51" s="3" t="s">
        <v>3092</v>
      </c>
    </row>
    <row r="52" spans="1:2" x14ac:dyDescent="0.25">
      <c r="A52" s="3" t="s">
        <v>1927</v>
      </c>
      <c r="B52" s="3" t="s">
        <v>2683</v>
      </c>
    </row>
    <row r="53" spans="1:2" x14ac:dyDescent="0.25">
      <c r="A53" s="3" t="s">
        <v>1918</v>
      </c>
      <c r="B53" s="3" t="s">
        <v>2674</v>
      </c>
    </row>
    <row r="54" spans="1:2" x14ac:dyDescent="0.25">
      <c r="A54" s="3" t="s">
        <v>1919</v>
      </c>
      <c r="B54" s="3" t="s">
        <v>2675</v>
      </c>
    </row>
    <row r="55" spans="1:2" x14ac:dyDescent="0.25">
      <c r="A55" s="3" t="s">
        <v>1893</v>
      </c>
      <c r="B55" s="3" t="s">
        <v>2648</v>
      </c>
    </row>
    <row r="56" spans="1:2" x14ac:dyDescent="0.25">
      <c r="A56" s="3" t="s">
        <v>1868</v>
      </c>
      <c r="B56" s="3" t="s">
        <v>2623</v>
      </c>
    </row>
    <row r="57" spans="1:2" ht="25.5" x14ac:dyDescent="0.25">
      <c r="A57" s="3" t="s">
        <v>1878</v>
      </c>
      <c r="B57" s="3" t="s">
        <v>2633</v>
      </c>
    </row>
    <row r="58" spans="1:2" x14ac:dyDescent="0.25">
      <c r="A58" s="3" t="s">
        <v>1877</v>
      </c>
      <c r="B58" s="3" t="s">
        <v>2632</v>
      </c>
    </row>
    <row r="59" spans="1:2" x14ac:dyDescent="0.25">
      <c r="A59" s="3" t="s">
        <v>1894</v>
      </c>
      <c r="B59" s="3" t="s">
        <v>2649</v>
      </c>
    </row>
    <row r="60" spans="1:2" ht="25.5" x14ac:dyDescent="0.25">
      <c r="A60" s="3" t="s">
        <v>1895</v>
      </c>
      <c r="B60" s="3" t="s">
        <v>2650</v>
      </c>
    </row>
    <row r="61" spans="1:2" x14ac:dyDescent="0.25">
      <c r="A61" s="3" t="s">
        <v>1958</v>
      </c>
      <c r="B61" s="3" t="s">
        <v>2714</v>
      </c>
    </row>
    <row r="62" spans="1:2" x14ac:dyDescent="0.25">
      <c r="A62" s="3" t="s">
        <v>1898</v>
      </c>
      <c r="B62" s="3" t="s">
        <v>2653</v>
      </c>
    </row>
    <row r="63" spans="1:2" x14ac:dyDescent="0.25">
      <c r="A63" s="3" t="s">
        <v>1903</v>
      </c>
      <c r="B63" s="3" t="s">
        <v>2659</v>
      </c>
    </row>
    <row r="64" spans="1:2" ht="25.5" x14ac:dyDescent="0.25">
      <c r="A64" s="3" t="s">
        <v>1925</v>
      </c>
      <c r="B64" s="3" t="s">
        <v>2681</v>
      </c>
    </row>
    <row r="65" spans="1:2" x14ac:dyDescent="0.25">
      <c r="A65" s="3" t="s">
        <v>1926</v>
      </c>
      <c r="B65" s="3" t="s">
        <v>2682</v>
      </c>
    </row>
    <row r="66" spans="1:2" ht="25.5" x14ac:dyDescent="0.25">
      <c r="A66" s="3" t="s">
        <v>1957</v>
      </c>
      <c r="B66" s="3" t="s">
        <v>2713</v>
      </c>
    </row>
    <row r="67" spans="1:2" x14ac:dyDescent="0.25">
      <c r="A67" s="3" t="s">
        <v>1942</v>
      </c>
      <c r="B67" s="3" t="s">
        <v>2698</v>
      </c>
    </row>
    <row r="68" spans="1:2" x14ac:dyDescent="0.25">
      <c r="A68" s="3" t="s">
        <v>1924</v>
      </c>
      <c r="B68" s="3" t="s">
        <v>2680</v>
      </c>
    </row>
    <row r="69" spans="1:2" x14ac:dyDescent="0.25">
      <c r="A69" s="3" t="s">
        <v>1873</v>
      </c>
      <c r="B69" s="3" t="s">
        <v>2628</v>
      </c>
    </row>
    <row r="70" spans="1:2" x14ac:dyDescent="0.25">
      <c r="A70" s="3" t="s">
        <v>1921</v>
      </c>
      <c r="B70" s="3" t="s">
        <v>2677</v>
      </c>
    </row>
    <row r="71" spans="1:2" x14ac:dyDescent="0.25">
      <c r="A71" s="3" t="s">
        <v>1923</v>
      </c>
      <c r="B71" s="3" t="s">
        <v>2679</v>
      </c>
    </row>
    <row r="72" spans="1:2" x14ac:dyDescent="0.25">
      <c r="A72" s="3" t="s">
        <v>1940</v>
      </c>
      <c r="B72" s="3" t="s">
        <v>2696</v>
      </c>
    </row>
    <row r="73" spans="1:2" x14ac:dyDescent="0.25">
      <c r="A73" s="3" t="s">
        <v>1938</v>
      </c>
      <c r="B73" s="3" t="s">
        <v>2694</v>
      </c>
    </row>
    <row r="74" spans="1:2" x14ac:dyDescent="0.25">
      <c r="A74" s="3" t="s">
        <v>1887</v>
      </c>
      <c r="B74" s="3" t="s">
        <v>2642</v>
      </c>
    </row>
    <row r="75" spans="1:2" x14ac:dyDescent="0.25">
      <c r="A75" s="3" t="s">
        <v>1929</v>
      </c>
      <c r="B75" s="3" t="s">
        <v>2685</v>
      </c>
    </row>
    <row r="76" spans="1:2" x14ac:dyDescent="0.25">
      <c r="A76" s="3" t="s">
        <v>1930</v>
      </c>
      <c r="B76" s="3" t="s">
        <v>2686</v>
      </c>
    </row>
    <row r="77" spans="1:2" x14ac:dyDescent="0.25">
      <c r="A77" s="3" t="s">
        <v>1995</v>
      </c>
      <c r="B77" s="3" t="s">
        <v>2751</v>
      </c>
    </row>
    <row r="78" spans="1:2" x14ac:dyDescent="0.25">
      <c r="A78" s="3" t="s">
        <v>1933</v>
      </c>
      <c r="B78" s="3" t="s">
        <v>2689</v>
      </c>
    </row>
    <row r="79" spans="1:2" x14ac:dyDescent="0.25">
      <c r="A79" s="3" t="s">
        <v>1934</v>
      </c>
      <c r="B79" s="3" t="s">
        <v>2690</v>
      </c>
    </row>
    <row r="80" spans="1:2" x14ac:dyDescent="0.25">
      <c r="A80" s="3" t="s">
        <v>1935</v>
      </c>
      <c r="B80" s="3" t="s">
        <v>2691</v>
      </c>
    </row>
    <row r="81" spans="1:2" x14ac:dyDescent="0.25">
      <c r="A81" s="3" t="s">
        <v>1937</v>
      </c>
      <c r="B81" s="3" t="s">
        <v>2693</v>
      </c>
    </row>
    <row r="82" spans="1:2" ht="25.5" x14ac:dyDescent="0.25">
      <c r="A82" s="3" t="s">
        <v>1904</v>
      </c>
      <c r="B82" s="3" t="s">
        <v>2660</v>
      </c>
    </row>
    <row r="83" spans="1:2" x14ac:dyDescent="0.25">
      <c r="A83" s="3" t="s">
        <v>1941</v>
      </c>
      <c r="B83" s="3" t="s">
        <v>2697</v>
      </c>
    </row>
    <row r="84" spans="1:2" x14ac:dyDescent="0.25">
      <c r="A84" s="3" t="s">
        <v>1871</v>
      </c>
      <c r="B84" s="3" t="s">
        <v>2626</v>
      </c>
    </row>
    <row r="85" spans="1:2" x14ac:dyDescent="0.25">
      <c r="A85" s="3" t="s">
        <v>1874</v>
      </c>
      <c r="B85" s="3" t="s">
        <v>2629</v>
      </c>
    </row>
    <row r="86" spans="1:2" x14ac:dyDescent="0.25">
      <c r="A86" s="3" t="s">
        <v>1917</v>
      </c>
      <c r="B86" s="3" t="s">
        <v>2673</v>
      </c>
    </row>
    <row r="87" spans="1:2" x14ac:dyDescent="0.25">
      <c r="A87" s="3" t="s">
        <v>1888</v>
      </c>
      <c r="B87" s="3" t="s">
        <v>2643</v>
      </c>
    </row>
    <row r="88" spans="1:2" x14ac:dyDescent="0.25">
      <c r="A88" s="3" t="s">
        <v>1945</v>
      </c>
      <c r="B88" s="3" t="s">
        <v>2701</v>
      </c>
    </row>
    <row r="89" spans="1:2" x14ac:dyDescent="0.25">
      <c r="A89" s="3" t="s">
        <v>1946</v>
      </c>
      <c r="B89" s="3" t="s">
        <v>2702</v>
      </c>
    </row>
    <row r="90" spans="1:2" x14ac:dyDescent="0.25">
      <c r="A90" s="3" t="s">
        <v>1947</v>
      </c>
      <c r="B90" s="3" t="s">
        <v>2703</v>
      </c>
    </row>
    <row r="91" spans="1:2" x14ac:dyDescent="0.25">
      <c r="A91" s="3" t="s">
        <v>1906</v>
      </c>
      <c r="B91" s="3" t="s">
        <v>2662</v>
      </c>
    </row>
    <row r="92" spans="1:2" x14ac:dyDescent="0.25">
      <c r="A92" s="3" t="s">
        <v>1948</v>
      </c>
      <c r="B92" s="3" t="s">
        <v>2704</v>
      </c>
    </row>
    <row r="93" spans="1:2" x14ac:dyDescent="0.25">
      <c r="A93" s="3" t="s">
        <v>1902</v>
      </c>
      <c r="B93" s="3" t="s">
        <v>2658</v>
      </c>
    </row>
    <row r="94" spans="1:2" x14ac:dyDescent="0.25">
      <c r="A94" s="3" t="s">
        <v>1905</v>
      </c>
      <c r="B94" s="3" t="s">
        <v>2661</v>
      </c>
    </row>
    <row r="95" spans="1:2" x14ac:dyDescent="0.25">
      <c r="A95" s="3" t="s">
        <v>2516</v>
      </c>
      <c r="B95" s="3" t="s">
        <v>3281</v>
      </c>
    </row>
    <row r="96" spans="1:2" x14ac:dyDescent="0.25">
      <c r="A96" s="3" t="s">
        <v>1891</v>
      </c>
      <c r="B96" s="3" t="s">
        <v>2646</v>
      </c>
    </row>
    <row r="97" spans="1:2" x14ac:dyDescent="0.25">
      <c r="A97" s="3" t="s">
        <v>1889</v>
      </c>
      <c r="B97" s="3" t="s">
        <v>2644</v>
      </c>
    </row>
    <row r="98" spans="1:2" x14ac:dyDescent="0.25">
      <c r="A98" s="3" t="s">
        <v>1928</v>
      </c>
      <c r="B98" s="3" t="s">
        <v>2684</v>
      </c>
    </row>
    <row r="99" spans="1:2" x14ac:dyDescent="0.25">
      <c r="A99" s="3" t="s">
        <v>1961</v>
      </c>
      <c r="B99" s="3" t="s">
        <v>2717</v>
      </c>
    </row>
    <row r="100" spans="1:2" x14ac:dyDescent="0.25">
      <c r="A100" s="3" t="s">
        <v>1952</v>
      </c>
      <c r="B100" s="3" t="s">
        <v>2708</v>
      </c>
    </row>
    <row r="101" spans="1:2" x14ac:dyDescent="0.25">
      <c r="A101" s="3" t="s">
        <v>1955</v>
      </c>
      <c r="B101" s="3" t="s">
        <v>2711</v>
      </c>
    </row>
    <row r="102" spans="1:2" x14ac:dyDescent="0.25">
      <c r="A102" s="3" t="s">
        <v>1954</v>
      </c>
      <c r="B102" s="3" t="s">
        <v>2710</v>
      </c>
    </row>
    <row r="103" spans="1:2" x14ac:dyDescent="0.25">
      <c r="A103" s="3" t="s">
        <v>1976</v>
      </c>
      <c r="B103" s="3" t="s">
        <v>2732</v>
      </c>
    </row>
    <row r="104" spans="1:2" x14ac:dyDescent="0.25">
      <c r="A104" s="3" t="s">
        <v>1983</v>
      </c>
      <c r="B104" s="3" t="s">
        <v>2739</v>
      </c>
    </row>
    <row r="105" spans="1:2" x14ac:dyDescent="0.25">
      <c r="A105" s="3" t="s">
        <v>1963</v>
      </c>
      <c r="B105" s="3" t="s">
        <v>2719</v>
      </c>
    </row>
    <row r="106" spans="1:2" x14ac:dyDescent="0.25">
      <c r="A106" s="3" t="s">
        <v>1990</v>
      </c>
      <c r="B106" s="3" t="s">
        <v>2746</v>
      </c>
    </row>
    <row r="107" spans="1:2" x14ac:dyDescent="0.25">
      <c r="A107" s="3" t="s">
        <v>1964</v>
      </c>
      <c r="B107" s="3" t="s">
        <v>2720</v>
      </c>
    </row>
    <row r="108" spans="1:2" x14ac:dyDescent="0.25">
      <c r="A108" s="3" t="s">
        <v>1966</v>
      </c>
      <c r="B108" s="3" t="s">
        <v>2722</v>
      </c>
    </row>
    <row r="109" spans="1:2" x14ac:dyDescent="0.25">
      <c r="A109" s="3" t="s">
        <v>1972</v>
      </c>
      <c r="B109" s="3" t="s">
        <v>2728</v>
      </c>
    </row>
    <row r="110" spans="1:2" x14ac:dyDescent="0.25">
      <c r="A110" s="3" t="s">
        <v>1992</v>
      </c>
      <c r="B110" s="3" t="s">
        <v>2748</v>
      </c>
    </row>
    <row r="111" spans="1:2" x14ac:dyDescent="0.25">
      <c r="A111" s="3" t="s">
        <v>1971</v>
      </c>
      <c r="B111" s="3" t="s">
        <v>2727</v>
      </c>
    </row>
    <row r="112" spans="1:2" x14ac:dyDescent="0.25">
      <c r="A112" s="3" t="s">
        <v>1965</v>
      </c>
      <c r="B112" s="3" t="s">
        <v>2721</v>
      </c>
    </row>
    <row r="113" spans="1:2" x14ac:dyDescent="0.25">
      <c r="A113" s="3" t="s">
        <v>1985</v>
      </c>
      <c r="B113" s="3" t="s">
        <v>2741</v>
      </c>
    </row>
    <row r="114" spans="1:2" x14ac:dyDescent="0.25">
      <c r="A114" s="3" t="s">
        <v>1989</v>
      </c>
      <c r="B114" s="3" t="s">
        <v>2745</v>
      </c>
    </row>
    <row r="115" spans="1:2" x14ac:dyDescent="0.25">
      <c r="A115" s="3" t="s">
        <v>1967</v>
      </c>
      <c r="B115" s="3" t="s">
        <v>2723</v>
      </c>
    </row>
    <row r="116" spans="1:2" x14ac:dyDescent="0.25">
      <c r="A116" s="3" t="s">
        <v>1977</v>
      </c>
      <c r="B116" s="3" t="s">
        <v>2733</v>
      </c>
    </row>
    <row r="117" spans="1:2" x14ac:dyDescent="0.25">
      <c r="A117" s="3" t="s">
        <v>1991</v>
      </c>
      <c r="B117" s="3" t="s">
        <v>2747</v>
      </c>
    </row>
    <row r="118" spans="1:2" x14ac:dyDescent="0.25">
      <c r="A118" s="3" t="s">
        <v>1978</v>
      </c>
      <c r="B118" s="3" t="s">
        <v>2734</v>
      </c>
    </row>
    <row r="119" spans="1:2" x14ac:dyDescent="0.25">
      <c r="A119" s="3" t="s">
        <v>1979</v>
      </c>
      <c r="B119" s="3" t="s">
        <v>2735</v>
      </c>
    </row>
    <row r="120" spans="1:2" x14ac:dyDescent="0.25">
      <c r="A120" s="3" t="s">
        <v>1970</v>
      </c>
      <c r="B120" s="3" t="s">
        <v>2726</v>
      </c>
    </row>
    <row r="121" spans="1:2" x14ac:dyDescent="0.25">
      <c r="A121" s="3" t="s">
        <v>1982</v>
      </c>
      <c r="B121" s="3" t="s">
        <v>2738</v>
      </c>
    </row>
    <row r="122" spans="1:2" x14ac:dyDescent="0.25">
      <c r="A122" s="3" t="s">
        <v>2361</v>
      </c>
      <c r="B122" s="3" t="s">
        <v>3124</v>
      </c>
    </row>
    <row r="123" spans="1:2" x14ac:dyDescent="0.25">
      <c r="A123" s="3" t="s">
        <v>1984</v>
      </c>
      <c r="B123" s="3" t="s">
        <v>2740</v>
      </c>
    </row>
    <row r="124" spans="1:2" x14ac:dyDescent="0.25">
      <c r="A124" s="3" t="s">
        <v>1996</v>
      </c>
      <c r="B124" s="3" t="s">
        <v>2752</v>
      </c>
    </row>
    <row r="125" spans="1:2" x14ac:dyDescent="0.25">
      <c r="A125" s="3" t="s">
        <v>1997</v>
      </c>
      <c r="B125" s="3" t="s">
        <v>2753</v>
      </c>
    </row>
    <row r="126" spans="1:2" x14ac:dyDescent="0.25">
      <c r="A126" s="3" t="s">
        <v>1993</v>
      </c>
      <c r="B126" s="3" t="s">
        <v>2749</v>
      </c>
    </row>
    <row r="127" spans="1:2" x14ac:dyDescent="0.25">
      <c r="A127" s="3" t="s">
        <v>1975</v>
      </c>
      <c r="B127" s="3" t="s">
        <v>2731</v>
      </c>
    </row>
    <row r="128" spans="1:2" x14ac:dyDescent="0.25">
      <c r="A128" s="3" t="s">
        <v>1986</v>
      </c>
      <c r="B128" s="3" t="s">
        <v>2742</v>
      </c>
    </row>
    <row r="129" spans="1:2" x14ac:dyDescent="0.25">
      <c r="A129" s="3" t="s">
        <v>1988</v>
      </c>
      <c r="B129" s="3" t="s">
        <v>2744</v>
      </c>
    </row>
    <row r="130" spans="1:2" x14ac:dyDescent="0.25">
      <c r="A130" s="3" t="s">
        <v>1953</v>
      </c>
      <c r="B130" s="3" t="s">
        <v>2709</v>
      </c>
    </row>
    <row r="131" spans="1:2" x14ac:dyDescent="0.25">
      <c r="A131" s="3" t="s">
        <v>1974</v>
      </c>
      <c r="B131" s="3" t="s">
        <v>2730</v>
      </c>
    </row>
    <row r="132" spans="1:2" x14ac:dyDescent="0.25">
      <c r="A132" s="3" t="s">
        <v>1968</v>
      </c>
      <c r="B132" s="3" t="s">
        <v>2724</v>
      </c>
    </row>
    <row r="133" spans="1:2" ht="25.5" x14ac:dyDescent="0.25">
      <c r="A133" s="3" t="s">
        <v>1987</v>
      </c>
      <c r="B133" s="3" t="s">
        <v>2743</v>
      </c>
    </row>
    <row r="134" spans="1:2" x14ac:dyDescent="0.25">
      <c r="A134" s="3" t="s">
        <v>1969</v>
      </c>
      <c r="B134" s="3" t="s">
        <v>2725</v>
      </c>
    </row>
    <row r="135" spans="1:2" x14ac:dyDescent="0.25">
      <c r="A135" s="3" t="s">
        <v>2023</v>
      </c>
      <c r="B135" s="3" t="s">
        <v>2781</v>
      </c>
    </row>
    <row r="136" spans="1:2" x14ac:dyDescent="0.25">
      <c r="A136" s="3" t="s">
        <v>1999</v>
      </c>
      <c r="B136" s="3" t="s">
        <v>2755</v>
      </c>
    </row>
    <row r="137" spans="1:2" x14ac:dyDescent="0.25">
      <c r="A137" s="3" t="s">
        <v>2066</v>
      </c>
      <c r="B137" s="3" t="s">
        <v>2824</v>
      </c>
    </row>
    <row r="138" spans="1:2" x14ac:dyDescent="0.25">
      <c r="A138" s="3" t="s">
        <v>2043</v>
      </c>
      <c r="B138" s="3" t="s">
        <v>2801</v>
      </c>
    </row>
    <row r="139" spans="1:2" x14ac:dyDescent="0.25">
      <c r="A139" s="3" t="s">
        <v>2013</v>
      </c>
      <c r="B139" s="3" t="s">
        <v>2771</v>
      </c>
    </row>
    <row r="140" spans="1:2" x14ac:dyDescent="0.25">
      <c r="A140" s="3" t="s">
        <v>2052</v>
      </c>
      <c r="B140" s="3" t="s">
        <v>2810</v>
      </c>
    </row>
    <row r="141" spans="1:2" x14ac:dyDescent="0.25">
      <c r="A141" s="3" t="s">
        <v>2002</v>
      </c>
      <c r="B141" s="3" t="s">
        <v>2758</v>
      </c>
    </row>
    <row r="142" spans="1:2" x14ac:dyDescent="0.25">
      <c r="A142" s="3" t="s">
        <v>2051</v>
      </c>
      <c r="B142" s="3" t="s">
        <v>2809</v>
      </c>
    </row>
    <row r="143" spans="1:2" x14ac:dyDescent="0.25">
      <c r="A143" s="3" t="s">
        <v>2042</v>
      </c>
      <c r="B143" s="3" t="s">
        <v>2800</v>
      </c>
    </row>
    <row r="144" spans="1:2" x14ac:dyDescent="0.25">
      <c r="A144" s="3" t="s">
        <v>2001</v>
      </c>
      <c r="B144" s="3" t="s">
        <v>2757</v>
      </c>
    </row>
    <row r="145" spans="1:2" x14ac:dyDescent="0.25">
      <c r="A145" s="3" t="s">
        <v>2020</v>
      </c>
      <c r="B145" s="3" t="s">
        <v>2778</v>
      </c>
    </row>
    <row r="146" spans="1:2" x14ac:dyDescent="0.25">
      <c r="A146" s="3" t="s">
        <v>2264</v>
      </c>
      <c r="B146" s="3" t="s">
        <v>3027</v>
      </c>
    </row>
    <row r="147" spans="1:2" x14ac:dyDescent="0.25">
      <c r="A147" s="3" t="s">
        <v>2011</v>
      </c>
      <c r="B147" s="3" t="s">
        <v>2769</v>
      </c>
    </row>
    <row r="148" spans="1:2" x14ac:dyDescent="0.25">
      <c r="A148" s="3" t="s">
        <v>2003</v>
      </c>
      <c r="B148" s="3" t="s">
        <v>2759</v>
      </c>
    </row>
    <row r="149" spans="1:2" x14ac:dyDescent="0.25">
      <c r="A149" s="3" t="s">
        <v>2007</v>
      </c>
      <c r="B149" s="3" t="s">
        <v>2764</v>
      </c>
    </row>
    <row r="150" spans="1:2" x14ac:dyDescent="0.25">
      <c r="A150" s="3" t="s">
        <v>2006</v>
      </c>
      <c r="B150" s="3" t="s">
        <v>2763</v>
      </c>
    </row>
    <row r="151" spans="1:2" x14ac:dyDescent="0.25">
      <c r="A151" s="3" t="s">
        <v>2008</v>
      </c>
      <c r="B151" s="3" t="s">
        <v>2765</v>
      </c>
    </row>
    <row r="152" spans="1:2" x14ac:dyDescent="0.25">
      <c r="A152" s="3" t="s">
        <v>2055</v>
      </c>
      <c r="B152" s="3" t="s">
        <v>2813</v>
      </c>
    </row>
    <row r="153" spans="1:2" x14ac:dyDescent="0.25">
      <c r="A153" s="3" t="s">
        <v>2015</v>
      </c>
      <c r="B153" s="3" t="s">
        <v>2773</v>
      </c>
    </row>
    <row r="154" spans="1:2" x14ac:dyDescent="0.25">
      <c r="A154" s="3" t="s">
        <v>2038</v>
      </c>
      <c r="B154" s="3" t="s">
        <v>2796</v>
      </c>
    </row>
    <row r="155" spans="1:2" x14ac:dyDescent="0.25">
      <c r="A155" s="3" t="s">
        <v>2040</v>
      </c>
      <c r="B155" s="3" t="s">
        <v>2798</v>
      </c>
    </row>
    <row r="156" spans="1:2" x14ac:dyDescent="0.25">
      <c r="A156" s="3" t="s">
        <v>2064</v>
      </c>
      <c r="B156" s="3" t="s">
        <v>2822</v>
      </c>
    </row>
    <row r="157" spans="1:2" x14ac:dyDescent="0.25">
      <c r="A157" s="3" t="s">
        <v>2062</v>
      </c>
      <c r="B157" s="3" t="s">
        <v>2820</v>
      </c>
    </row>
    <row r="158" spans="1:2" x14ac:dyDescent="0.25">
      <c r="A158" s="3" t="s">
        <v>2016</v>
      </c>
      <c r="B158" s="3" t="s">
        <v>2774</v>
      </c>
    </row>
    <row r="159" spans="1:2" x14ac:dyDescent="0.25">
      <c r="A159" s="3" t="s">
        <v>2017</v>
      </c>
      <c r="B159" s="3" t="s">
        <v>2775</v>
      </c>
    </row>
    <row r="160" spans="1:2" x14ac:dyDescent="0.25">
      <c r="A160" s="3" t="s">
        <v>2022</v>
      </c>
      <c r="B160" s="3" t="s">
        <v>2780</v>
      </c>
    </row>
    <row r="161" spans="1:2" x14ac:dyDescent="0.25">
      <c r="A161" s="3" t="s">
        <v>2070</v>
      </c>
      <c r="B161" s="3" t="s">
        <v>2828</v>
      </c>
    </row>
    <row r="162" spans="1:2" x14ac:dyDescent="0.25">
      <c r="A162" s="3" t="s">
        <v>2034</v>
      </c>
      <c r="B162" s="3" t="s">
        <v>2792</v>
      </c>
    </row>
    <row r="163" spans="1:2" x14ac:dyDescent="0.25">
      <c r="A163" s="3" t="s">
        <v>2004</v>
      </c>
      <c r="B163" s="3" t="s">
        <v>2761</v>
      </c>
    </row>
    <row r="164" spans="1:2" x14ac:dyDescent="0.25">
      <c r="A164" s="3" t="s">
        <v>2004</v>
      </c>
      <c r="B164" s="3" t="s">
        <v>2760</v>
      </c>
    </row>
    <row r="165" spans="1:2" x14ac:dyDescent="0.25">
      <c r="A165" s="3" t="s">
        <v>2021</v>
      </c>
      <c r="B165" s="3" t="s">
        <v>2779</v>
      </c>
    </row>
    <row r="166" spans="1:2" x14ac:dyDescent="0.25">
      <c r="A166" s="3" t="s">
        <v>2025</v>
      </c>
      <c r="B166" s="3" t="s">
        <v>2783</v>
      </c>
    </row>
    <row r="167" spans="1:2" x14ac:dyDescent="0.25">
      <c r="A167" s="3" t="s">
        <v>2024</v>
      </c>
      <c r="B167" s="3" t="s">
        <v>2782</v>
      </c>
    </row>
    <row r="168" spans="1:2" x14ac:dyDescent="0.25">
      <c r="A168" s="3" t="s">
        <v>2607</v>
      </c>
      <c r="B168" s="3" t="s">
        <v>3373</v>
      </c>
    </row>
    <row r="169" spans="1:2" x14ac:dyDescent="0.25">
      <c r="A169" s="3" t="s">
        <v>2026</v>
      </c>
      <c r="B169" s="3" t="s">
        <v>2784</v>
      </c>
    </row>
    <row r="170" spans="1:2" x14ac:dyDescent="0.25">
      <c r="A170" s="3" t="s">
        <v>2061</v>
      </c>
      <c r="B170" s="3" t="s">
        <v>2819</v>
      </c>
    </row>
    <row r="171" spans="1:2" x14ac:dyDescent="0.25">
      <c r="A171" s="3" t="s">
        <v>2058</v>
      </c>
      <c r="B171" s="3" t="s">
        <v>2816</v>
      </c>
    </row>
    <row r="172" spans="1:2" x14ac:dyDescent="0.25">
      <c r="A172" s="3" t="s">
        <v>2027</v>
      </c>
      <c r="B172" s="3" t="s">
        <v>2785</v>
      </c>
    </row>
    <row r="173" spans="1:2" x14ac:dyDescent="0.25">
      <c r="A173" s="3" t="s">
        <v>1998</v>
      </c>
      <c r="B173" s="3" t="s">
        <v>2754</v>
      </c>
    </row>
    <row r="174" spans="1:2" x14ac:dyDescent="0.25">
      <c r="A174" s="3" t="s">
        <v>2019</v>
      </c>
      <c r="B174" s="3" t="s">
        <v>2777</v>
      </c>
    </row>
    <row r="175" spans="1:2" x14ac:dyDescent="0.25">
      <c r="A175" s="3" t="s">
        <v>2065</v>
      </c>
      <c r="B175" s="3" t="s">
        <v>2823</v>
      </c>
    </row>
    <row r="176" spans="1:2" ht="25.5" x14ac:dyDescent="0.25">
      <c r="A176" s="3" t="s">
        <v>2012</v>
      </c>
      <c r="B176" s="3" t="s">
        <v>2770</v>
      </c>
    </row>
    <row r="177" spans="1:2" x14ac:dyDescent="0.25">
      <c r="A177" s="3" t="s">
        <v>2029</v>
      </c>
      <c r="B177" s="3" t="s">
        <v>2787</v>
      </c>
    </row>
    <row r="178" spans="1:2" x14ac:dyDescent="0.25">
      <c r="A178" s="3" t="s">
        <v>2033</v>
      </c>
      <c r="B178" s="3" t="s">
        <v>2791</v>
      </c>
    </row>
    <row r="179" spans="1:2" x14ac:dyDescent="0.25">
      <c r="A179" s="3" t="s">
        <v>2036</v>
      </c>
      <c r="B179" s="3" t="s">
        <v>2794</v>
      </c>
    </row>
    <row r="180" spans="1:2" x14ac:dyDescent="0.25">
      <c r="A180" s="3" t="s">
        <v>2039</v>
      </c>
      <c r="B180" s="3" t="s">
        <v>2797</v>
      </c>
    </row>
    <row r="181" spans="1:2" x14ac:dyDescent="0.25">
      <c r="A181" s="3" t="s">
        <v>2044</v>
      </c>
      <c r="B181" s="3" t="s">
        <v>2802</v>
      </c>
    </row>
    <row r="182" spans="1:2" x14ac:dyDescent="0.25">
      <c r="A182" s="3" t="s">
        <v>2009</v>
      </c>
      <c r="B182" s="3" t="s">
        <v>2767</v>
      </c>
    </row>
    <row r="183" spans="1:2" ht="25.5" x14ac:dyDescent="0.25">
      <c r="A183" s="3" t="s">
        <v>2063</v>
      </c>
      <c r="B183" s="3" t="s">
        <v>2821</v>
      </c>
    </row>
    <row r="184" spans="1:2" x14ac:dyDescent="0.25">
      <c r="A184" s="3" t="s">
        <v>2028</v>
      </c>
      <c r="B184" s="3" t="s">
        <v>2786</v>
      </c>
    </row>
    <row r="185" spans="1:2" x14ac:dyDescent="0.25">
      <c r="A185" s="3" t="s">
        <v>2032</v>
      </c>
      <c r="B185" s="3" t="s">
        <v>2790</v>
      </c>
    </row>
    <row r="186" spans="1:2" x14ac:dyDescent="0.25">
      <c r="A186" s="3" t="s">
        <v>2031</v>
      </c>
      <c r="B186" s="3" t="s">
        <v>2789</v>
      </c>
    </row>
    <row r="187" spans="1:2" x14ac:dyDescent="0.25">
      <c r="A187" s="3" t="s">
        <v>2053</v>
      </c>
      <c r="B187" s="3" t="s">
        <v>2811</v>
      </c>
    </row>
    <row r="188" spans="1:2" x14ac:dyDescent="0.25">
      <c r="A188" s="3" t="s">
        <v>2037</v>
      </c>
      <c r="B188" s="3" t="s">
        <v>2795</v>
      </c>
    </row>
    <row r="189" spans="1:2" x14ac:dyDescent="0.25">
      <c r="A189" s="3" t="s">
        <v>2000</v>
      </c>
      <c r="B189" s="3" t="s">
        <v>2756</v>
      </c>
    </row>
    <row r="190" spans="1:2" x14ac:dyDescent="0.25">
      <c r="A190" s="3" t="s">
        <v>2071</v>
      </c>
      <c r="B190" s="3" t="s">
        <v>2829</v>
      </c>
    </row>
    <row r="191" spans="1:2" x14ac:dyDescent="0.25">
      <c r="A191" s="3" t="s">
        <v>2047</v>
      </c>
      <c r="B191" s="3" t="s">
        <v>2805</v>
      </c>
    </row>
    <row r="192" spans="1:2" x14ac:dyDescent="0.25">
      <c r="A192" s="3" t="s">
        <v>2041</v>
      </c>
      <c r="B192" s="3" t="s">
        <v>2799</v>
      </c>
    </row>
    <row r="193" spans="1:2" x14ac:dyDescent="0.25">
      <c r="A193" s="3" t="s">
        <v>2110</v>
      </c>
      <c r="B193" s="3" t="s">
        <v>2868</v>
      </c>
    </row>
    <row r="194" spans="1:2" x14ac:dyDescent="0.25">
      <c r="A194" s="3" t="s">
        <v>2503</v>
      </c>
      <c r="B194" s="3" t="s">
        <v>3268</v>
      </c>
    </row>
    <row r="195" spans="1:2" x14ac:dyDescent="0.25">
      <c r="A195" s="3" t="s">
        <v>2014</v>
      </c>
      <c r="B195" s="3" t="s">
        <v>2772</v>
      </c>
    </row>
    <row r="196" spans="1:2" x14ac:dyDescent="0.25">
      <c r="A196" s="3" t="s">
        <v>2067</v>
      </c>
      <c r="B196" s="3" t="s">
        <v>2825</v>
      </c>
    </row>
    <row r="197" spans="1:2" x14ac:dyDescent="0.25">
      <c r="A197" s="3" t="s">
        <v>2005</v>
      </c>
      <c r="B197" s="3" t="s">
        <v>2762</v>
      </c>
    </row>
    <row r="198" spans="1:2" x14ac:dyDescent="0.25">
      <c r="A198" s="3" t="s">
        <v>2177</v>
      </c>
      <c r="B198" s="3" t="s">
        <v>2937</v>
      </c>
    </row>
    <row r="199" spans="1:2" x14ac:dyDescent="0.25">
      <c r="A199" s="3" t="s">
        <v>2057</v>
      </c>
      <c r="B199" s="3" t="s">
        <v>2815</v>
      </c>
    </row>
    <row r="200" spans="1:2" x14ac:dyDescent="0.25">
      <c r="A200" s="3" t="s">
        <v>2048</v>
      </c>
      <c r="B200" s="3" t="s">
        <v>2806</v>
      </c>
    </row>
    <row r="201" spans="1:2" x14ac:dyDescent="0.25">
      <c r="A201" s="3" t="s">
        <v>2049</v>
      </c>
      <c r="B201" s="3" t="s">
        <v>2807</v>
      </c>
    </row>
    <row r="202" spans="1:2" x14ac:dyDescent="0.25">
      <c r="A202" s="3" t="s">
        <v>2018</v>
      </c>
      <c r="B202" s="3" t="s">
        <v>2776</v>
      </c>
    </row>
    <row r="203" spans="1:2" x14ac:dyDescent="0.25">
      <c r="A203" s="3" t="s">
        <v>2068</v>
      </c>
      <c r="B203" s="3" t="s">
        <v>2826</v>
      </c>
    </row>
    <row r="204" spans="1:2" x14ac:dyDescent="0.25">
      <c r="A204" s="3" t="s">
        <v>2050</v>
      </c>
      <c r="B204" s="3" t="s">
        <v>2808</v>
      </c>
    </row>
    <row r="205" spans="1:2" x14ac:dyDescent="0.25">
      <c r="A205" s="3" t="s">
        <v>2054</v>
      </c>
      <c r="B205" s="3" t="s">
        <v>2812</v>
      </c>
    </row>
    <row r="206" spans="1:2" x14ac:dyDescent="0.25">
      <c r="A206" s="3" t="s">
        <v>2010</v>
      </c>
      <c r="B206" s="3" t="s">
        <v>2768</v>
      </c>
    </row>
    <row r="207" spans="1:2" x14ac:dyDescent="0.25">
      <c r="A207" s="3" t="s">
        <v>2059</v>
      </c>
      <c r="B207" s="3" t="s">
        <v>2817</v>
      </c>
    </row>
    <row r="208" spans="1:2" x14ac:dyDescent="0.25">
      <c r="A208" s="3" t="s">
        <v>2060</v>
      </c>
      <c r="B208" s="3" t="s">
        <v>2818</v>
      </c>
    </row>
    <row r="209" spans="1:2" x14ac:dyDescent="0.25">
      <c r="A209" s="3" t="s">
        <v>2035</v>
      </c>
      <c r="B209" s="3" t="s">
        <v>2793</v>
      </c>
    </row>
    <row r="210" spans="1:2" x14ac:dyDescent="0.25">
      <c r="A210" s="3" t="s">
        <v>2069</v>
      </c>
      <c r="B210" s="3" t="s">
        <v>2827</v>
      </c>
    </row>
    <row r="211" spans="1:2" x14ac:dyDescent="0.25">
      <c r="A211" s="3" t="s">
        <v>2084</v>
      </c>
      <c r="B211" s="3" t="s">
        <v>2842</v>
      </c>
    </row>
    <row r="212" spans="1:2" x14ac:dyDescent="0.25">
      <c r="A212" s="3" t="s">
        <v>2085</v>
      </c>
      <c r="B212" s="3" t="s">
        <v>2843</v>
      </c>
    </row>
    <row r="213" spans="1:2" x14ac:dyDescent="0.25">
      <c r="A213" s="3" t="s">
        <v>2098</v>
      </c>
      <c r="B213" s="3" t="s">
        <v>2856</v>
      </c>
    </row>
    <row r="214" spans="1:2" x14ac:dyDescent="0.25">
      <c r="A214" s="3" t="s">
        <v>2102</v>
      </c>
      <c r="B214" s="3" t="s">
        <v>2860</v>
      </c>
    </row>
    <row r="215" spans="1:2" x14ac:dyDescent="0.25">
      <c r="A215" s="3" t="s">
        <v>2076</v>
      </c>
      <c r="B215" s="3" t="s">
        <v>2834</v>
      </c>
    </row>
    <row r="216" spans="1:2" x14ac:dyDescent="0.25">
      <c r="A216" s="3" t="s">
        <v>2080</v>
      </c>
      <c r="B216" s="3" t="s">
        <v>2838</v>
      </c>
    </row>
    <row r="217" spans="1:2" x14ac:dyDescent="0.25">
      <c r="A217" s="3" t="s">
        <v>2078</v>
      </c>
      <c r="B217" s="3" t="s">
        <v>2836</v>
      </c>
    </row>
    <row r="218" spans="1:2" x14ac:dyDescent="0.25">
      <c r="A218" s="3" t="s">
        <v>2079</v>
      </c>
      <c r="B218" s="3" t="s">
        <v>2837</v>
      </c>
    </row>
    <row r="219" spans="1:2" x14ac:dyDescent="0.25">
      <c r="A219" s="3" t="s">
        <v>2089</v>
      </c>
      <c r="B219" s="3" t="s">
        <v>2847</v>
      </c>
    </row>
    <row r="220" spans="1:2" x14ac:dyDescent="0.25">
      <c r="A220" s="3" t="s">
        <v>2073</v>
      </c>
      <c r="B220" s="3" t="s">
        <v>2831</v>
      </c>
    </row>
    <row r="221" spans="1:2" x14ac:dyDescent="0.25">
      <c r="A221" s="3" t="s">
        <v>2093</v>
      </c>
      <c r="B221" s="3" t="s">
        <v>2851</v>
      </c>
    </row>
    <row r="222" spans="1:2" x14ac:dyDescent="0.25">
      <c r="A222" s="3" t="s">
        <v>2612</v>
      </c>
      <c r="B222" s="3" t="s">
        <v>3378</v>
      </c>
    </row>
    <row r="223" spans="1:2" x14ac:dyDescent="0.25">
      <c r="A223" s="3" t="s">
        <v>2103</v>
      </c>
      <c r="B223" s="3" t="s">
        <v>2861</v>
      </c>
    </row>
    <row r="224" spans="1:2" x14ac:dyDescent="0.25">
      <c r="A224" s="3" t="s">
        <v>2094</v>
      </c>
      <c r="B224" s="3" t="s">
        <v>2852</v>
      </c>
    </row>
    <row r="225" spans="1:2" x14ac:dyDescent="0.25">
      <c r="A225" s="3" t="s">
        <v>2090</v>
      </c>
      <c r="B225" s="3" t="s">
        <v>2848</v>
      </c>
    </row>
    <row r="226" spans="1:2" x14ac:dyDescent="0.25">
      <c r="A226" s="3" t="s">
        <v>2077</v>
      </c>
      <c r="B226" s="3" t="s">
        <v>2835</v>
      </c>
    </row>
    <row r="227" spans="1:2" x14ac:dyDescent="0.25">
      <c r="A227" s="3" t="s">
        <v>2100</v>
      </c>
      <c r="B227" s="3" t="s">
        <v>2858</v>
      </c>
    </row>
    <row r="228" spans="1:2" x14ac:dyDescent="0.25">
      <c r="A228" s="3" t="s">
        <v>2081</v>
      </c>
      <c r="B228" s="3" t="s">
        <v>2839</v>
      </c>
    </row>
    <row r="229" spans="1:2" x14ac:dyDescent="0.25">
      <c r="A229" s="3" t="s">
        <v>2087</v>
      </c>
      <c r="B229" s="3" t="s">
        <v>2845</v>
      </c>
    </row>
    <row r="230" spans="1:2" x14ac:dyDescent="0.25">
      <c r="A230" s="3" t="s">
        <v>2088</v>
      </c>
      <c r="B230" s="3" t="s">
        <v>2846</v>
      </c>
    </row>
    <row r="231" spans="1:2" x14ac:dyDescent="0.25">
      <c r="A231" s="3" t="s">
        <v>2082</v>
      </c>
      <c r="B231" s="3" t="s">
        <v>2840</v>
      </c>
    </row>
    <row r="232" spans="1:2" x14ac:dyDescent="0.25">
      <c r="A232" s="3" t="s">
        <v>2091</v>
      </c>
      <c r="B232" s="3" t="s">
        <v>2849</v>
      </c>
    </row>
    <row r="233" spans="1:2" x14ac:dyDescent="0.25">
      <c r="A233" s="3" t="s">
        <v>2072</v>
      </c>
      <c r="B233" s="3" t="s">
        <v>2830</v>
      </c>
    </row>
    <row r="234" spans="1:2" x14ac:dyDescent="0.25">
      <c r="A234" s="3" t="s">
        <v>2074</v>
      </c>
      <c r="B234" s="3" t="s">
        <v>2832</v>
      </c>
    </row>
    <row r="235" spans="1:2" x14ac:dyDescent="0.25">
      <c r="A235" s="3" t="s">
        <v>2095</v>
      </c>
      <c r="B235" s="3" t="s">
        <v>2853</v>
      </c>
    </row>
    <row r="236" spans="1:2" x14ac:dyDescent="0.25">
      <c r="A236" s="3" t="s">
        <v>2104</v>
      </c>
      <c r="B236" s="3" t="s">
        <v>2862</v>
      </c>
    </row>
    <row r="237" spans="1:2" x14ac:dyDescent="0.25">
      <c r="A237" s="3" t="s">
        <v>2096</v>
      </c>
      <c r="B237" s="3" t="s">
        <v>2854</v>
      </c>
    </row>
    <row r="238" spans="1:2" x14ac:dyDescent="0.25">
      <c r="A238" s="3" t="s">
        <v>2099</v>
      </c>
      <c r="B238" s="3" t="s">
        <v>2857</v>
      </c>
    </row>
    <row r="239" spans="1:2" x14ac:dyDescent="0.25">
      <c r="A239" s="3" t="s">
        <v>2101</v>
      </c>
      <c r="B239" s="3" t="s">
        <v>2859</v>
      </c>
    </row>
    <row r="240" spans="1:2" x14ac:dyDescent="0.25">
      <c r="A240" s="3" t="s">
        <v>2097</v>
      </c>
      <c r="B240" s="3" t="s">
        <v>2855</v>
      </c>
    </row>
    <row r="241" spans="1:2" x14ac:dyDescent="0.25">
      <c r="A241" s="3" t="s">
        <v>2092</v>
      </c>
      <c r="B241" s="3" t="s">
        <v>2850</v>
      </c>
    </row>
    <row r="242" spans="1:2" x14ac:dyDescent="0.25">
      <c r="A242" s="3" t="s">
        <v>2105</v>
      </c>
      <c r="B242" s="3" t="s">
        <v>2863</v>
      </c>
    </row>
    <row r="243" spans="1:2" x14ac:dyDescent="0.25">
      <c r="A243" s="3" t="s">
        <v>2106</v>
      </c>
      <c r="B243" s="3" t="s">
        <v>2864</v>
      </c>
    </row>
    <row r="244" spans="1:2" x14ac:dyDescent="0.25">
      <c r="A244" s="3" t="s">
        <v>2129</v>
      </c>
      <c r="B244" s="3" t="s">
        <v>2887</v>
      </c>
    </row>
    <row r="245" spans="1:2" ht="25.5" x14ac:dyDescent="0.25">
      <c r="A245" s="3" t="s">
        <v>2075</v>
      </c>
      <c r="B245" s="3" t="s">
        <v>2833</v>
      </c>
    </row>
    <row r="246" spans="1:2" x14ac:dyDescent="0.25">
      <c r="A246" s="3" t="s">
        <v>2116</v>
      </c>
      <c r="B246" s="3" t="s">
        <v>2874</v>
      </c>
    </row>
    <row r="247" spans="1:2" x14ac:dyDescent="0.25">
      <c r="A247" s="3" t="s">
        <v>2266</v>
      </c>
      <c r="B247" s="3" t="s">
        <v>3029</v>
      </c>
    </row>
    <row r="248" spans="1:2" x14ac:dyDescent="0.25">
      <c r="A248" s="3" t="s">
        <v>2130</v>
      </c>
      <c r="B248" s="3" t="s">
        <v>2888</v>
      </c>
    </row>
    <row r="249" spans="1:2" x14ac:dyDescent="0.25">
      <c r="A249" s="3" t="s">
        <v>2108</v>
      </c>
      <c r="B249" s="3" t="s">
        <v>2866</v>
      </c>
    </row>
    <row r="250" spans="1:2" x14ac:dyDescent="0.25">
      <c r="A250" s="3" t="s">
        <v>2109</v>
      </c>
      <c r="B250" s="3" t="s">
        <v>2867</v>
      </c>
    </row>
    <row r="251" spans="1:2" x14ac:dyDescent="0.25">
      <c r="A251" s="3" t="s">
        <v>2113</v>
      </c>
      <c r="B251" s="3" t="s">
        <v>2871</v>
      </c>
    </row>
    <row r="252" spans="1:2" x14ac:dyDescent="0.25">
      <c r="A252" s="3" t="s">
        <v>2132</v>
      </c>
      <c r="B252" s="3" t="s">
        <v>2890</v>
      </c>
    </row>
    <row r="253" spans="1:2" x14ac:dyDescent="0.25">
      <c r="A253" s="3" t="s">
        <v>2120</v>
      </c>
      <c r="B253" s="3" t="s">
        <v>2878</v>
      </c>
    </row>
    <row r="254" spans="1:2" x14ac:dyDescent="0.25">
      <c r="A254" s="3" t="s">
        <v>2107</v>
      </c>
      <c r="B254" s="3" t="s">
        <v>2865</v>
      </c>
    </row>
    <row r="255" spans="1:2" ht="25.5" x14ac:dyDescent="0.25">
      <c r="A255" s="3" t="s">
        <v>2111</v>
      </c>
      <c r="B255" s="3" t="s">
        <v>2869</v>
      </c>
    </row>
    <row r="256" spans="1:2" x14ac:dyDescent="0.25">
      <c r="A256" s="3" t="s">
        <v>2283</v>
      </c>
      <c r="B256" s="3" t="s">
        <v>3046</v>
      </c>
    </row>
    <row r="257" spans="1:2" x14ac:dyDescent="0.25">
      <c r="A257" s="3" t="s">
        <v>2121</v>
      </c>
      <c r="B257" s="3" t="s">
        <v>2879</v>
      </c>
    </row>
    <row r="258" spans="1:2" x14ac:dyDescent="0.25">
      <c r="A258" s="3" t="s">
        <v>2115</v>
      </c>
      <c r="B258" s="3" t="s">
        <v>2873</v>
      </c>
    </row>
    <row r="259" spans="1:2" x14ac:dyDescent="0.25">
      <c r="A259" s="3" t="s">
        <v>2117</v>
      </c>
      <c r="B259" s="3" t="s">
        <v>2875</v>
      </c>
    </row>
    <row r="260" spans="1:2" x14ac:dyDescent="0.25">
      <c r="A260" s="3" t="s">
        <v>2118</v>
      </c>
      <c r="B260" s="3" t="s">
        <v>2876</v>
      </c>
    </row>
    <row r="261" spans="1:2" x14ac:dyDescent="0.25">
      <c r="A261" s="3" t="s">
        <v>2128</v>
      </c>
      <c r="B261" s="3" t="s">
        <v>2886</v>
      </c>
    </row>
    <row r="262" spans="1:2" x14ac:dyDescent="0.25">
      <c r="A262" s="3" t="s">
        <v>2131</v>
      </c>
      <c r="B262" s="3" t="s">
        <v>2889</v>
      </c>
    </row>
    <row r="263" spans="1:2" x14ac:dyDescent="0.25">
      <c r="A263" s="3" t="s">
        <v>2119</v>
      </c>
      <c r="B263" s="3" t="s">
        <v>2877</v>
      </c>
    </row>
    <row r="264" spans="1:2" x14ac:dyDescent="0.25">
      <c r="A264" s="3" t="s">
        <v>2124</v>
      </c>
      <c r="B264" s="3" t="s">
        <v>2882</v>
      </c>
    </row>
    <row r="265" spans="1:2" x14ac:dyDescent="0.25">
      <c r="A265" s="3" t="s">
        <v>2112</v>
      </c>
      <c r="B265" s="3" t="s">
        <v>2870</v>
      </c>
    </row>
    <row r="266" spans="1:2" x14ac:dyDescent="0.25">
      <c r="A266" s="3" t="s">
        <v>2122</v>
      </c>
      <c r="B266" s="3" t="s">
        <v>2880</v>
      </c>
    </row>
    <row r="267" spans="1:2" x14ac:dyDescent="0.25">
      <c r="A267" s="3" t="s">
        <v>2123</v>
      </c>
      <c r="B267" s="3" t="s">
        <v>2881</v>
      </c>
    </row>
    <row r="268" spans="1:2" x14ac:dyDescent="0.25">
      <c r="A268" s="3" t="s">
        <v>2127</v>
      </c>
      <c r="B268" s="3" t="s">
        <v>2885</v>
      </c>
    </row>
    <row r="269" spans="1:2" x14ac:dyDescent="0.25">
      <c r="A269" s="3" t="s">
        <v>2444</v>
      </c>
      <c r="B269" s="3" t="s">
        <v>3209</v>
      </c>
    </row>
    <row r="270" spans="1:2" x14ac:dyDescent="0.25">
      <c r="A270" s="3" t="s">
        <v>2125</v>
      </c>
      <c r="B270" s="3" t="s">
        <v>2883</v>
      </c>
    </row>
    <row r="271" spans="1:2" x14ac:dyDescent="0.25">
      <c r="A271" s="3" t="s">
        <v>2133</v>
      </c>
      <c r="B271" s="3" t="s">
        <v>2891</v>
      </c>
    </row>
    <row r="272" spans="1:2" x14ac:dyDescent="0.25">
      <c r="A272" s="3" t="s">
        <v>2135</v>
      </c>
      <c r="B272" s="3" t="s">
        <v>2893</v>
      </c>
    </row>
    <row r="273" spans="1:2" ht="25.5" x14ac:dyDescent="0.25">
      <c r="A273" s="3" t="s">
        <v>2134</v>
      </c>
      <c r="B273" s="3" t="s">
        <v>2892</v>
      </c>
    </row>
    <row r="274" spans="1:2" x14ac:dyDescent="0.25">
      <c r="A274" s="3" t="s">
        <v>2126</v>
      </c>
      <c r="B274" s="3" t="s">
        <v>2884</v>
      </c>
    </row>
    <row r="275" spans="1:2" x14ac:dyDescent="0.25">
      <c r="A275" s="3" t="s">
        <v>2136</v>
      </c>
      <c r="B275" s="3" t="s">
        <v>2894</v>
      </c>
    </row>
    <row r="276" spans="1:2" x14ac:dyDescent="0.25">
      <c r="A276" s="3" t="s">
        <v>2611</v>
      </c>
      <c r="B276" s="3" t="s">
        <v>3377</v>
      </c>
    </row>
    <row r="277" spans="1:2" x14ac:dyDescent="0.25">
      <c r="A277" s="3" t="s">
        <v>2146</v>
      </c>
      <c r="B277" s="3" t="s">
        <v>2904</v>
      </c>
    </row>
    <row r="278" spans="1:2" x14ac:dyDescent="0.25">
      <c r="A278" s="3" t="s">
        <v>2139</v>
      </c>
      <c r="B278" s="3" t="s">
        <v>2897</v>
      </c>
    </row>
    <row r="279" spans="1:2" x14ac:dyDescent="0.25">
      <c r="A279" s="3" t="s">
        <v>2143</v>
      </c>
      <c r="B279" s="3" t="s">
        <v>2901</v>
      </c>
    </row>
    <row r="280" spans="1:2" x14ac:dyDescent="0.25">
      <c r="A280" s="3" t="s">
        <v>2142</v>
      </c>
      <c r="B280" s="3" t="s">
        <v>2900</v>
      </c>
    </row>
    <row r="281" spans="1:2" x14ac:dyDescent="0.25">
      <c r="A281" s="3" t="s">
        <v>2138</v>
      </c>
      <c r="B281" s="3" t="s">
        <v>2896</v>
      </c>
    </row>
    <row r="282" spans="1:2" ht="25.5" x14ac:dyDescent="0.25">
      <c r="A282" s="3" t="s">
        <v>2157</v>
      </c>
      <c r="B282" s="3" t="s">
        <v>2915</v>
      </c>
    </row>
    <row r="283" spans="1:2" ht="25.5" x14ac:dyDescent="0.25">
      <c r="A283" s="3" t="s">
        <v>2158</v>
      </c>
      <c r="B283" s="3" t="s">
        <v>2916</v>
      </c>
    </row>
    <row r="284" spans="1:2" x14ac:dyDescent="0.25">
      <c r="A284" s="3" t="s">
        <v>2161</v>
      </c>
      <c r="B284" s="3" t="s">
        <v>2919</v>
      </c>
    </row>
    <row r="285" spans="1:2" x14ac:dyDescent="0.25">
      <c r="A285" s="3" t="s">
        <v>2148</v>
      </c>
      <c r="B285" s="3" t="s">
        <v>2906</v>
      </c>
    </row>
    <row r="286" spans="1:2" x14ac:dyDescent="0.25">
      <c r="A286" s="3" t="s">
        <v>2144</v>
      </c>
      <c r="B286" s="3" t="s">
        <v>2902</v>
      </c>
    </row>
    <row r="287" spans="1:2" ht="25.5" x14ac:dyDescent="0.25">
      <c r="A287" s="3" t="s">
        <v>2149</v>
      </c>
      <c r="B287" s="3" t="s">
        <v>2907</v>
      </c>
    </row>
    <row r="288" spans="1:2" x14ac:dyDescent="0.25">
      <c r="A288" s="3" t="s">
        <v>2151</v>
      </c>
      <c r="B288" s="3" t="s">
        <v>2909</v>
      </c>
    </row>
    <row r="289" spans="1:2" x14ac:dyDescent="0.25">
      <c r="A289" s="3" t="s">
        <v>2147</v>
      </c>
      <c r="B289" s="3" t="s">
        <v>2905</v>
      </c>
    </row>
    <row r="290" spans="1:2" x14ac:dyDescent="0.25">
      <c r="A290" s="3" t="s">
        <v>2163</v>
      </c>
      <c r="B290" s="3" t="s">
        <v>2921</v>
      </c>
    </row>
    <row r="291" spans="1:2" x14ac:dyDescent="0.25">
      <c r="A291" s="3" t="s">
        <v>2145</v>
      </c>
      <c r="B291" s="3" t="s">
        <v>2903</v>
      </c>
    </row>
    <row r="292" spans="1:2" x14ac:dyDescent="0.25">
      <c r="A292" s="3" t="s">
        <v>2150</v>
      </c>
      <c r="B292" s="3" t="s">
        <v>2908</v>
      </c>
    </row>
    <row r="293" spans="1:2" x14ac:dyDescent="0.25">
      <c r="A293" s="3" t="s">
        <v>2153</v>
      </c>
      <c r="B293" s="3" t="s">
        <v>2911</v>
      </c>
    </row>
    <row r="294" spans="1:2" x14ac:dyDescent="0.25">
      <c r="A294" s="3" t="s">
        <v>2155</v>
      </c>
      <c r="B294" s="3" t="s">
        <v>2913</v>
      </c>
    </row>
    <row r="295" spans="1:2" x14ac:dyDescent="0.25">
      <c r="A295" s="3" t="s">
        <v>2154</v>
      </c>
      <c r="B295" s="3" t="s">
        <v>2912</v>
      </c>
    </row>
    <row r="296" spans="1:2" x14ac:dyDescent="0.25">
      <c r="A296" s="3" t="s">
        <v>2156</v>
      </c>
      <c r="B296" s="3" t="s">
        <v>2914</v>
      </c>
    </row>
    <row r="297" spans="1:2" x14ac:dyDescent="0.25">
      <c r="A297" s="3" t="s">
        <v>2164</v>
      </c>
      <c r="B297" s="3" t="s">
        <v>2922</v>
      </c>
    </row>
    <row r="298" spans="1:2" x14ac:dyDescent="0.25">
      <c r="A298" s="3" t="s">
        <v>2152</v>
      </c>
      <c r="B298" s="3" t="s">
        <v>2910</v>
      </c>
    </row>
    <row r="299" spans="1:2" x14ac:dyDescent="0.25">
      <c r="A299" s="3" t="s">
        <v>2137</v>
      </c>
      <c r="B299" s="3" t="s">
        <v>2895</v>
      </c>
    </row>
    <row r="300" spans="1:2" x14ac:dyDescent="0.25">
      <c r="A300" s="3" t="s">
        <v>2162</v>
      </c>
      <c r="B300" s="3" t="s">
        <v>2920</v>
      </c>
    </row>
    <row r="301" spans="1:2" x14ac:dyDescent="0.25">
      <c r="A301" s="3" t="s">
        <v>2166</v>
      </c>
      <c r="B301" s="3" t="s">
        <v>2924</v>
      </c>
    </row>
    <row r="302" spans="1:2" ht="25.5" x14ac:dyDescent="0.25">
      <c r="A302" s="3" t="s">
        <v>2140</v>
      </c>
      <c r="B302" s="3" t="s">
        <v>2898</v>
      </c>
    </row>
    <row r="303" spans="1:2" x14ac:dyDescent="0.25">
      <c r="A303" s="3" t="s">
        <v>2159</v>
      </c>
      <c r="B303" s="3" t="s">
        <v>2917</v>
      </c>
    </row>
    <row r="304" spans="1:2" x14ac:dyDescent="0.25">
      <c r="A304" s="3" t="s">
        <v>1973</v>
      </c>
      <c r="B304" s="3" t="s">
        <v>2729</v>
      </c>
    </row>
    <row r="305" spans="1:2" x14ac:dyDescent="0.25">
      <c r="A305" s="3" t="s">
        <v>2141</v>
      </c>
      <c r="B305" s="3" t="s">
        <v>2899</v>
      </c>
    </row>
    <row r="306" spans="1:2" ht="25.5" x14ac:dyDescent="0.25">
      <c r="A306" s="3" t="s">
        <v>2165</v>
      </c>
      <c r="B306" s="3" t="s">
        <v>2923</v>
      </c>
    </row>
    <row r="307" spans="1:2" x14ac:dyDescent="0.25">
      <c r="A307" s="3" t="s">
        <v>2179</v>
      </c>
      <c r="B307" s="3" t="s">
        <v>2940</v>
      </c>
    </row>
    <row r="308" spans="1:2" x14ac:dyDescent="0.25">
      <c r="A308" s="3" t="s">
        <v>2168</v>
      </c>
      <c r="B308" s="3" t="s">
        <v>2927</v>
      </c>
    </row>
    <row r="309" spans="1:2" x14ac:dyDescent="0.25">
      <c r="A309" s="3" t="s">
        <v>2187</v>
      </c>
      <c r="B309" s="3" t="s">
        <v>2948</v>
      </c>
    </row>
    <row r="310" spans="1:2" x14ac:dyDescent="0.25">
      <c r="A310" s="3" t="s">
        <v>2238</v>
      </c>
      <c r="B310" s="3" t="s">
        <v>3001</v>
      </c>
    </row>
    <row r="311" spans="1:2" x14ac:dyDescent="0.25">
      <c r="A311" s="3" t="s">
        <v>2169</v>
      </c>
      <c r="B311" s="3" t="s">
        <v>2928</v>
      </c>
    </row>
    <row r="312" spans="1:2" x14ac:dyDescent="0.25">
      <c r="A312" s="3" t="s">
        <v>2170</v>
      </c>
      <c r="B312" s="3" t="s">
        <v>2929</v>
      </c>
    </row>
    <row r="313" spans="1:2" x14ac:dyDescent="0.25">
      <c r="A313" s="3" t="s">
        <v>2172</v>
      </c>
      <c r="B313" s="3" t="s">
        <v>2932</v>
      </c>
    </row>
    <row r="314" spans="1:2" x14ac:dyDescent="0.25">
      <c r="A314" s="3" t="s">
        <v>2172</v>
      </c>
      <c r="B314" s="3" t="s">
        <v>2931</v>
      </c>
    </row>
    <row r="315" spans="1:2" x14ac:dyDescent="0.25">
      <c r="A315" s="3" t="s">
        <v>2175</v>
      </c>
      <c r="B315" s="3" t="s">
        <v>2935</v>
      </c>
    </row>
    <row r="316" spans="1:2" x14ac:dyDescent="0.25">
      <c r="A316" s="3" t="s">
        <v>2178</v>
      </c>
      <c r="B316" s="3" t="s">
        <v>2938</v>
      </c>
    </row>
    <row r="317" spans="1:2" x14ac:dyDescent="0.25">
      <c r="A317" s="3" t="s">
        <v>2182</v>
      </c>
      <c r="B317" s="3" t="s">
        <v>2943</v>
      </c>
    </row>
    <row r="318" spans="1:2" x14ac:dyDescent="0.25">
      <c r="A318" s="3" t="s">
        <v>2180</v>
      </c>
      <c r="B318" s="3" t="s">
        <v>2941</v>
      </c>
    </row>
    <row r="319" spans="1:2" x14ac:dyDescent="0.25">
      <c r="A319" s="3" t="s">
        <v>2171</v>
      </c>
      <c r="B319" s="3" t="s">
        <v>2930</v>
      </c>
    </row>
    <row r="320" spans="1:2" x14ac:dyDescent="0.25">
      <c r="A320" s="3" t="s">
        <v>2174</v>
      </c>
      <c r="B320" s="3" t="s">
        <v>2934</v>
      </c>
    </row>
    <row r="321" spans="1:2" x14ac:dyDescent="0.25">
      <c r="A321" s="3" t="s">
        <v>2176</v>
      </c>
      <c r="B321" s="3" t="s">
        <v>2936</v>
      </c>
    </row>
    <row r="322" spans="1:2" x14ac:dyDescent="0.25">
      <c r="A322" s="3" t="s">
        <v>2183</v>
      </c>
      <c r="B322" s="3" t="s">
        <v>2944</v>
      </c>
    </row>
    <row r="323" spans="1:2" x14ac:dyDescent="0.25">
      <c r="A323" s="3" t="s">
        <v>2185</v>
      </c>
      <c r="B323" s="3" t="s">
        <v>2946</v>
      </c>
    </row>
    <row r="324" spans="1:2" x14ac:dyDescent="0.25">
      <c r="A324" s="3" t="s">
        <v>2173</v>
      </c>
      <c r="B324" s="3" t="s">
        <v>2933</v>
      </c>
    </row>
    <row r="325" spans="1:2" x14ac:dyDescent="0.25">
      <c r="A325" s="3" t="s">
        <v>2213</v>
      </c>
      <c r="B325" s="3" t="s">
        <v>2975</v>
      </c>
    </row>
    <row r="326" spans="1:2" x14ac:dyDescent="0.25">
      <c r="A326" s="3" t="s">
        <v>2204</v>
      </c>
      <c r="B326" s="3" t="s">
        <v>2966</v>
      </c>
    </row>
    <row r="327" spans="1:2" x14ac:dyDescent="0.25">
      <c r="A327" s="3" t="s">
        <v>2191</v>
      </c>
      <c r="B327" s="3" t="s">
        <v>2952</v>
      </c>
    </row>
    <row r="328" spans="1:2" x14ac:dyDescent="0.25">
      <c r="A328" s="3" t="s">
        <v>2195</v>
      </c>
      <c r="B328" s="3" t="s">
        <v>2956</v>
      </c>
    </row>
    <row r="329" spans="1:2" x14ac:dyDescent="0.25">
      <c r="A329" s="3" t="s">
        <v>2205</v>
      </c>
      <c r="B329" s="3" t="s">
        <v>2967</v>
      </c>
    </row>
    <row r="330" spans="1:2" ht="25.5" x14ac:dyDescent="0.25">
      <c r="A330" s="3" t="s">
        <v>2192</v>
      </c>
      <c r="B330" s="3" t="s">
        <v>2953</v>
      </c>
    </row>
    <row r="331" spans="1:2" x14ac:dyDescent="0.25">
      <c r="A331" s="3" t="s">
        <v>2215</v>
      </c>
      <c r="B331" s="3" t="s">
        <v>2977</v>
      </c>
    </row>
    <row r="332" spans="1:2" x14ac:dyDescent="0.25">
      <c r="A332" s="3" t="s">
        <v>2193</v>
      </c>
      <c r="B332" s="3" t="s">
        <v>2954</v>
      </c>
    </row>
    <row r="333" spans="1:2" x14ac:dyDescent="0.25">
      <c r="A333" s="3" t="s">
        <v>1865</v>
      </c>
      <c r="B333" s="3" t="s">
        <v>2957</v>
      </c>
    </row>
    <row r="334" spans="1:2" x14ac:dyDescent="0.25">
      <c r="A334" s="3" t="s">
        <v>2198</v>
      </c>
      <c r="B334" s="3" t="s">
        <v>2960</v>
      </c>
    </row>
    <row r="335" spans="1:2" x14ac:dyDescent="0.25">
      <c r="A335" s="3" t="s">
        <v>2209</v>
      </c>
      <c r="B335" s="3" t="s">
        <v>2971</v>
      </c>
    </row>
    <row r="336" spans="1:2" x14ac:dyDescent="0.25">
      <c r="A336" s="3" t="s">
        <v>2217</v>
      </c>
      <c r="B336" s="3" t="s">
        <v>2979</v>
      </c>
    </row>
    <row r="337" spans="1:2" x14ac:dyDescent="0.25">
      <c r="A337" s="3" t="s">
        <v>2210</v>
      </c>
      <c r="B337" s="3" t="s">
        <v>2972</v>
      </c>
    </row>
    <row r="338" spans="1:2" x14ac:dyDescent="0.25">
      <c r="A338" s="3" t="s">
        <v>2200</v>
      </c>
      <c r="B338" s="3" t="s">
        <v>2962</v>
      </c>
    </row>
    <row r="339" spans="1:2" ht="25.5" x14ac:dyDescent="0.25">
      <c r="A339" s="3" t="s">
        <v>2211</v>
      </c>
      <c r="B339" s="3" t="s">
        <v>2973</v>
      </c>
    </row>
    <row r="340" spans="1:2" x14ac:dyDescent="0.25">
      <c r="A340" s="3" t="s">
        <v>2201</v>
      </c>
      <c r="B340" s="3" t="s">
        <v>2963</v>
      </c>
    </row>
    <row r="341" spans="1:2" x14ac:dyDescent="0.25">
      <c r="A341" s="3" t="s">
        <v>2203</v>
      </c>
      <c r="B341" s="3" t="s">
        <v>2965</v>
      </c>
    </row>
    <row r="342" spans="1:2" x14ac:dyDescent="0.25">
      <c r="A342" s="3" t="s">
        <v>2206</v>
      </c>
      <c r="B342" s="3" t="s">
        <v>2968</v>
      </c>
    </row>
    <row r="343" spans="1:2" x14ac:dyDescent="0.25">
      <c r="A343" s="3" t="s">
        <v>2207</v>
      </c>
      <c r="B343" s="3" t="s">
        <v>2969</v>
      </c>
    </row>
    <row r="344" spans="1:2" x14ac:dyDescent="0.25">
      <c r="A344" s="3" t="s">
        <v>2214</v>
      </c>
      <c r="B344" s="3" t="s">
        <v>2976</v>
      </c>
    </row>
    <row r="345" spans="1:2" x14ac:dyDescent="0.25">
      <c r="A345" s="3" t="s">
        <v>2218</v>
      </c>
      <c r="B345" s="3" t="s">
        <v>2980</v>
      </c>
    </row>
    <row r="346" spans="1:2" x14ac:dyDescent="0.25">
      <c r="A346" s="3" t="s">
        <v>2219</v>
      </c>
      <c r="B346" s="3" t="s">
        <v>2981</v>
      </c>
    </row>
    <row r="347" spans="1:2" x14ac:dyDescent="0.25">
      <c r="A347" s="3" t="s">
        <v>2212</v>
      </c>
      <c r="B347" s="3" t="s">
        <v>2974</v>
      </c>
    </row>
    <row r="348" spans="1:2" x14ac:dyDescent="0.25">
      <c r="A348" s="3" t="s">
        <v>2196</v>
      </c>
      <c r="B348" s="3" t="s">
        <v>2958</v>
      </c>
    </row>
    <row r="349" spans="1:2" x14ac:dyDescent="0.25">
      <c r="A349" s="3" t="s">
        <v>2221</v>
      </c>
      <c r="B349" s="3" t="s">
        <v>2983</v>
      </c>
    </row>
    <row r="350" spans="1:2" ht="25.5" x14ac:dyDescent="0.25">
      <c r="A350" s="3" t="s">
        <v>2194</v>
      </c>
      <c r="B350" s="3" t="s">
        <v>2955</v>
      </c>
    </row>
    <row r="351" spans="1:2" x14ac:dyDescent="0.25">
      <c r="A351" s="3" t="s">
        <v>2222</v>
      </c>
      <c r="B351" s="3" t="s">
        <v>2984</v>
      </c>
    </row>
    <row r="352" spans="1:2" x14ac:dyDescent="0.25">
      <c r="A352" s="3" t="s">
        <v>2225</v>
      </c>
      <c r="B352" s="3" t="s">
        <v>2988</v>
      </c>
    </row>
    <row r="353" spans="1:2" x14ac:dyDescent="0.25">
      <c r="A353" s="3" t="s">
        <v>2230</v>
      </c>
      <c r="B353" s="3" t="s">
        <v>2993</v>
      </c>
    </row>
    <row r="354" spans="1:2" x14ac:dyDescent="0.25">
      <c r="A354" s="3" t="s">
        <v>2240</v>
      </c>
      <c r="B354" s="3" t="s">
        <v>3003</v>
      </c>
    </row>
    <row r="355" spans="1:2" x14ac:dyDescent="0.25">
      <c r="A355" s="3" t="s">
        <v>2228</v>
      </c>
      <c r="B355" s="3" t="s">
        <v>2991</v>
      </c>
    </row>
    <row r="356" spans="1:2" x14ac:dyDescent="0.25">
      <c r="A356" s="3" t="s">
        <v>2463</v>
      </c>
      <c r="B356" s="3" t="s">
        <v>3228</v>
      </c>
    </row>
    <row r="357" spans="1:2" x14ac:dyDescent="0.25">
      <c r="A357" s="3" t="s">
        <v>2229</v>
      </c>
      <c r="B357" s="3" t="s">
        <v>2992</v>
      </c>
    </row>
    <row r="358" spans="1:2" x14ac:dyDescent="0.25">
      <c r="A358" s="3" t="s">
        <v>2235</v>
      </c>
      <c r="B358" s="3" t="s">
        <v>2998</v>
      </c>
    </row>
    <row r="359" spans="1:2" x14ac:dyDescent="0.25">
      <c r="A359" s="3" t="s">
        <v>2521</v>
      </c>
      <c r="B359" s="3" t="s">
        <v>3286</v>
      </c>
    </row>
    <row r="360" spans="1:2" x14ac:dyDescent="0.25">
      <c r="A360" s="3" t="s">
        <v>2231</v>
      </c>
      <c r="B360" s="3" t="s">
        <v>2994</v>
      </c>
    </row>
    <row r="361" spans="1:2" x14ac:dyDescent="0.25">
      <c r="A361" s="3" t="s">
        <v>2224</v>
      </c>
      <c r="B361" s="3" t="s">
        <v>2986</v>
      </c>
    </row>
    <row r="362" spans="1:2" ht="25.5" x14ac:dyDescent="0.25">
      <c r="A362" s="3" t="s">
        <v>2223</v>
      </c>
      <c r="B362" s="3" t="s">
        <v>2985</v>
      </c>
    </row>
    <row r="363" spans="1:2" ht="25.5" x14ac:dyDescent="0.25">
      <c r="A363" s="3" t="s">
        <v>2226</v>
      </c>
      <c r="B363" s="3" t="s">
        <v>2989</v>
      </c>
    </row>
    <row r="364" spans="1:2" x14ac:dyDescent="0.25">
      <c r="A364" s="3" t="s">
        <v>2227</v>
      </c>
      <c r="B364" s="3" t="s">
        <v>2990</v>
      </c>
    </row>
    <row r="365" spans="1:2" x14ac:dyDescent="0.25">
      <c r="A365" s="3" t="s">
        <v>2233</v>
      </c>
      <c r="B365" s="3" t="s">
        <v>2996</v>
      </c>
    </row>
    <row r="366" spans="1:2" x14ac:dyDescent="0.25">
      <c r="A366" s="3" t="s">
        <v>2232</v>
      </c>
      <c r="B366" s="3" t="s">
        <v>2995</v>
      </c>
    </row>
    <row r="367" spans="1:2" x14ac:dyDescent="0.25">
      <c r="A367" s="3" t="s">
        <v>2237</v>
      </c>
      <c r="B367" s="3" t="s">
        <v>3000</v>
      </c>
    </row>
    <row r="368" spans="1:2" x14ac:dyDescent="0.25">
      <c r="A368" s="3" t="s">
        <v>2241</v>
      </c>
      <c r="B368" s="3" t="s">
        <v>3004</v>
      </c>
    </row>
    <row r="369" spans="1:2" x14ac:dyDescent="0.25">
      <c r="A369" s="3" t="s">
        <v>2236</v>
      </c>
      <c r="B369" s="3" t="s">
        <v>2999</v>
      </c>
    </row>
    <row r="370" spans="1:2" x14ac:dyDescent="0.25">
      <c r="A370" s="3" t="s">
        <v>2239</v>
      </c>
      <c r="B370" s="3" t="s">
        <v>3002</v>
      </c>
    </row>
    <row r="371" spans="1:2" x14ac:dyDescent="0.25">
      <c r="A371" s="3" t="s">
        <v>2246</v>
      </c>
      <c r="B371" s="3" t="s">
        <v>3009</v>
      </c>
    </row>
    <row r="372" spans="1:2" x14ac:dyDescent="0.25">
      <c r="A372" s="3" t="s">
        <v>2243</v>
      </c>
      <c r="B372" s="3" t="s">
        <v>3006</v>
      </c>
    </row>
    <row r="373" spans="1:2" x14ac:dyDescent="0.25">
      <c r="A373" s="3" t="s">
        <v>2244</v>
      </c>
      <c r="B373" s="3" t="s">
        <v>3007</v>
      </c>
    </row>
    <row r="374" spans="1:2" x14ac:dyDescent="0.25">
      <c r="A374" s="3" t="s">
        <v>2247</v>
      </c>
      <c r="B374" s="3" t="s">
        <v>3010</v>
      </c>
    </row>
    <row r="375" spans="1:2" x14ac:dyDescent="0.25">
      <c r="A375" s="3" t="s">
        <v>2250</v>
      </c>
      <c r="B375" s="3" t="s">
        <v>3013</v>
      </c>
    </row>
    <row r="376" spans="1:2" x14ac:dyDescent="0.25">
      <c r="A376" s="3" t="s">
        <v>2248</v>
      </c>
      <c r="B376" s="3" t="s">
        <v>3011</v>
      </c>
    </row>
    <row r="377" spans="1:2" x14ac:dyDescent="0.25">
      <c r="A377" s="3" t="s">
        <v>2245</v>
      </c>
      <c r="B377" s="3" t="s">
        <v>3008</v>
      </c>
    </row>
    <row r="378" spans="1:2" x14ac:dyDescent="0.25">
      <c r="A378" s="3" t="s">
        <v>2252</v>
      </c>
      <c r="B378" s="3" t="s">
        <v>3015</v>
      </c>
    </row>
    <row r="379" spans="1:2" x14ac:dyDescent="0.25">
      <c r="A379" s="3" t="s">
        <v>2249</v>
      </c>
      <c r="B379" s="3" t="s">
        <v>3012</v>
      </c>
    </row>
    <row r="380" spans="1:2" x14ac:dyDescent="0.25">
      <c r="A380" s="3" t="s">
        <v>2271</v>
      </c>
      <c r="B380" s="3" t="s">
        <v>3034</v>
      </c>
    </row>
    <row r="381" spans="1:2" x14ac:dyDescent="0.25">
      <c r="A381" s="3" t="s">
        <v>2255</v>
      </c>
      <c r="B381" s="3" t="s">
        <v>3018</v>
      </c>
    </row>
    <row r="382" spans="1:2" x14ac:dyDescent="0.25">
      <c r="A382" s="3" t="s">
        <v>2256</v>
      </c>
      <c r="B382" s="3" t="s">
        <v>3019</v>
      </c>
    </row>
    <row r="383" spans="1:2" x14ac:dyDescent="0.25">
      <c r="A383" s="3" t="s">
        <v>2254</v>
      </c>
      <c r="B383" s="3" t="s">
        <v>3017</v>
      </c>
    </row>
    <row r="384" spans="1:2" x14ac:dyDescent="0.25">
      <c r="A384" s="3" t="s">
        <v>2257</v>
      </c>
      <c r="B384" s="3" t="s">
        <v>3020</v>
      </c>
    </row>
    <row r="385" spans="1:2" x14ac:dyDescent="0.25">
      <c r="A385" s="3" t="s">
        <v>2262</v>
      </c>
      <c r="B385" s="3" t="s">
        <v>3025</v>
      </c>
    </row>
    <row r="386" spans="1:2" x14ac:dyDescent="0.25">
      <c r="A386" s="3" t="s">
        <v>2260</v>
      </c>
      <c r="B386" s="3" t="s">
        <v>3023</v>
      </c>
    </row>
    <row r="387" spans="1:2" x14ac:dyDescent="0.25">
      <c r="A387" s="3" t="s">
        <v>2263</v>
      </c>
      <c r="B387" s="3" t="s">
        <v>3026</v>
      </c>
    </row>
    <row r="388" spans="1:2" x14ac:dyDescent="0.25">
      <c r="A388" s="3" t="s">
        <v>2258</v>
      </c>
      <c r="B388" s="3" t="s">
        <v>3021</v>
      </c>
    </row>
    <row r="389" spans="1:2" x14ac:dyDescent="0.25">
      <c r="A389" s="3" t="s">
        <v>2261</v>
      </c>
      <c r="B389" s="3" t="s">
        <v>3024</v>
      </c>
    </row>
    <row r="390" spans="1:2" x14ac:dyDescent="0.25">
      <c r="A390" s="3" t="s">
        <v>2270</v>
      </c>
      <c r="B390" s="3" t="s">
        <v>3033</v>
      </c>
    </row>
    <row r="391" spans="1:2" x14ac:dyDescent="0.25">
      <c r="A391" s="3" t="s">
        <v>2269</v>
      </c>
      <c r="B391" s="3" t="s">
        <v>3032</v>
      </c>
    </row>
    <row r="392" spans="1:2" x14ac:dyDescent="0.25">
      <c r="A392" s="3" t="s">
        <v>2281</v>
      </c>
      <c r="B392" s="3" t="s">
        <v>3044</v>
      </c>
    </row>
    <row r="393" spans="1:2" x14ac:dyDescent="0.25">
      <c r="A393" s="3" t="s">
        <v>2273</v>
      </c>
      <c r="B393" s="3" t="s">
        <v>3036</v>
      </c>
    </row>
    <row r="394" spans="1:2" ht="25.5" x14ac:dyDescent="0.25">
      <c r="A394" s="3" t="s">
        <v>2278</v>
      </c>
      <c r="B394" s="3" t="s">
        <v>3041</v>
      </c>
    </row>
    <row r="395" spans="1:2" x14ac:dyDescent="0.25">
      <c r="A395" s="3" t="s">
        <v>2290</v>
      </c>
      <c r="B395" s="3" t="s">
        <v>3053</v>
      </c>
    </row>
    <row r="396" spans="1:2" x14ac:dyDescent="0.25">
      <c r="A396" s="3" t="s">
        <v>2292</v>
      </c>
      <c r="B396" s="3" t="s">
        <v>3055</v>
      </c>
    </row>
    <row r="397" spans="1:2" x14ac:dyDescent="0.25">
      <c r="A397" s="3" t="s">
        <v>2284</v>
      </c>
      <c r="B397" s="3" t="s">
        <v>3047</v>
      </c>
    </row>
    <row r="398" spans="1:2" x14ac:dyDescent="0.25">
      <c r="A398" s="3" t="s">
        <v>2275</v>
      </c>
      <c r="B398" s="3" t="s">
        <v>3038</v>
      </c>
    </row>
    <row r="399" spans="1:2" x14ac:dyDescent="0.25">
      <c r="A399" s="3" t="s">
        <v>2276</v>
      </c>
      <c r="B399" s="3" t="s">
        <v>3039</v>
      </c>
    </row>
    <row r="400" spans="1:2" x14ac:dyDescent="0.25">
      <c r="A400" s="3" t="s">
        <v>2274</v>
      </c>
      <c r="B400" s="3" t="s">
        <v>3037</v>
      </c>
    </row>
    <row r="401" spans="1:2" x14ac:dyDescent="0.25">
      <c r="A401" s="3" t="s">
        <v>2277</v>
      </c>
      <c r="B401" s="3" t="s">
        <v>3040</v>
      </c>
    </row>
    <row r="402" spans="1:2" x14ac:dyDescent="0.25">
      <c r="A402" s="3" t="s">
        <v>2293</v>
      </c>
      <c r="B402" s="3" t="s">
        <v>3056</v>
      </c>
    </row>
    <row r="403" spans="1:2" x14ac:dyDescent="0.25">
      <c r="A403" s="3" t="s">
        <v>2295</v>
      </c>
      <c r="B403" s="3" t="s">
        <v>3058</v>
      </c>
    </row>
    <row r="404" spans="1:2" x14ac:dyDescent="0.25">
      <c r="A404" s="3" t="s">
        <v>2296</v>
      </c>
      <c r="B404" s="3" t="s">
        <v>3059</v>
      </c>
    </row>
    <row r="405" spans="1:2" x14ac:dyDescent="0.25">
      <c r="A405" s="3" t="s">
        <v>2279</v>
      </c>
      <c r="B405" s="3" t="s">
        <v>3042</v>
      </c>
    </row>
    <row r="406" spans="1:2" x14ac:dyDescent="0.25">
      <c r="A406" s="3" t="s">
        <v>2286</v>
      </c>
      <c r="B406" s="3" t="s">
        <v>3049</v>
      </c>
    </row>
    <row r="407" spans="1:2" x14ac:dyDescent="0.25">
      <c r="A407" s="3" t="s">
        <v>2282</v>
      </c>
      <c r="B407" s="3" t="s">
        <v>3045</v>
      </c>
    </row>
    <row r="408" spans="1:2" x14ac:dyDescent="0.25">
      <c r="A408" s="3" t="s">
        <v>2287</v>
      </c>
      <c r="B408" s="3" t="s">
        <v>3050</v>
      </c>
    </row>
    <row r="409" spans="1:2" x14ac:dyDescent="0.25">
      <c r="A409" s="2" t="s">
        <v>2280</v>
      </c>
      <c r="B409" s="2" t="s">
        <v>3043</v>
      </c>
    </row>
    <row r="410" spans="1:2" x14ac:dyDescent="0.25">
      <c r="A410" s="2" t="s">
        <v>2285</v>
      </c>
      <c r="B410" s="2" t="s">
        <v>3048</v>
      </c>
    </row>
    <row r="411" spans="1:2" x14ac:dyDescent="0.25">
      <c r="A411" s="2" t="s">
        <v>2272</v>
      </c>
      <c r="B411" s="2" t="s">
        <v>3035</v>
      </c>
    </row>
    <row r="412" spans="1:2" x14ac:dyDescent="0.25">
      <c r="A412" s="2" t="s">
        <v>2289</v>
      </c>
      <c r="B412" s="2" t="s">
        <v>3052</v>
      </c>
    </row>
    <row r="413" spans="1:2" x14ac:dyDescent="0.25">
      <c r="A413" s="2" t="s">
        <v>2291</v>
      </c>
      <c r="B413" s="2" t="s">
        <v>3054</v>
      </c>
    </row>
    <row r="414" spans="1:2" x14ac:dyDescent="0.25">
      <c r="A414" s="2" t="s">
        <v>2297</v>
      </c>
      <c r="B414" s="2" t="s">
        <v>3060</v>
      </c>
    </row>
    <row r="415" spans="1:2" x14ac:dyDescent="0.25">
      <c r="A415" s="2" t="s">
        <v>2339</v>
      </c>
      <c r="B415" s="2" t="s">
        <v>3102</v>
      </c>
    </row>
    <row r="416" spans="1:2" x14ac:dyDescent="0.25">
      <c r="A416" s="2" t="s">
        <v>2298</v>
      </c>
      <c r="B416" s="2" t="s">
        <v>3061</v>
      </c>
    </row>
    <row r="417" spans="1:2" x14ac:dyDescent="0.25">
      <c r="A417" s="2" t="s">
        <v>2327</v>
      </c>
      <c r="B417" s="2" t="s">
        <v>3090</v>
      </c>
    </row>
    <row r="418" spans="1:2" x14ac:dyDescent="0.25">
      <c r="A418" s="2" t="s">
        <v>2335</v>
      </c>
      <c r="B418" s="2" t="s">
        <v>3098</v>
      </c>
    </row>
    <row r="419" spans="1:2" x14ac:dyDescent="0.25">
      <c r="A419" s="2" t="s">
        <v>2333</v>
      </c>
      <c r="B419" s="2" t="s">
        <v>3096</v>
      </c>
    </row>
    <row r="420" spans="1:2" x14ac:dyDescent="0.25">
      <c r="A420" s="2" t="s">
        <v>2302</v>
      </c>
      <c r="B420" s="2" t="s">
        <v>3065</v>
      </c>
    </row>
    <row r="421" spans="1:2" x14ac:dyDescent="0.25">
      <c r="A421" s="2" t="s">
        <v>2325</v>
      </c>
      <c r="B421" s="2" t="s">
        <v>3088</v>
      </c>
    </row>
    <row r="422" spans="1:2" x14ac:dyDescent="0.25">
      <c r="A422" s="2" t="s">
        <v>2320</v>
      </c>
      <c r="B422" s="2" t="s">
        <v>3083</v>
      </c>
    </row>
    <row r="423" spans="1:2" x14ac:dyDescent="0.25">
      <c r="A423" s="2" t="s">
        <v>2324</v>
      </c>
      <c r="B423" s="2" t="s">
        <v>3087</v>
      </c>
    </row>
    <row r="424" spans="1:2" x14ac:dyDescent="0.25">
      <c r="A424" s="2" t="s">
        <v>2303</v>
      </c>
      <c r="B424" s="2" t="s">
        <v>3066</v>
      </c>
    </row>
    <row r="425" spans="1:2" x14ac:dyDescent="0.25">
      <c r="A425" s="2" t="s">
        <v>2299</v>
      </c>
      <c r="B425" s="2" t="s">
        <v>3062</v>
      </c>
    </row>
    <row r="426" spans="1:2" x14ac:dyDescent="0.25">
      <c r="A426" s="2" t="s">
        <v>2304</v>
      </c>
      <c r="B426" s="2" t="s">
        <v>3067</v>
      </c>
    </row>
    <row r="427" spans="1:2" x14ac:dyDescent="0.25">
      <c r="A427" s="2" t="s">
        <v>2305</v>
      </c>
      <c r="B427" s="2" t="s">
        <v>3068</v>
      </c>
    </row>
    <row r="428" spans="1:2" x14ac:dyDescent="0.25">
      <c r="A428" s="2" t="s">
        <v>2316</v>
      </c>
      <c r="B428" s="2" t="s">
        <v>3079</v>
      </c>
    </row>
    <row r="429" spans="1:2" x14ac:dyDescent="0.25">
      <c r="A429" s="2" t="s">
        <v>2323</v>
      </c>
      <c r="B429" s="2" t="s">
        <v>3086</v>
      </c>
    </row>
    <row r="430" spans="1:2" x14ac:dyDescent="0.25">
      <c r="A430" s="2" t="s">
        <v>2306</v>
      </c>
      <c r="B430" s="2" t="s">
        <v>3069</v>
      </c>
    </row>
    <row r="431" spans="1:2" x14ac:dyDescent="0.25">
      <c r="A431" s="2" t="s">
        <v>2308</v>
      </c>
      <c r="B431" s="2" t="s">
        <v>3071</v>
      </c>
    </row>
    <row r="432" spans="1:2" x14ac:dyDescent="0.25">
      <c r="A432" s="2" t="s">
        <v>2322</v>
      </c>
      <c r="B432" s="2" t="s">
        <v>3085</v>
      </c>
    </row>
    <row r="433" spans="1:2" x14ac:dyDescent="0.25">
      <c r="A433" s="2" t="s">
        <v>2345</v>
      </c>
      <c r="B433" s="2" t="s">
        <v>3108</v>
      </c>
    </row>
    <row r="434" spans="1:2" x14ac:dyDescent="0.25">
      <c r="A434" s="2" t="s">
        <v>2319</v>
      </c>
      <c r="B434" s="2" t="s">
        <v>3082</v>
      </c>
    </row>
    <row r="435" spans="1:2" x14ac:dyDescent="0.25">
      <c r="A435" s="2" t="s">
        <v>2313</v>
      </c>
      <c r="B435" s="2" t="s">
        <v>3076</v>
      </c>
    </row>
    <row r="436" spans="1:2" x14ac:dyDescent="0.25">
      <c r="A436" s="2" t="s">
        <v>2312</v>
      </c>
      <c r="B436" s="2" t="s">
        <v>3075</v>
      </c>
    </row>
    <row r="437" spans="1:2" x14ac:dyDescent="0.25">
      <c r="A437" s="2" t="s">
        <v>2334</v>
      </c>
      <c r="B437" s="2" t="s">
        <v>3097</v>
      </c>
    </row>
    <row r="438" spans="1:2" x14ac:dyDescent="0.25">
      <c r="A438" s="2" t="s">
        <v>2311</v>
      </c>
      <c r="B438" s="2" t="s">
        <v>3074</v>
      </c>
    </row>
    <row r="439" spans="1:2" x14ac:dyDescent="0.25">
      <c r="A439" s="2" t="s">
        <v>2571</v>
      </c>
      <c r="B439" s="2" t="s">
        <v>3336</v>
      </c>
    </row>
    <row r="440" spans="1:2" x14ac:dyDescent="0.25">
      <c r="A440" s="2" t="s">
        <v>2314</v>
      </c>
      <c r="B440" s="2" t="s">
        <v>3077</v>
      </c>
    </row>
    <row r="441" spans="1:2" x14ac:dyDescent="0.25">
      <c r="A441" s="2" t="s">
        <v>2315</v>
      </c>
      <c r="B441" s="2" t="s">
        <v>3078</v>
      </c>
    </row>
    <row r="442" spans="1:2" x14ac:dyDescent="0.25">
      <c r="A442" s="2" t="s">
        <v>2340</v>
      </c>
      <c r="B442" s="2" t="s">
        <v>3103</v>
      </c>
    </row>
    <row r="443" spans="1:2" x14ac:dyDescent="0.25">
      <c r="A443" s="2" t="s">
        <v>2341</v>
      </c>
      <c r="B443" s="2" t="s">
        <v>3104</v>
      </c>
    </row>
    <row r="444" spans="1:2" x14ac:dyDescent="0.25">
      <c r="A444" s="2" t="s">
        <v>2317</v>
      </c>
      <c r="B444" s="2" t="s">
        <v>3080</v>
      </c>
    </row>
    <row r="445" spans="1:2" x14ac:dyDescent="0.25">
      <c r="A445" s="2" t="s">
        <v>2267</v>
      </c>
      <c r="B445" s="2" t="s">
        <v>3030</v>
      </c>
    </row>
    <row r="446" spans="1:2" x14ac:dyDescent="0.25">
      <c r="A446" s="2" t="s">
        <v>2307</v>
      </c>
      <c r="B446" s="2" t="s">
        <v>3070</v>
      </c>
    </row>
    <row r="447" spans="1:2" x14ac:dyDescent="0.25">
      <c r="A447" s="2" t="s">
        <v>2343</v>
      </c>
      <c r="B447" s="2" t="s">
        <v>3106</v>
      </c>
    </row>
    <row r="448" spans="1:2" x14ac:dyDescent="0.25">
      <c r="A448" s="2" t="s">
        <v>2337</v>
      </c>
      <c r="B448" s="2" t="s">
        <v>3100</v>
      </c>
    </row>
    <row r="449" spans="1:2" x14ac:dyDescent="0.25">
      <c r="A449" s="2" t="s">
        <v>2300</v>
      </c>
      <c r="B449" s="2" t="s">
        <v>3063</v>
      </c>
    </row>
    <row r="450" spans="1:2" x14ac:dyDescent="0.25">
      <c r="A450" s="2" t="s">
        <v>2321</v>
      </c>
      <c r="B450" s="2" t="s">
        <v>3084</v>
      </c>
    </row>
    <row r="451" spans="1:2" x14ac:dyDescent="0.25">
      <c r="A451" s="2" t="s">
        <v>2318</v>
      </c>
      <c r="B451" s="2" t="s">
        <v>3081</v>
      </c>
    </row>
    <row r="452" spans="1:2" x14ac:dyDescent="0.25">
      <c r="A452" s="2" t="s">
        <v>2330</v>
      </c>
      <c r="B452" s="2" t="s">
        <v>3093</v>
      </c>
    </row>
    <row r="453" spans="1:2" x14ac:dyDescent="0.25">
      <c r="A453" s="2" t="s">
        <v>2517</v>
      </c>
      <c r="B453" s="2" t="s">
        <v>3282</v>
      </c>
    </row>
    <row r="454" spans="1:2" x14ac:dyDescent="0.25">
      <c r="A454" s="2" t="s">
        <v>2310</v>
      </c>
      <c r="B454" s="2" t="s">
        <v>3073</v>
      </c>
    </row>
    <row r="455" spans="1:2" x14ac:dyDescent="0.25">
      <c r="A455" s="2" t="s">
        <v>2331</v>
      </c>
      <c r="B455" s="2" t="s">
        <v>3094</v>
      </c>
    </row>
    <row r="456" spans="1:2" x14ac:dyDescent="0.25">
      <c r="A456" s="2" t="s">
        <v>2328</v>
      </c>
      <c r="B456" s="2" t="s">
        <v>3091</v>
      </c>
    </row>
    <row r="457" spans="1:2" x14ac:dyDescent="0.25">
      <c r="A457" s="2" t="s">
        <v>2346</v>
      </c>
      <c r="B457" s="2" t="s">
        <v>3109</v>
      </c>
    </row>
    <row r="458" spans="1:2" x14ac:dyDescent="0.25">
      <c r="A458" s="2" t="s">
        <v>2309</v>
      </c>
      <c r="B458" s="2" t="s">
        <v>3072</v>
      </c>
    </row>
    <row r="459" spans="1:2" x14ac:dyDescent="0.25">
      <c r="A459" s="2" t="s">
        <v>2336</v>
      </c>
      <c r="B459" s="2" t="s">
        <v>3099</v>
      </c>
    </row>
    <row r="460" spans="1:2" x14ac:dyDescent="0.25">
      <c r="A460" s="2" t="s">
        <v>2338</v>
      </c>
      <c r="B460" s="2" t="s">
        <v>3101</v>
      </c>
    </row>
    <row r="461" spans="1:2" x14ac:dyDescent="0.25">
      <c r="A461" s="2" t="s">
        <v>2178</v>
      </c>
      <c r="B461" s="2" t="s">
        <v>2939</v>
      </c>
    </row>
    <row r="462" spans="1:2" x14ac:dyDescent="0.25">
      <c r="A462" s="2" t="s">
        <v>2344</v>
      </c>
      <c r="B462" s="2" t="s">
        <v>3107</v>
      </c>
    </row>
    <row r="463" spans="1:2" x14ac:dyDescent="0.25">
      <c r="A463" s="2" t="s">
        <v>2347</v>
      </c>
      <c r="B463" s="2" t="s">
        <v>3110</v>
      </c>
    </row>
    <row r="464" spans="1:2" x14ac:dyDescent="0.25">
      <c r="A464" s="2" t="s">
        <v>2351</v>
      </c>
      <c r="B464" s="2" t="s">
        <v>3114</v>
      </c>
    </row>
    <row r="465" spans="1:2" x14ac:dyDescent="0.25">
      <c r="A465" s="2" t="s">
        <v>2354</v>
      </c>
      <c r="B465" s="2" t="s">
        <v>3117</v>
      </c>
    </row>
    <row r="466" spans="1:2" x14ac:dyDescent="0.25">
      <c r="A466" s="2" t="s">
        <v>2352</v>
      </c>
      <c r="B466" s="2" t="s">
        <v>3115</v>
      </c>
    </row>
    <row r="467" spans="1:2" x14ac:dyDescent="0.25">
      <c r="A467" s="2" t="s">
        <v>2365</v>
      </c>
      <c r="B467" s="2" t="s">
        <v>3128</v>
      </c>
    </row>
    <row r="468" spans="1:2" x14ac:dyDescent="0.25">
      <c r="A468" s="2" t="s">
        <v>2369</v>
      </c>
      <c r="B468" s="2" t="s">
        <v>3132</v>
      </c>
    </row>
    <row r="469" spans="1:2" x14ac:dyDescent="0.25">
      <c r="A469" s="2" t="s">
        <v>2349</v>
      </c>
      <c r="B469" s="2" t="s">
        <v>3112</v>
      </c>
    </row>
    <row r="470" spans="1:2" x14ac:dyDescent="0.25">
      <c r="A470" s="2" t="s">
        <v>2348</v>
      </c>
      <c r="B470" s="2" t="s">
        <v>3111</v>
      </c>
    </row>
    <row r="471" spans="1:2" x14ac:dyDescent="0.25">
      <c r="A471" s="2" t="s">
        <v>2370</v>
      </c>
      <c r="B471" s="2" t="s">
        <v>3133</v>
      </c>
    </row>
    <row r="472" spans="1:2" x14ac:dyDescent="0.25">
      <c r="A472" s="2" t="s">
        <v>2358</v>
      </c>
      <c r="B472" s="2" t="s">
        <v>3121</v>
      </c>
    </row>
    <row r="473" spans="1:2" x14ac:dyDescent="0.25">
      <c r="A473" s="2" t="s">
        <v>2376</v>
      </c>
      <c r="B473" s="2" t="s">
        <v>3139</v>
      </c>
    </row>
    <row r="474" spans="1:2" x14ac:dyDescent="0.25">
      <c r="A474" s="2" t="s">
        <v>2359</v>
      </c>
      <c r="B474" s="2" t="s">
        <v>3122</v>
      </c>
    </row>
    <row r="475" spans="1:2" x14ac:dyDescent="0.25">
      <c r="A475" s="2" t="s">
        <v>2357</v>
      </c>
      <c r="B475" s="2" t="s">
        <v>3120</v>
      </c>
    </row>
    <row r="476" spans="1:2" x14ac:dyDescent="0.25">
      <c r="A476" s="2" t="s">
        <v>2377</v>
      </c>
      <c r="B476" s="2" t="s">
        <v>3140</v>
      </c>
    </row>
    <row r="477" spans="1:2" x14ac:dyDescent="0.25">
      <c r="A477" s="2" t="s">
        <v>2356</v>
      </c>
      <c r="B477" s="2" t="s">
        <v>3119</v>
      </c>
    </row>
    <row r="478" spans="1:2" x14ac:dyDescent="0.25">
      <c r="A478" s="2" t="s">
        <v>2167</v>
      </c>
      <c r="B478" s="2" t="s">
        <v>2925</v>
      </c>
    </row>
    <row r="479" spans="1:2" x14ac:dyDescent="0.25">
      <c r="A479" s="2" t="s">
        <v>2363</v>
      </c>
      <c r="B479" s="2" t="s">
        <v>3126</v>
      </c>
    </row>
    <row r="480" spans="1:2" x14ac:dyDescent="0.25">
      <c r="A480" s="2" t="s">
        <v>2362</v>
      </c>
      <c r="B480" s="2" t="s">
        <v>3125</v>
      </c>
    </row>
    <row r="481" spans="1:2" x14ac:dyDescent="0.25">
      <c r="A481" s="2" t="s">
        <v>2360</v>
      </c>
      <c r="B481" s="2" t="s">
        <v>3123</v>
      </c>
    </row>
    <row r="482" spans="1:2" x14ac:dyDescent="0.25">
      <c r="A482" s="2" t="s">
        <v>2355</v>
      </c>
      <c r="B482" s="2" t="s">
        <v>3118</v>
      </c>
    </row>
    <row r="483" spans="1:2" x14ac:dyDescent="0.25">
      <c r="A483" s="2" t="s">
        <v>2350</v>
      </c>
      <c r="B483" s="2" t="s">
        <v>3113</v>
      </c>
    </row>
    <row r="484" spans="1:2" x14ac:dyDescent="0.25">
      <c r="A484" s="2" t="s">
        <v>2253</v>
      </c>
      <c r="B484" s="2" t="s">
        <v>3016</v>
      </c>
    </row>
    <row r="485" spans="1:2" x14ac:dyDescent="0.25">
      <c r="A485" s="2" t="s">
        <v>2368</v>
      </c>
      <c r="B485" s="2" t="s">
        <v>3131</v>
      </c>
    </row>
    <row r="486" spans="1:2" x14ac:dyDescent="0.25">
      <c r="A486" s="2" t="s">
        <v>2371</v>
      </c>
      <c r="B486" s="2" t="s">
        <v>3134</v>
      </c>
    </row>
    <row r="487" spans="1:2" x14ac:dyDescent="0.25">
      <c r="A487" s="2" t="s">
        <v>2364</v>
      </c>
      <c r="B487" s="2" t="s">
        <v>3127</v>
      </c>
    </row>
    <row r="488" spans="1:2" x14ac:dyDescent="0.25">
      <c r="A488" s="2" t="s">
        <v>2353</v>
      </c>
      <c r="B488" s="2" t="s">
        <v>3116</v>
      </c>
    </row>
    <row r="489" spans="1:2" x14ac:dyDescent="0.25">
      <c r="A489" s="2" t="s">
        <v>2366</v>
      </c>
      <c r="B489" s="2" t="s">
        <v>3129</v>
      </c>
    </row>
    <row r="490" spans="1:2" x14ac:dyDescent="0.25">
      <c r="A490" s="2" t="s">
        <v>2375</v>
      </c>
      <c r="B490" s="2" t="s">
        <v>3138</v>
      </c>
    </row>
    <row r="491" spans="1:2" x14ac:dyDescent="0.25">
      <c r="A491" s="2" t="s">
        <v>2367</v>
      </c>
      <c r="B491" s="2" t="s">
        <v>3130</v>
      </c>
    </row>
    <row r="492" spans="1:2" x14ac:dyDescent="0.25">
      <c r="A492" s="2" t="s">
        <v>2373</v>
      </c>
      <c r="B492" s="2" t="s">
        <v>3136</v>
      </c>
    </row>
    <row r="493" spans="1:2" x14ac:dyDescent="0.25">
      <c r="A493" s="2" t="s">
        <v>2372</v>
      </c>
      <c r="B493" s="2" t="s">
        <v>3135</v>
      </c>
    </row>
    <row r="494" spans="1:2" x14ac:dyDescent="0.25">
      <c r="A494" s="2" t="s">
        <v>2374</v>
      </c>
      <c r="B494" s="2" t="s">
        <v>3137</v>
      </c>
    </row>
    <row r="495" spans="1:2" x14ac:dyDescent="0.25">
      <c r="A495" s="2" t="s">
        <v>2224</v>
      </c>
      <c r="B495" s="2" t="s">
        <v>2987</v>
      </c>
    </row>
    <row r="496" spans="1:2" x14ac:dyDescent="0.25">
      <c r="A496" s="2" t="s">
        <v>2388</v>
      </c>
      <c r="B496" s="2" t="s">
        <v>3151</v>
      </c>
    </row>
    <row r="497" spans="1:2" x14ac:dyDescent="0.25">
      <c r="A497" s="2" t="s">
        <v>2380</v>
      </c>
      <c r="B497" s="2" t="s">
        <v>3143</v>
      </c>
    </row>
    <row r="498" spans="1:2" x14ac:dyDescent="0.25">
      <c r="A498" s="2" t="s">
        <v>2385</v>
      </c>
      <c r="B498" s="2" t="s">
        <v>3148</v>
      </c>
    </row>
    <row r="499" spans="1:2" x14ac:dyDescent="0.25">
      <c r="A499" s="2" t="s">
        <v>2381</v>
      </c>
      <c r="B499" s="2" t="s">
        <v>3144</v>
      </c>
    </row>
    <row r="500" spans="1:2" x14ac:dyDescent="0.25">
      <c r="A500" s="2" t="s">
        <v>2384</v>
      </c>
      <c r="B500" s="2" t="s">
        <v>3147</v>
      </c>
    </row>
    <row r="501" spans="1:2" x14ac:dyDescent="0.25">
      <c r="A501" s="2" t="s">
        <v>2383</v>
      </c>
      <c r="B501" s="2" t="s">
        <v>3146</v>
      </c>
    </row>
    <row r="502" spans="1:2" x14ac:dyDescent="0.25">
      <c r="A502" s="2" t="s">
        <v>2386</v>
      </c>
      <c r="B502" s="2" t="s">
        <v>3149</v>
      </c>
    </row>
    <row r="503" spans="1:2" x14ac:dyDescent="0.25">
      <c r="A503" s="2" t="s">
        <v>2387</v>
      </c>
      <c r="B503" s="2" t="s">
        <v>3150</v>
      </c>
    </row>
    <row r="504" spans="1:2" x14ac:dyDescent="0.25">
      <c r="A504" s="2" t="s">
        <v>2382</v>
      </c>
      <c r="B504" s="2" t="s">
        <v>3145</v>
      </c>
    </row>
    <row r="505" spans="1:2" x14ac:dyDescent="0.25">
      <c r="A505" s="2" t="s">
        <v>2393</v>
      </c>
      <c r="B505" s="2" t="s">
        <v>3156</v>
      </c>
    </row>
    <row r="506" spans="1:2" x14ac:dyDescent="0.25">
      <c r="A506" s="2" t="s">
        <v>2411</v>
      </c>
      <c r="B506" s="2" t="s">
        <v>3174</v>
      </c>
    </row>
    <row r="507" spans="1:2" x14ac:dyDescent="0.25">
      <c r="A507" s="2" t="s">
        <v>2427</v>
      </c>
      <c r="B507" s="2" t="s">
        <v>3191</v>
      </c>
    </row>
    <row r="508" spans="1:2" x14ac:dyDescent="0.25">
      <c r="A508" s="2" t="s">
        <v>2414</v>
      </c>
      <c r="B508" s="2" t="s">
        <v>3178</v>
      </c>
    </row>
    <row r="509" spans="1:2" x14ac:dyDescent="0.25">
      <c r="A509" s="2" t="s">
        <v>2409</v>
      </c>
      <c r="B509" s="2" t="s">
        <v>3172</v>
      </c>
    </row>
    <row r="510" spans="1:2" x14ac:dyDescent="0.25">
      <c r="A510" s="2" t="s">
        <v>2398</v>
      </c>
      <c r="B510" s="2" t="s">
        <v>3161</v>
      </c>
    </row>
    <row r="511" spans="1:2" x14ac:dyDescent="0.25">
      <c r="A511" s="2" t="s">
        <v>2389</v>
      </c>
      <c r="B511" s="2" t="s">
        <v>3152</v>
      </c>
    </row>
    <row r="512" spans="1:2" x14ac:dyDescent="0.25">
      <c r="A512" s="2" t="s">
        <v>2432</v>
      </c>
      <c r="B512" s="2" t="s">
        <v>3196</v>
      </c>
    </row>
    <row r="513" spans="1:2" x14ac:dyDescent="0.25">
      <c r="A513" s="2" t="s">
        <v>1994</v>
      </c>
      <c r="B513" s="2" t="s">
        <v>2750</v>
      </c>
    </row>
    <row r="514" spans="1:2" x14ac:dyDescent="0.25">
      <c r="A514" s="2" t="s">
        <v>2417</v>
      </c>
      <c r="B514" s="2" t="s">
        <v>3181</v>
      </c>
    </row>
    <row r="515" spans="1:2" x14ac:dyDescent="0.25">
      <c r="A515" s="2" t="s">
        <v>2390</v>
      </c>
      <c r="B515" s="2" t="s">
        <v>3153</v>
      </c>
    </row>
    <row r="516" spans="1:2" x14ac:dyDescent="0.25">
      <c r="A516" s="2" t="s">
        <v>2419</v>
      </c>
      <c r="B516" s="2" t="s">
        <v>3183</v>
      </c>
    </row>
    <row r="517" spans="1:2" x14ac:dyDescent="0.25">
      <c r="A517" s="2" t="s">
        <v>2400</v>
      </c>
      <c r="B517" s="2" t="s">
        <v>3163</v>
      </c>
    </row>
    <row r="518" spans="1:2" x14ac:dyDescent="0.25">
      <c r="A518" s="2" t="s">
        <v>2412</v>
      </c>
      <c r="B518" s="2" t="s">
        <v>3175</v>
      </c>
    </row>
    <row r="519" spans="1:2" x14ac:dyDescent="0.25">
      <c r="A519" s="2" t="s">
        <v>2422</v>
      </c>
      <c r="B519" s="2" t="s">
        <v>3186</v>
      </c>
    </row>
    <row r="520" spans="1:2" x14ac:dyDescent="0.25">
      <c r="A520" s="2" t="s">
        <v>2402</v>
      </c>
      <c r="B520" s="2" t="s">
        <v>3165</v>
      </c>
    </row>
    <row r="521" spans="1:2" x14ac:dyDescent="0.25">
      <c r="A521" s="2" t="s">
        <v>2401</v>
      </c>
      <c r="B521" s="2" t="s">
        <v>3164</v>
      </c>
    </row>
    <row r="522" spans="1:2" x14ac:dyDescent="0.25">
      <c r="A522" s="2" t="s">
        <v>2403</v>
      </c>
      <c r="B522" s="2" t="s">
        <v>3166</v>
      </c>
    </row>
    <row r="523" spans="1:2" x14ac:dyDescent="0.25">
      <c r="A523" s="2" t="s">
        <v>2394</v>
      </c>
      <c r="B523" s="2" t="s">
        <v>3157</v>
      </c>
    </row>
    <row r="524" spans="1:2" x14ac:dyDescent="0.25">
      <c r="A524" s="2" t="s">
        <v>2415</v>
      </c>
      <c r="B524" s="2" t="s">
        <v>3179</v>
      </c>
    </row>
    <row r="525" spans="1:2" x14ac:dyDescent="0.25">
      <c r="A525" s="2" t="s">
        <v>2425</v>
      </c>
      <c r="B525" s="2" t="s">
        <v>3189</v>
      </c>
    </row>
    <row r="526" spans="1:2" x14ac:dyDescent="0.25">
      <c r="A526" s="2" t="s">
        <v>2418</v>
      </c>
      <c r="B526" s="2" t="s">
        <v>3182</v>
      </c>
    </row>
    <row r="527" spans="1:2" x14ac:dyDescent="0.25">
      <c r="A527" s="2" t="s">
        <v>2431</v>
      </c>
      <c r="B527" s="2" t="s">
        <v>3195</v>
      </c>
    </row>
    <row r="528" spans="1:2" x14ac:dyDescent="0.25">
      <c r="A528" s="2" t="s">
        <v>2392</v>
      </c>
      <c r="B528" s="2" t="s">
        <v>3155</v>
      </c>
    </row>
    <row r="529" spans="1:2" x14ac:dyDescent="0.25">
      <c r="A529" s="2" t="s">
        <v>2395</v>
      </c>
      <c r="B529" s="2" t="s">
        <v>3158</v>
      </c>
    </row>
    <row r="530" spans="1:2" x14ac:dyDescent="0.25">
      <c r="A530" s="2" t="s">
        <v>2420</v>
      </c>
      <c r="B530" s="2" t="s">
        <v>3184</v>
      </c>
    </row>
    <row r="531" spans="1:2" x14ac:dyDescent="0.25">
      <c r="A531" s="2" t="s">
        <v>2421</v>
      </c>
      <c r="B531" s="2" t="s">
        <v>3185</v>
      </c>
    </row>
    <row r="532" spans="1:2" x14ac:dyDescent="0.25">
      <c r="A532" s="2" t="s">
        <v>2430</v>
      </c>
      <c r="B532" s="2" t="s">
        <v>3194</v>
      </c>
    </row>
    <row r="533" spans="1:2" x14ac:dyDescent="0.25">
      <c r="A533" s="2" t="s">
        <v>2397</v>
      </c>
      <c r="B533" s="2" t="s">
        <v>3160</v>
      </c>
    </row>
    <row r="534" spans="1:2" x14ac:dyDescent="0.25">
      <c r="A534" s="2" t="s">
        <v>2404</v>
      </c>
      <c r="B534" s="2" t="s">
        <v>3167</v>
      </c>
    </row>
    <row r="535" spans="1:2" x14ac:dyDescent="0.25">
      <c r="A535" s="2" t="s">
        <v>2405</v>
      </c>
      <c r="B535" s="2" t="s">
        <v>3168</v>
      </c>
    </row>
    <row r="536" spans="1:2" x14ac:dyDescent="0.25">
      <c r="A536" s="2" t="s">
        <v>2407</v>
      </c>
      <c r="B536" s="2" t="s">
        <v>3170</v>
      </c>
    </row>
    <row r="537" spans="1:2" x14ac:dyDescent="0.25">
      <c r="A537" s="2" t="s">
        <v>2413</v>
      </c>
      <c r="B537" s="2" t="s">
        <v>3177</v>
      </c>
    </row>
    <row r="538" spans="1:2" x14ac:dyDescent="0.25">
      <c r="A538" s="2" t="s">
        <v>2423</v>
      </c>
      <c r="B538" s="2" t="s">
        <v>3187</v>
      </c>
    </row>
    <row r="539" spans="1:2" x14ac:dyDescent="0.25">
      <c r="A539" s="2" t="s">
        <v>2426</v>
      </c>
      <c r="B539" s="2" t="s">
        <v>3190</v>
      </c>
    </row>
    <row r="540" spans="1:2" x14ac:dyDescent="0.25">
      <c r="A540" s="2" t="s">
        <v>2399</v>
      </c>
      <c r="B540" s="2" t="s">
        <v>3162</v>
      </c>
    </row>
    <row r="541" spans="1:2" x14ac:dyDescent="0.25">
      <c r="A541" s="2" t="s">
        <v>2424</v>
      </c>
      <c r="B541" s="2" t="s">
        <v>3188</v>
      </c>
    </row>
    <row r="542" spans="1:2" x14ac:dyDescent="0.25">
      <c r="A542" s="2" t="s">
        <v>2410</v>
      </c>
      <c r="B542" s="2" t="s">
        <v>3173</v>
      </c>
    </row>
    <row r="543" spans="1:2" x14ac:dyDescent="0.25">
      <c r="A543" s="2" t="s">
        <v>2428</v>
      </c>
      <c r="B543" s="2" t="s">
        <v>3192</v>
      </c>
    </row>
    <row r="544" spans="1:2" x14ac:dyDescent="0.25">
      <c r="A544" s="2" t="s">
        <v>2435</v>
      </c>
      <c r="B544" s="2" t="s">
        <v>3200</v>
      </c>
    </row>
    <row r="545" spans="1:2" x14ac:dyDescent="0.25">
      <c r="A545" s="2" t="s">
        <v>2436</v>
      </c>
      <c r="B545" s="2" t="s">
        <v>3201</v>
      </c>
    </row>
    <row r="546" spans="1:2" x14ac:dyDescent="0.25">
      <c r="A546" s="2" t="s">
        <v>2434</v>
      </c>
      <c r="B546" s="2" t="s">
        <v>3199</v>
      </c>
    </row>
    <row r="547" spans="1:2" x14ac:dyDescent="0.25">
      <c r="A547" s="2" t="s">
        <v>2437</v>
      </c>
      <c r="B547" s="2" t="s">
        <v>3202</v>
      </c>
    </row>
    <row r="548" spans="1:2" x14ac:dyDescent="0.25">
      <c r="A548" s="2" t="s">
        <v>2429</v>
      </c>
      <c r="B548" s="2" t="s">
        <v>3193</v>
      </c>
    </row>
    <row r="549" spans="1:2" x14ac:dyDescent="0.25">
      <c r="A549" s="2" t="s">
        <v>2083</v>
      </c>
      <c r="B549" s="2" t="s">
        <v>2841</v>
      </c>
    </row>
    <row r="550" spans="1:2" x14ac:dyDescent="0.25">
      <c r="A550" s="2" t="s">
        <v>2500</v>
      </c>
      <c r="B550" s="2" t="s">
        <v>3265</v>
      </c>
    </row>
    <row r="551" spans="1:2" x14ac:dyDescent="0.25">
      <c r="A551" s="2" t="s">
        <v>2433</v>
      </c>
      <c r="B551" s="2" t="s">
        <v>3198</v>
      </c>
    </row>
    <row r="552" spans="1:2" x14ac:dyDescent="0.25">
      <c r="A552" s="2" t="s">
        <v>2433</v>
      </c>
      <c r="B552" s="2" t="s">
        <v>3197</v>
      </c>
    </row>
    <row r="553" spans="1:2" x14ac:dyDescent="0.25">
      <c r="A553" s="2" t="s">
        <v>2459</v>
      </c>
      <c r="B553" s="2" t="s">
        <v>3224</v>
      </c>
    </row>
    <row r="554" spans="1:2" x14ac:dyDescent="0.25">
      <c r="A554" s="2" t="s">
        <v>2461</v>
      </c>
      <c r="B554" s="2" t="s">
        <v>3226</v>
      </c>
    </row>
    <row r="555" spans="1:2" x14ac:dyDescent="0.25">
      <c r="A555" s="2" t="s">
        <v>2452</v>
      </c>
      <c r="B555" s="2" t="s">
        <v>3217</v>
      </c>
    </row>
    <row r="556" spans="1:2" x14ac:dyDescent="0.25">
      <c r="A556" s="2" t="s">
        <v>2458</v>
      </c>
      <c r="B556" s="2" t="s">
        <v>3223</v>
      </c>
    </row>
    <row r="557" spans="1:2" x14ac:dyDescent="0.25">
      <c r="A557" s="2" t="s">
        <v>2441</v>
      </c>
      <c r="B557" s="2" t="s">
        <v>3206</v>
      </c>
    </row>
    <row r="558" spans="1:2" x14ac:dyDescent="0.25">
      <c r="A558" s="2" t="s">
        <v>2451</v>
      </c>
      <c r="B558" s="2" t="s">
        <v>3216</v>
      </c>
    </row>
    <row r="559" spans="1:2" x14ac:dyDescent="0.25">
      <c r="A559" s="2" t="s">
        <v>2462</v>
      </c>
      <c r="B559" s="2" t="s">
        <v>3227</v>
      </c>
    </row>
    <row r="560" spans="1:2" x14ac:dyDescent="0.25">
      <c r="A560" s="2" t="s">
        <v>2379</v>
      </c>
      <c r="B560" s="2" t="s">
        <v>3142</v>
      </c>
    </row>
    <row r="561" spans="1:2" x14ac:dyDescent="0.25">
      <c r="A561" s="2" t="s">
        <v>2449</v>
      </c>
      <c r="B561" s="2" t="s">
        <v>3214</v>
      </c>
    </row>
    <row r="562" spans="1:2" x14ac:dyDescent="0.25">
      <c r="A562" s="2" t="s">
        <v>2445</v>
      </c>
      <c r="B562" s="2" t="s">
        <v>3210</v>
      </c>
    </row>
    <row r="563" spans="1:2" x14ac:dyDescent="0.25">
      <c r="A563" s="2" t="s">
        <v>2446</v>
      </c>
      <c r="B563" s="2" t="s">
        <v>3211</v>
      </c>
    </row>
    <row r="564" spans="1:2" x14ac:dyDescent="0.25">
      <c r="A564" s="2" t="s">
        <v>2447</v>
      </c>
      <c r="B564" s="2" t="s">
        <v>3212</v>
      </c>
    </row>
    <row r="565" spans="1:2" x14ac:dyDescent="0.25">
      <c r="A565" s="2" t="s">
        <v>2460</v>
      </c>
      <c r="B565" s="2" t="s">
        <v>3225</v>
      </c>
    </row>
    <row r="566" spans="1:2" x14ac:dyDescent="0.25">
      <c r="A566" s="2" t="s">
        <v>2453</v>
      </c>
      <c r="B566" s="2" t="s">
        <v>3218</v>
      </c>
    </row>
    <row r="567" spans="1:2" x14ac:dyDescent="0.25">
      <c r="A567" s="2" t="s">
        <v>2440</v>
      </c>
      <c r="B567" s="2" t="s">
        <v>3205</v>
      </c>
    </row>
    <row r="568" spans="1:2" x14ac:dyDescent="0.25">
      <c r="A568" s="2" t="s">
        <v>2439</v>
      </c>
      <c r="B568" s="2" t="s">
        <v>3204</v>
      </c>
    </row>
    <row r="569" spans="1:2" x14ac:dyDescent="0.25">
      <c r="A569" s="2" t="s">
        <v>2448</v>
      </c>
      <c r="B569" s="2" t="s">
        <v>3213</v>
      </c>
    </row>
    <row r="570" spans="1:2" x14ac:dyDescent="0.25">
      <c r="A570" s="2" t="s">
        <v>2455</v>
      </c>
      <c r="B570" s="2" t="s">
        <v>3220</v>
      </c>
    </row>
    <row r="571" spans="1:2" x14ac:dyDescent="0.25">
      <c r="A571" s="2" t="s">
        <v>2045</v>
      </c>
      <c r="B571" s="2" t="s">
        <v>2803</v>
      </c>
    </row>
    <row r="572" spans="1:2" x14ac:dyDescent="0.25">
      <c r="A572" s="2" t="s">
        <v>2454</v>
      </c>
      <c r="B572" s="2" t="s">
        <v>3219</v>
      </c>
    </row>
    <row r="573" spans="1:2" x14ac:dyDescent="0.25">
      <c r="A573" s="2" t="s">
        <v>2456</v>
      </c>
      <c r="B573" s="2" t="s">
        <v>3221</v>
      </c>
    </row>
    <row r="574" spans="1:2" x14ac:dyDescent="0.25">
      <c r="A574" s="2" t="s">
        <v>2457</v>
      </c>
      <c r="B574" s="2" t="s">
        <v>3222</v>
      </c>
    </row>
    <row r="575" spans="1:2" x14ac:dyDescent="0.25">
      <c r="A575" s="2" t="s">
        <v>2443</v>
      </c>
      <c r="B575" s="2" t="s">
        <v>3208</v>
      </c>
    </row>
    <row r="576" spans="1:2" x14ac:dyDescent="0.25">
      <c r="A576" s="2" t="s">
        <v>2442</v>
      </c>
      <c r="B576" s="2" t="s">
        <v>3207</v>
      </c>
    </row>
    <row r="577" spans="1:2" x14ac:dyDescent="0.25">
      <c r="A577" s="2" t="s">
        <v>2438</v>
      </c>
      <c r="B577" s="2" t="s">
        <v>3203</v>
      </c>
    </row>
    <row r="578" spans="1:2" x14ac:dyDescent="0.25">
      <c r="A578" s="2" t="s">
        <v>2493</v>
      </c>
      <c r="B578" s="2" t="s">
        <v>3258</v>
      </c>
    </row>
    <row r="579" spans="1:2" x14ac:dyDescent="0.25">
      <c r="A579" s="2" t="s">
        <v>2465</v>
      </c>
      <c r="B579" s="2" t="s">
        <v>3230</v>
      </c>
    </row>
    <row r="580" spans="1:2" x14ac:dyDescent="0.25">
      <c r="A580" s="2" t="s">
        <v>2510</v>
      </c>
      <c r="B580" s="2" t="s">
        <v>3275</v>
      </c>
    </row>
    <row r="581" spans="1:2" x14ac:dyDescent="0.25">
      <c r="A581" s="2" t="s">
        <v>2056</v>
      </c>
      <c r="B581" s="2" t="s">
        <v>2814</v>
      </c>
    </row>
    <row r="582" spans="1:2" x14ac:dyDescent="0.25">
      <c r="A582" s="2" t="s">
        <v>2487</v>
      </c>
      <c r="B582" s="2" t="s">
        <v>3252</v>
      </c>
    </row>
    <row r="583" spans="1:2" x14ac:dyDescent="0.25">
      <c r="A583" s="2" t="s">
        <v>2467</v>
      </c>
      <c r="B583" s="2" t="s">
        <v>3232</v>
      </c>
    </row>
    <row r="584" spans="1:2" x14ac:dyDescent="0.25">
      <c r="A584" s="2" t="s">
        <v>2468</v>
      </c>
      <c r="B584" s="2" t="s">
        <v>3233</v>
      </c>
    </row>
    <row r="585" spans="1:2" x14ac:dyDescent="0.25">
      <c r="A585" s="2" t="s">
        <v>2469</v>
      </c>
      <c r="B585" s="2" t="s">
        <v>3234</v>
      </c>
    </row>
    <row r="586" spans="1:2" x14ac:dyDescent="0.25">
      <c r="A586" s="2" t="s">
        <v>2472</v>
      </c>
      <c r="B586" s="2" t="s">
        <v>3237</v>
      </c>
    </row>
    <row r="587" spans="1:2" x14ac:dyDescent="0.25">
      <c r="A587" s="2" t="s">
        <v>2476</v>
      </c>
      <c r="B587" s="2" t="s">
        <v>3241</v>
      </c>
    </row>
    <row r="588" spans="1:2" x14ac:dyDescent="0.25">
      <c r="A588" s="2" t="s">
        <v>2483</v>
      </c>
      <c r="B588" s="2" t="s">
        <v>3248</v>
      </c>
    </row>
    <row r="589" spans="1:2" x14ac:dyDescent="0.25">
      <c r="A589" s="2" t="s">
        <v>2488</v>
      </c>
      <c r="B589" s="2" t="s">
        <v>3253</v>
      </c>
    </row>
    <row r="590" spans="1:2" x14ac:dyDescent="0.25">
      <c r="A590" s="2" t="s">
        <v>2502</v>
      </c>
      <c r="B590" s="2" t="s">
        <v>3267</v>
      </c>
    </row>
    <row r="591" spans="1:2" x14ac:dyDescent="0.25">
      <c r="A591" s="2" t="s">
        <v>2475</v>
      </c>
      <c r="B591" s="2" t="s">
        <v>3240</v>
      </c>
    </row>
    <row r="592" spans="1:2" x14ac:dyDescent="0.25">
      <c r="A592" s="2" t="s">
        <v>2477</v>
      </c>
      <c r="B592" s="2" t="s">
        <v>3242</v>
      </c>
    </row>
    <row r="593" spans="1:2" x14ac:dyDescent="0.25">
      <c r="A593" s="2" t="s">
        <v>2496</v>
      </c>
      <c r="B593" s="2" t="s">
        <v>3261</v>
      </c>
    </row>
    <row r="594" spans="1:2" x14ac:dyDescent="0.25">
      <c r="A594" s="2" t="s">
        <v>2479</v>
      </c>
      <c r="B594" s="2" t="s">
        <v>3244</v>
      </c>
    </row>
    <row r="595" spans="1:2" x14ac:dyDescent="0.25">
      <c r="A595" s="2" t="s">
        <v>2480</v>
      </c>
      <c r="B595" s="2" t="s">
        <v>3245</v>
      </c>
    </row>
    <row r="596" spans="1:2" x14ac:dyDescent="0.25">
      <c r="A596" s="2" t="s">
        <v>2492</v>
      </c>
      <c r="B596" s="2" t="s">
        <v>3257</v>
      </c>
    </row>
    <row r="597" spans="1:2" x14ac:dyDescent="0.25">
      <c r="A597" s="2" t="s">
        <v>2508</v>
      </c>
      <c r="B597" s="2" t="s">
        <v>3273</v>
      </c>
    </row>
    <row r="598" spans="1:2" x14ac:dyDescent="0.25">
      <c r="A598" s="2" t="s">
        <v>2484</v>
      </c>
      <c r="B598" s="2" t="s">
        <v>3249</v>
      </c>
    </row>
    <row r="599" spans="1:2" x14ac:dyDescent="0.25">
      <c r="A599" s="2" t="s">
        <v>2485</v>
      </c>
      <c r="B599" s="2" t="s">
        <v>3250</v>
      </c>
    </row>
    <row r="600" spans="1:2" x14ac:dyDescent="0.25">
      <c r="A600" s="2" t="s">
        <v>2481</v>
      </c>
      <c r="B600" s="2" t="s">
        <v>3246</v>
      </c>
    </row>
    <row r="601" spans="1:2" x14ac:dyDescent="0.25">
      <c r="A601" s="2" t="s">
        <v>2486</v>
      </c>
      <c r="B601" s="2" t="s">
        <v>3251</v>
      </c>
    </row>
    <row r="602" spans="1:2" x14ac:dyDescent="0.25">
      <c r="A602" s="2" t="s">
        <v>2294</v>
      </c>
      <c r="B602" s="2" t="s">
        <v>3057</v>
      </c>
    </row>
    <row r="603" spans="1:2" x14ac:dyDescent="0.25">
      <c r="A603" s="2" t="s">
        <v>2509</v>
      </c>
      <c r="B603" s="2" t="s">
        <v>3274</v>
      </c>
    </row>
    <row r="604" spans="1:2" x14ac:dyDescent="0.25">
      <c r="A604" s="2" t="s">
        <v>2491</v>
      </c>
      <c r="B604" s="2" t="s">
        <v>3256</v>
      </c>
    </row>
    <row r="605" spans="1:2" x14ac:dyDescent="0.25">
      <c r="A605" s="2" t="s">
        <v>2474</v>
      </c>
      <c r="B605" s="2" t="s">
        <v>3239</v>
      </c>
    </row>
    <row r="606" spans="1:2" x14ac:dyDescent="0.25">
      <c r="A606" s="2" t="s">
        <v>2464</v>
      </c>
      <c r="B606" s="2" t="s">
        <v>3229</v>
      </c>
    </row>
    <row r="607" spans="1:2" x14ac:dyDescent="0.25">
      <c r="A607" s="2" t="s">
        <v>2499</v>
      </c>
      <c r="B607" s="2" t="s">
        <v>3264</v>
      </c>
    </row>
    <row r="608" spans="1:2" x14ac:dyDescent="0.25">
      <c r="A608" s="2" t="s">
        <v>2507</v>
      </c>
      <c r="B608" s="2" t="s">
        <v>3272</v>
      </c>
    </row>
    <row r="609" spans="1:2" x14ac:dyDescent="0.25">
      <c r="A609" s="2" t="s">
        <v>2494</v>
      </c>
      <c r="B609" s="2" t="s">
        <v>3259</v>
      </c>
    </row>
    <row r="610" spans="1:2" x14ac:dyDescent="0.25">
      <c r="A610" s="2" t="s">
        <v>2471</v>
      </c>
      <c r="B610" s="2" t="s">
        <v>3236</v>
      </c>
    </row>
    <row r="611" spans="1:2" x14ac:dyDescent="0.25">
      <c r="A611" s="2" t="s">
        <v>2208</v>
      </c>
      <c r="B611" s="2" t="s">
        <v>2970</v>
      </c>
    </row>
    <row r="612" spans="1:2" x14ac:dyDescent="0.25">
      <c r="A612" s="2" t="s">
        <v>2501</v>
      </c>
      <c r="B612" s="2" t="s">
        <v>3266</v>
      </c>
    </row>
    <row r="613" spans="1:2" x14ac:dyDescent="0.25">
      <c r="A613" s="2" t="s">
        <v>2495</v>
      </c>
      <c r="B613" s="2" t="s">
        <v>3260</v>
      </c>
    </row>
    <row r="614" spans="1:2" x14ac:dyDescent="0.25">
      <c r="A614" s="2" t="s">
        <v>2512</v>
      </c>
      <c r="B614" s="2" t="s">
        <v>3277</v>
      </c>
    </row>
    <row r="615" spans="1:2" x14ac:dyDescent="0.25">
      <c r="A615" s="2" t="s">
        <v>2242</v>
      </c>
      <c r="B615" s="2" t="s">
        <v>3005</v>
      </c>
    </row>
    <row r="616" spans="1:2" x14ac:dyDescent="0.25">
      <c r="A616" s="2" t="s">
        <v>2505</v>
      </c>
      <c r="B616" s="2" t="s">
        <v>3270</v>
      </c>
    </row>
    <row r="617" spans="1:2" x14ac:dyDescent="0.25">
      <c r="A617" s="2" t="s">
        <v>2504</v>
      </c>
      <c r="B617" s="2" t="s">
        <v>3269</v>
      </c>
    </row>
    <row r="618" spans="1:2" x14ac:dyDescent="0.25">
      <c r="A618" s="2" t="s">
        <v>2498</v>
      </c>
      <c r="B618" s="2" t="s">
        <v>3263</v>
      </c>
    </row>
    <row r="619" spans="1:2" x14ac:dyDescent="0.25">
      <c r="A619" s="2" t="s">
        <v>2506</v>
      </c>
      <c r="B619" s="2" t="s">
        <v>3271</v>
      </c>
    </row>
    <row r="620" spans="1:2" x14ac:dyDescent="0.25">
      <c r="A620" s="2" t="s">
        <v>2513</v>
      </c>
      <c r="B620" s="2" t="s">
        <v>3278</v>
      </c>
    </row>
    <row r="621" spans="1:2" x14ac:dyDescent="0.25">
      <c r="A621" s="2" t="s">
        <v>2470</v>
      </c>
      <c r="B621" s="2" t="s">
        <v>3235</v>
      </c>
    </row>
    <row r="622" spans="1:2" x14ac:dyDescent="0.25">
      <c r="A622" s="2" t="s">
        <v>2511</v>
      </c>
      <c r="B622" s="2" t="s">
        <v>3276</v>
      </c>
    </row>
    <row r="623" spans="1:2" x14ac:dyDescent="0.25">
      <c r="A623" s="2" t="s">
        <v>2489</v>
      </c>
      <c r="B623" s="2" t="s">
        <v>3254</v>
      </c>
    </row>
    <row r="624" spans="1:2" x14ac:dyDescent="0.25">
      <c r="A624" s="2" t="s">
        <v>2514</v>
      </c>
      <c r="B624" s="2" t="s">
        <v>3279</v>
      </c>
    </row>
    <row r="625" spans="1:2" x14ac:dyDescent="0.25">
      <c r="A625" s="2" t="s">
        <v>2515</v>
      </c>
      <c r="B625" s="2" t="s">
        <v>3280</v>
      </c>
    </row>
    <row r="626" spans="1:2" x14ac:dyDescent="0.25">
      <c r="A626" s="2" t="s">
        <v>2537</v>
      </c>
      <c r="B626" s="2" t="s">
        <v>3302</v>
      </c>
    </row>
    <row r="627" spans="1:2" x14ac:dyDescent="0.25">
      <c r="A627" s="2" t="s">
        <v>2526</v>
      </c>
      <c r="B627" s="2" t="s">
        <v>3291</v>
      </c>
    </row>
    <row r="628" spans="1:2" x14ac:dyDescent="0.25">
      <c r="A628" s="2" t="s">
        <v>2522</v>
      </c>
      <c r="B628" s="2" t="s">
        <v>3287</v>
      </c>
    </row>
    <row r="629" spans="1:2" x14ac:dyDescent="0.25">
      <c r="A629" s="2" t="s">
        <v>2520</v>
      </c>
      <c r="B629" s="2" t="s">
        <v>3285</v>
      </c>
    </row>
    <row r="630" spans="1:2" x14ac:dyDescent="0.25">
      <c r="A630" s="2" t="s">
        <v>2525</v>
      </c>
      <c r="B630" s="2" t="s">
        <v>3290</v>
      </c>
    </row>
    <row r="631" spans="1:2" x14ac:dyDescent="0.25">
      <c r="A631" s="2" t="s">
        <v>2533</v>
      </c>
      <c r="B631" s="2" t="s">
        <v>3298</v>
      </c>
    </row>
    <row r="632" spans="1:2" x14ac:dyDescent="0.25">
      <c r="A632" s="2" t="s">
        <v>2530</v>
      </c>
      <c r="B632" s="2" t="s">
        <v>3295</v>
      </c>
    </row>
    <row r="633" spans="1:2" x14ac:dyDescent="0.25">
      <c r="A633" s="2" t="s">
        <v>2527</v>
      </c>
      <c r="B633" s="2" t="s">
        <v>3292</v>
      </c>
    </row>
    <row r="634" spans="1:2" x14ac:dyDescent="0.25">
      <c r="A634" s="2" t="s">
        <v>2518</v>
      </c>
      <c r="B634" s="2" t="s">
        <v>3283</v>
      </c>
    </row>
    <row r="635" spans="1:2" x14ac:dyDescent="0.25">
      <c r="A635" s="2" t="s">
        <v>2523</v>
      </c>
      <c r="B635" s="2" t="s">
        <v>3288</v>
      </c>
    </row>
    <row r="636" spans="1:2" x14ac:dyDescent="0.25">
      <c r="A636" s="2" t="s">
        <v>2524</v>
      </c>
      <c r="B636" s="2" t="s">
        <v>3289</v>
      </c>
    </row>
    <row r="637" spans="1:2" x14ac:dyDescent="0.25">
      <c r="A637" s="2" t="s">
        <v>2540</v>
      </c>
      <c r="B637" s="2" t="s">
        <v>3305</v>
      </c>
    </row>
    <row r="638" spans="1:2" x14ac:dyDescent="0.25">
      <c r="A638" s="2" t="s">
        <v>2547</v>
      </c>
      <c r="B638" s="2" t="s">
        <v>3312</v>
      </c>
    </row>
    <row r="639" spans="1:2" x14ac:dyDescent="0.25">
      <c r="A639" s="2" t="s">
        <v>2548</v>
      </c>
      <c r="B639" s="2" t="s">
        <v>3313</v>
      </c>
    </row>
    <row r="640" spans="1:2" x14ac:dyDescent="0.25">
      <c r="A640" s="2" t="s">
        <v>1892</v>
      </c>
      <c r="B640" s="2" t="s">
        <v>2647</v>
      </c>
    </row>
    <row r="641" spans="1:2" x14ac:dyDescent="0.25">
      <c r="A641" s="2" t="s">
        <v>1896</v>
      </c>
      <c r="B641" s="2" t="s">
        <v>2651</v>
      </c>
    </row>
    <row r="642" spans="1:2" x14ac:dyDescent="0.25">
      <c r="A642" s="2" t="s">
        <v>1913</v>
      </c>
      <c r="B642" s="2" t="s">
        <v>2669</v>
      </c>
    </row>
    <row r="643" spans="1:2" x14ac:dyDescent="0.25">
      <c r="A643" s="2" t="s">
        <v>1980</v>
      </c>
      <c r="B643" s="2" t="s">
        <v>2736</v>
      </c>
    </row>
    <row r="644" spans="1:2" x14ac:dyDescent="0.25">
      <c r="A644" s="2" t="s">
        <v>1962</v>
      </c>
      <c r="B644" s="2" t="s">
        <v>2718</v>
      </c>
    </row>
    <row r="645" spans="1:2" x14ac:dyDescent="0.25">
      <c r="A645" s="2" t="s">
        <v>2466</v>
      </c>
      <c r="B645" s="2" t="s">
        <v>3231</v>
      </c>
    </row>
    <row r="646" spans="1:2" x14ac:dyDescent="0.25">
      <c r="A646" s="2" t="s">
        <v>1981</v>
      </c>
      <c r="B646" s="2" t="s">
        <v>2737</v>
      </c>
    </row>
    <row r="647" spans="1:2" x14ac:dyDescent="0.25">
      <c r="A647" s="2" t="s">
        <v>2473</v>
      </c>
      <c r="B647" s="2" t="s">
        <v>3238</v>
      </c>
    </row>
    <row r="648" spans="1:2" x14ac:dyDescent="0.25">
      <c r="A648" s="2" t="s">
        <v>2030</v>
      </c>
      <c r="B648" s="2" t="s">
        <v>2788</v>
      </c>
    </row>
    <row r="649" spans="1:2" x14ac:dyDescent="0.25">
      <c r="A649" s="2" t="s">
        <v>2265</v>
      </c>
      <c r="B649" s="2" t="s">
        <v>3028</v>
      </c>
    </row>
    <row r="650" spans="1:2" x14ac:dyDescent="0.25">
      <c r="A650" s="2" t="s">
        <v>2046</v>
      </c>
      <c r="B650" s="2" t="s">
        <v>2804</v>
      </c>
    </row>
    <row r="651" spans="1:2" x14ac:dyDescent="0.25">
      <c r="A651" s="2" t="s">
        <v>2497</v>
      </c>
      <c r="B651" s="2" t="s">
        <v>3262</v>
      </c>
    </row>
    <row r="652" spans="1:2" x14ac:dyDescent="0.25">
      <c r="A652" s="2" t="s">
        <v>2114</v>
      </c>
      <c r="B652" s="2" t="s">
        <v>2872</v>
      </c>
    </row>
    <row r="653" spans="1:2" x14ac:dyDescent="0.25">
      <c r="A653" s="2" t="s">
        <v>2184</v>
      </c>
      <c r="B653" s="2" t="s">
        <v>2945</v>
      </c>
    </row>
    <row r="654" spans="1:2" x14ac:dyDescent="0.25">
      <c r="A654" s="2" t="s">
        <v>2188</v>
      </c>
      <c r="B654" s="2" t="s">
        <v>2949</v>
      </c>
    </row>
    <row r="655" spans="1:2" x14ac:dyDescent="0.25">
      <c r="A655" s="2" t="s">
        <v>2189</v>
      </c>
      <c r="B655" s="2" t="s">
        <v>2950</v>
      </c>
    </row>
    <row r="656" spans="1:2" x14ac:dyDescent="0.25">
      <c r="A656" s="2" t="s">
        <v>2202</v>
      </c>
      <c r="B656" s="2" t="s">
        <v>2964</v>
      </c>
    </row>
    <row r="657" spans="1:2" x14ac:dyDescent="0.25">
      <c r="A657" s="2" t="s">
        <v>2220</v>
      </c>
      <c r="B657" s="2" t="s">
        <v>2982</v>
      </c>
    </row>
    <row r="658" spans="1:2" x14ac:dyDescent="0.25">
      <c r="A658" s="2" t="s">
        <v>2216</v>
      </c>
      <c r="B658" s="2" t="s">
        <v>2978</v>
      </c>
    </row>
    <row r="659" spans="1:2" x14ac:dyDescent="0.25">
      <c r="A659" s="2" t="s">
        <v>2199</v>
      </c>
      <c r="B659" s="2" t="s">
        <v>2961</v>
      </c>
    </row>
    <row r="660" spans="1:2" x14ac:dyDescent="0.25">
      <c r="A660" s="2" t="s">
        <v>2234</v>
      </c>
      <c r="B660" s="2" t="s">
        <v>2997</v>
      </c>
    </row>
    <row r="661" spans="1:2" x14ac:dyDescent="0.25">
      <c r="A661" s="2" t="s">
        <v>2482</v>
      </c>
      <c r="B661" s="2" t="s">
        <v>3247</v>
      </c>
    </row>
    <row r="662" spans="1:2" x14ac:dyDescent="0.25">
      <c r="A662" s="2" t="s">
        <v>2251</v>
      </c>
      <c r="B662" s="2" t="s">
        <v>3014</v>
      </c>
    </row>
    <row r="663" spans="1:2" x14ac:dyDescent="0.25">
      <c r="A663" s="2" t="s">
        <v>2259</v>
      </c>
      <c r="B663" s="2" t="s">
        <v>3022</v>
      </c>
    </row>
    <row r="664" spans="1:2" x14ac:dyDescent="0.25">
      <c r="A664" s="2" t="s">
        <v>2268</v>
      </c>
      <c r="B664" s="2" t="s">
        <v>3031</v>
      </c>
    </row>
    <row r="665" spans="1:2" x14ac:dyDescent="0.25">
      <c r="A665" s="2" t="s">
        <v>2301</v>
      </c>
      <c r="B665" s="2" t="s">
        <v>3064</v>
      </c>
    </row>
    <row r="666" spans="1:2" x14ac:dyDescent="0.25">
      <c r="A666" s="2" t="s">
        <v>2342</v>
      </c>
      <c r="B666" s="2" t="s">
        <v>3105</v>
      </c>
    </row>
    <row r="667" spans="1:2" x14ac:dyDescent="0.25">
      <c r="A667" s="2" t="s">
        <v>2332</v>
      </c>
      <c r="B667" s="2" t="s">
        <v>3095</v>
      </c>
    </row>
    <row r="668" spans="1:2" x14ac:dyDescent="0.25">
      <c r="A668" s="2" t="s">
        <v>2378</v>
      </c>
      <c r="B668" s="2" t="s">
        <v>3141</v>
      </c>
    </row>
    <row r="669" spans="1:2" x14ac:dyDescent="0.25">
      <c r="A669" s="2" t="s">
        <v>2391</v>
      </c>
      <c r="B669" s="2" t="s">
        <v>3154</v>
      </c>
    </row>
    <row r="670" spans="1:2" x14ac:dyDescent="0.25">
      <c r="A670" s="2" t="s">
        <v>2416</v>
      </c>
      <c r="B670" s="2" t="s">
        <v>3180</v>
      </c>
    </row>
    <row r="671" spans="1:2" x14ac:dyDescent="0.25">
      <c r="A671" s="2" t="s">
        <v>2396</v>
      </c>
      <c r="B671" s="2" t="s">
        <v>3159</v>
      </c>
    </row>
    <row r="672" spans="1:2" x14ac:dyDescent="0.25">
      <c r="A672" s="2" t="s">
        <v>2406</v>
      </c>
      <c r="B672" s="2" t="s">
        <v>3169</v>
      </c>
    </row>
    <row r="673" spans="1:2" x14ac:dyDescent="0.25">
      <c r="A673" s="2" t="s">
        <v>2408</v>
      </c>
      <c r="B673" s="2" t="s">
        <v>3171</v>
      </c>
    </row>
    <row r="674" spans="1:2" x14ac:dyDescent="0.25">
      <c r="A674" s="2" t="s">
        <v>2478</v>
      </c>
      <c r="B674" s="2" t="s">
        <v>3243</v>
      </c>
    </row>
    <row r="675" spans="1:2" x14ac:dyDescent="0.25">
      <c r="A675" s="2" t="s">
        <v>2490</v>
      </c>
      <c r="B675" s="2" t="s">
        <v>3255</v>
      </c>
    </row>
    <row r="676" spans="1:2" x14ac:dyDescent="0.25">
      <c r="A676" s="2" t="s">
        <v>2532</v>
      </c>
      <c r="B676" s="2" t="s">
        <v>3297</v>
      </c>
    </row>
    <row r="677" spans="1:2" x14ac:dyDescent="0.25">
      <c r="A677" s="2" t="s">
        <v>2531</v>
      </c>
      <c r="B677" s="2" t="s">
        <v>3296</v>
      </c>
    </row>
    <row r="678" spans="1:2" x14ac:dyDescent="0.25">
      <c r="A678" s="2" t="s">
        <v>2538</v>
      </c>
      <c r="B678" s="2" t="s">
        <v>3303</v>
      </c>
    </row>
    <row r="679" spans="1:2" x14ac:dyDescent="0.25">
      <c r="A679" s="2" t="s">
        <v>2086</v>
      </c>
      <c r="B679" s="2" t="s">
        <v>2844</v>
      </c>
    </row>
    <row r="680" spans="1:2" x14ac:dyDescent="0.25">
      <c r="A680" s="2" t="s">
        <v>2587</v>
      </c>
      <c r="B680" s="2" t="s">
        <v>3352</v>
      </c>
    </row>
    <row r="681" spans="1:2" x14ac:dyDescent="0.25">
      <c r="A681" s="2" t="s">
        <v>2600</v>
      </c>
      <c r="B681" s="2" t="s">
        <v>3366</v>
      </c>
    </row>
    <row r="682" spans="1:2" x14ac:dyDescent="0.25">
      <c r="A682" s="2" t="s">
        <v>2596</v>
      </c>
      <c r="B682" s="2" t="s">
        <v>3362</v>
      </c>
    </row>
    <row r="683" spans="1:2" x14ac:dyDescent="0.25">
      <c r="A683" s="2" t="s">
        <v>2535</v>
      </c>
      <c r="B683" s="2" t="s">
        <v>3300</v>
      </c>
    </row>
    <row r="684" spans="1:2" x14ac:dyDescent="0.25">
      <c r="A684" s="2" t="s">
        <v>2529</v>
      </c>
      <c r="B684" s="2" t="s">
        <v>3294</v>
      </c>
    </row>
    <row r="685" spans="1:2" x14ac:dyDescent="0.25">
      <c r="A685" s="2" t="s">
        <v>2544</v>
      </c>
      <c r="B685" s="2" t="s">
        <v>3309</v>
      </c>
    </row>
    <row r="686" spans="1:2" x14ac:dyDescent="0.25">
      <c r="A686" s="2" t="s">
        <v>2546</v>
      </c>
      <c r="B686" s="2" t="s">
        <v>3311</v>
      </c>
    </row>
    <row r="687" spans="1:2" x14ac:dyDescent="0.25">
      <c r="A687" s="2" t="s">
        <v>2528</v>
      </c>
      <c r="B687" s="2" t="s">
        <v>3293</v>
      </c>
    </row>
    <row r="688" spans="1:2" x14ac:dyDescent="0.25">
      <c r="A688" s="2" t="s">
        <v>2534</v>
      </c>
      <c r="B688" s="2" t="s">
        <v>3299</v>
      </c>
    </row>
    <row r="689" spans="1:2" x14ac:dyDescent="0.25">
      <c r="A689" s="2" t="s">
        <v>2542</v>
      </c>
      <c r="B689" s="2" t="s">
        <v>3307</v>
      </c>
    </row>
    <row r="690" spans="1:2" x14ac:dyDescent="0.25">
      <c r="A690" s="2" t="s">
        <v>2539</v>
      </c>
      <c r="B690" s="2" t="s">
        <v>3304</v>
      </c>
    </row>
    <row r="691" spans="1:2" x14ac:dyDescent="0.25">
      <c r="A691" s="2" t="s">
        <v>2543</v>
      </c>
      <c r="B691" s="2" t="s">
        <v>3308</v>
      </c>
    </row>
    <row r="692" spans="1:2" x14ac:dyDescent="0.25">
      <c r="A692" s="2" t="s">
        <v>2519</v>
      </c>
      <c r="B692" s="2" t="s">
        <v>3284</v>
      </c>
    </row>
    <row r="693" spans="1:2" x14ac:dyDescent="0.25">
      <c r="A693" s="2" t="s">
        <v>2450</v>
      </c>
      <c r="B693" s="2" t="s">
        <v>3215</v>
      </c>
    </row>
    <row r="694" spans="1:2" x14ac:dyDescent="0.25">
      <c r="A694" s="2" t="s">
        <v>2536</v>
      </c>
      <c r="B694" s="2" t="s">
        <v>3301</v>
      </c>
    </row>
    <row r="695" spans="1:2" x14ac:dyDescent="0.25">
      <c r="A695" s="2" t="s">
        <v>2160</v>
      </c>
      <c r="B695" s="2" t="s">
        <v>2918</v>
      </c>
    </row>
    <row r="696" spans="1:2" x14ac:dyDescent="0.25">
      <c r="A696" s="2" t="s">
        <v>2545</v>
      </c>
      <c r="B696" s="2" t="s">
        <v>3310</v>
      </c>
    </row>
    <row r="697" spans="1:2" x14ac:dyDescent="0.25">
      <c r="A697" s="2" t="s">
        <v>2549</v>
      </c>
      <c r="B697" s="2" t="s">
        <v>3314</v>
      </c>
    </row>
    <row r="698" spans="1:2" x14ac:dyDescent="0.25">
      <c r="A698" s="2" t="s">
        <v>2541</v>
      </c>
      <c r="B698" s="2" t="s">
        <v>3306</v>
      </c>
    </row>
    <row r="699" spans="1:2" x14ac:dyDescent="0.25">
      <c r="A699" s="2" t="s">
        <v>2563</v>
      </c>
      <c r="B699" s="2" t="s">
        <v>3328</v>
      </c>
    </row>
    <row r="700" spans="1:2" x14ac:dyDescent="0.25">
      <c r="A700" s="2" t="s">
        <v>2552</v>
      </c>
      <c r="B700" s="2" t="s">
        <v>3317</v>
      </c>
    </row>
    <row r="701" spans="1:2" x14ac:dyDescent="0.25">
      <c r="A701" s="2" t="s">
        <v>2556</v>
      </c>
      <c r="B701" s="2" t="s">
        <v>3321</v>
      </c>
    </row>
    <row r="702" spans="1:2" x14ac:dyDescent="0.25">
      <c r="A702" s="2" t="s">
        <v>2550</v>
      </c>
      <c r="B702" s="2" t="s">
        <v>3315</v>
      </c>
    </row>
    <row r="703" spans="1:2" x14ac:dyDescent="0.25">
      <c r="A703" s="2" t="s">
        <v>2559</v>
      </c>
      <c r="B703" s="2" t="s">
        <v>3324</v>
      </c>
    </row>
    <row r="704" spans="1:2" x14ac:dyDescent="0.25">
      <c r="A704" s="2" t="s">
        <v>2555</v>
      </c>
      <c r="B704" s="2" t="s">
        <v>3320</v>
      </c>
    </row>
    <row r="705" spans="1:2" x14ac:dyDescent="0.25">
      <c r="A705" s="2" t="s">
        <v>2551</v>
      </c>
      <c r="B705" s="2" t="s">
        <v>3316</v>
      </c>
    </row>
    <row r="706" spans="1:2" x14ac:dyDescent="0.25">
      <c r="A706" s="2" t="s">
        <v>2553</v>
      </c>
      <c r="B706" s="2" t="s">
        <v>3318</v>
      </c>
    </row>
    <row r="707" spans="1:2" x14ac:dyDescent="0.25">
      <c r="A707" s="2" t="s">
        <v>2560</v>
      </c>
      <c r="B707" s="2" t="s">
        <v>3325</v>
      </c>
    </row>
    <row r="708" spans="1:2" x14ac:dyDescent="0.25">
      <c r="A708" s="2" t="s">
        <v>2562</v>
      </c>
      <c r="B708" s="2" t="s">
        <v>3327</v>
      </c>
    </row>
    <row r="709" spans="1:2" x14ac:dyDescent="0.25">
      <c r="A709" s="2" t="s">
        <v>2606</v>
      </c>
      <c r="B709" s="2" t="s">
        <v>3372</v>
      </c>
    </row>
    <row r="710" spans="1:2" x14ac:dyDescent="0.25">
      <c r="A710" s="2" t="s">
        <v>2565</v>
      </c>
      <c r="B710" s="2" t="s">
        <v>3330</v>
      </c>
    </row>
    <row r="711" spans="1:2" x14ac:dyDescent="0.25">
      <c r="A711" s="2" t="s">
        <v>2557</v>
      </c>
      <c r="B711" s="2" t="s">
        <v>3322</v>
      </c>
    </row>
    <row r="712" spans="1:2" x14ac:dyDescent="0.25">
      <c r="A712" s="2" t="s">
        <v>2554</v>
      </c>
      <c r="B712" s="2" t="s">
        <v>3319</v>
      </c>
    </row>
    <row r="713" spans="1:2" x14ac:dyDescent="0.25">
      <c r="A713" s="2" t="s">
        <v>2558</v>
      </c>
      <c r="B713" s="2" t="s">
        <v>3323</v>
      </c>
    </row>
    <row r="714" spans="1:2" x14ac:dyDescent="0.25">
      <c r="A714" s="2" t="s">
        <v>2561</v>
      </c>
      <c r="B714" s="2" t="s">
        <v>3326</v>
      </c>
    </row>
    <row r="715" spans="1:2" x14ac:dyDescent="0.25">
      <c r="A715" s="2" t="s">
        <v>2564</v>
      </c>
      <c r="B715" s="2" t="s">
        <v>3329</v>
      </c>
    </row>
    <row r="716" spans="1:2" x14ac:dyDescent="0.25">
      <c r="A716" s="2" t="s">
        <v>2568</v>
      </c>
      <c r="B716" s="2" t="s">
        <v>3333</v>
      </c>
    </row>
    <row r="717" spans="1:2" x14ac:dyDescent="0.25">
      <c r="A717" s="2" t="s">
        <v>2572</v>
      </c>
      <c r="B717" s="2" t="s">
        <v>3337</v>
      </c>
    </row>
    <row r="718" spans="1:2" x14ac:dyDescent="0.25">
      <c r="A718" s="2" t="s">
        <v>2567</v>
      </c>
      <c r="B718" s="2" t="s">
        <v>3332</v>
      </c>
    </row>
    <row r="719" spans="1:2" x14ac:dyDescent="0.25">
      <c r="A719" s="2" t="s">
        <v>2578</v>
      </c>
      <c r="B719" s="2" t="s">
        <v>3343</v>
      </c>
    </row>
    <row r="720" spans="1:2" x14ac:dyDescent="0.25">
      <c r="A720" s="2" t="s">
        <v>2576</v>
      </c>
      <c r="B720" s="2" t="s">
        <v>3341</v>
      </c>
    </row>
    <row r="721" spans="1:2" x14ac:dyDescent="0.25">
      <c r="A721" s="2" t="s">
        <v>2575</v>
      </c>
      <c r="B721" s="2" t="s">
        <v>3340</v>
      </c>
    </row>
    <row r="722" spans="1:2" x14ac:dyDescent="0.25">
      <c r="A722" s="2" t="s">
        <v>2579</v>
      </c>
      <c r="B722" s="2" t="s">
        <v>3344</v>
      </c>
    </row>
    <row r="723" spans="1:2" x14ac:dyDescent="0.25">
      <c r="A723" s="2" t="s">
        <v>2577</v>
      </c>
      <c r="B723" s="2" t="s">
        <v>3342</v>
      </c>
    </row>
    <row r="724" spans="1:2" x14ac:dyDescent="0.25">
      <c r="A724" s="2" t="s">
        <v>2569</v>
      </c>
      <c r="B724" s="2" t="s">
        <v>3334</v>
      </c>
    </row>
    <row r="725" spans="1:2" x14ac:dyDescent="0.25">
      <c r="A725" s="2" t="s">
        <v>2570</v>
      </c>
      <c r="B725" s="2" t="s">
        <v>3335</v>
      </c>
    </row>
    <row r="726" spans="1:2" x14ac:dyDescent="0.25">
      <c r="A726" s="2" t="s">
        <v>2566</v>
      </c>
      <c r="B726" s="2" t="s">
        <v>3331</v>
      </c>
    </row>
    <row r="727" spans="1:2" x14ac:dyDescent="0.25">
      <c r="A727" s="2" t="s">
        <v>2574</v>
      </c>
      <c r="B727" s="2" t="s">
        <v>3339</v>
      </c>
    </row>
    <row r="728" spans="1:2" x14ac:dyDescent="0.25">
      <c r="A728" s="2" t="s">
        <v>2573</v>
      </c>
      <c r="B728" s="2" t="s">
        <v>3338</v>
      </c>
    </row>
    <row r="729" spans="1:2" x14ac:dyDescent="0.25">
      <c r="A729" s="2" t="s">
        <v>2186</v>
      </c>
      <c r="B729" s="2" t="s">
        <v>2947</v>
      </c>
    </row>
    <row r="730" spans="1:2" x14ac:dyDescent="0.25">
      <c r="A730" s="2" t="s">
        <v>2190</v>
      </c>
      <c r="B730" s="2" t="s">
        <v>2951</v>
      </c>
    </row>
    <row r="731" spans="1:2" x14ac:dyDescent="0.25">
      <c r="A731" s="2" t="s">
        <v>2582</v>
      </c>
      <c r="B731" s="2" t="s">
        <v>3347</v>
      </c>
    </row>
    <row r="732" spans="1:2" x14ac:dyDescent="0.25">
      <c r="A732" s="2" t="s">
        <v>2585</v>
      </c>
      <c r="B732" s="2" t="s">
        <v>3350</v>
      </c>
    </row>
    <row r="733" spans="1:2" x14ac:dyDescent="0.25">
      <c r="A733" s="2" t="s">
        <v>2597</v>
      </c>
      <c r="B733" s="2" t="s">
        <v>3363</v>
      </c>
    </row>
    <row r="734" spans="1:2" x14ac:dyDescent="0.25">
      <c r="A734" s="2" t="s">
        <v>2580</v>
      </c>
      <c r="B734" s="2" t="s">
        <v>3345</v>
      </c>
    </row>
    <row r="735" spans="1:2" x14ac:dyDescent="0.25">
      <c r="A735" s="2" t="s">
        <v>2583</v>
      </c>
      <c r="B735" s="2" t="s">
        <v>3348</v>
      </c>
    </row>
    <row r="736" spans="1:2" x14ac:dyDescent="0.25">
      <c r="A736" s="2" t="s">
        <v>2595</v>
      </c>
      <c r="B736" s="2" t="s">
        <v>3361</v>
      </c>
    </row>
    <row r="737" spans="1:2" x14ac:dyDescent="0.25">
      <c r="A737" s="2" t="s">
        <v>2595</v>
      </c>
      <c r="B737" s="2" t="s">
        <v>3360</v>
      </c>
    </row>
    <row r="738" spans="1:2" x14ac:dyDescent="0.25">
      <c r="A738" s="2" t="s">
        <v>2581</v>
      </c>
      <c r="B738" s="2" t="s">
        <v>3346</v>
      </c>
    </row>
    <row r="739" spans="1:2" x14ac:dyDescent="0.25">
      <c r="A739" s="2" t="s">
        <v>2590</v>
      </c>
      <c r="B739" s="2" t="s">
        <v>3355</v>
      </c>
    </row>
    <row r="740" spans="1:2" x14ac:dyDescent="0.25">
      <c r="A740" s="2" t="s">
        <v>2586</v>
      </c>
      <c r="B740" s="2" t="s">
        <v>3351</v>
      </c>
    </row>
    <row r="741" spans="1:2" x14ac:dyDescent="0.25">
      <c r="A741" s="2" t="s">
        <v>2588</v>
      </c>
      <c r="B741" s="2" t="s">
        <v>3353</v>
      </c>
    </row>
    <row r="742" spans="1:2" x14ac:dyDescent="0.25">
      <c r="A742" s="2" t="s">
        <v>2197</v>
      </c>
      <c r="B742" s="2" t="s">
        <v>2959</v>
      </c>
    </row>
    <row r="743" spans="1:2" x14ac:dyDescent="0.25">
      <c r="A743" s="2" t="s">
        <v>2584</v>
      </c>
      <c r="B743" s="2" t="s">
        <v>3349</v>
      </c>
    </row>
    <row r="744" spans="1:2" x14ac:dyDescent="0.25">
      <c r="A744" s="2" t="s">
        <v>2599</v>
      </c>
      <c r="B744" s="2" t="s">
        <v>3365</v>
      </c>
    </row>
    <row r="745" spans="1:2" x14ac:dyDescent="0.25">
      <c r="A745" s="2" t="s">
        <v>2602</v>
      </c>
      <c r="B745" s="2" t="s">
        <v>3368</v>
      </c>
    </row>
    <row r="746" spans="1:2" x14ac:dyDescent="0.25">
      <c r="A746" s="2" t="s">
        <v>2591</v>
      </c>
      <c r="B746" s="2" t="s">
        <v>3356</v>
      </c>
    </row>
    <row r="747" spans="1:2" x14ac:dyDescent="0.25">
      <c r="A747" s="2" t="s">
        <v>2589</v>
      </c>
      <c r="B747" s="2" t="s">
        <v>3354</v>
      </c>
    </row>
    <row r="748" spans="1:2" x14ac:dyDescent="0.25">
      <c r="A748" s="2" t="s">
        <v>2594</v>
      </c>
      <c r="B748" s="2" t="s">
        <v>3359</v>
      </c>
    </row>
    <row r="749" spans="1:2" x14ac:dyDescent="0.25">
      <c r="A749" s="2" t="s">
        <v>2592</v>
      </c>
      <c r="B749" s="2" t="s">
        <v>3357</v>
      </c>
    </row>
    <row r="750" spans="1:2" x14ac:dyDescent="0.25">
      <c r="A750" s="2" t="s">
        <v>2593</v>
      </c>
      <c r="B750" s="2" t="s">
        <v>3358</v>
      </c>
    </row>
    <row r="751" spans="1:2" x14ac:dyDescent="0.25">
      <c r="A751" s="2" t="s">
        <v>2601</v>
      </c>
      <c r="B751" s="2" t="s">
        <v>3367</v>
      </c>
    </row>
    <row r="752" spans="1:2" x14ac:dyDescent="0.25">
      <c r="A752" s="2" t="s">
        <v>2598</v>
      </c>
      <c r="B752" s="2" t="s">
        <v>3364</v>
      </c>
    </row>
    <row r="753" spans="1:2" x14ac:dyDescent="0.25">
      <c r="A753" s="2" t="s">
        <v>2603</v>
      </c>
      <c r="B753" s="2" t="s">
        <v>3369</v>
      </c>
    </row>
    <row r="754" spans="1:2" x14ac:dyDescent="0.25">
      <c r="A754" s="2" t="s">
        <v>2604</v>
      </c>
      <c r="B754" s="2" t="s">
        <v>3370</v>
      </c>
    </row>
    <row r="755" spans="1:2" x14ac:dyDescent="0.25">
      <c r="A755" s="2" t="s">
        <v>2605</v>
      </c>
      <c r="B755" s="2" t="s">
        <v>3371</v>
      </c>
    </row>
    <row r="756" spans="1:2" x14ac:dyDescent="0.25">
      <c r="A756" s="2" t="s">
        <v>2608</v>
      </c>
      <c r="B756" s="2" t="s">
        <v>3374</v>
      </c>
    </row>
    <row r="757" spans="1:2" x14ac:dyDescent="0.25">
      <c r="A757" s="2" t="s">
        <v>2613</v>
      </c>
      <c r="B757" s="2" t="s">
        <v>3379</v>
      </c>
    </row>
    <row r="758" spans="1:2" x14ac:dyDescent="0.25">
      <c r="A758" s="2" t="s">
        <v>2610</v>
      </c>
      <c r="B758" s="2" t="s">
        <v>3376</v>
      </c>
    </row>
    <row r="759" spans="1:2" x14ac:dyDescent="0.25">
      <c r="A759" s="2" t="s">
        <v>2609</v>
      </c>
      <c r="B759" s="2" t="s">
        <v>3375</v>
      </c>
    </row>
    <row r="760" spans="1:2" x14ac:dyDescent="0.25">
      <c r="A760" s="2" t="s">
        <v>2614</v>
      </c>
      <c r="B760" s="2" t="s">
        <v>3380</v>
      </c>
    </row>
    <row r="761" spans="1:2" x14ac:dyDescent="0.25">
      <c r="A761" s="2" t="s">
        <v>2615</v>
      </c>
      <c r="B761" s="2" t="s">
        <v>3381</v>
      </c>
    </row>
    <row r="762" spans="1:2" x14ac:dyDescent="0.25">
      <c r="A762" s="2" t="s">
        <v>2616</v>
      </c>
      <c r="B762" s="2" t="s">
        <v>3382</v>
      </c>
    </row>
    <row r="763" spans="1:2" x14ac:dyDescent="0.25">
      <c r="A763" s="2" t="s">
        <v>2617</v>
      </c>
      <c r="B763" s="2" t="s">
        <v>3383</v>
      </c>
    </row>
    <row r="764" spans="1:2" x14ac:dyDescent="0.25">
      <c r="A764" s="2" t="s">
        <v>2618</v>
      </c>
      <c r="B764" s="2" t="s">
        <v>3384</v>
      </c>
    </row>
    <row r="765" spans="1:2" x14ac:dyDescent="0.25">
      <c r="A765" s="2" t="s">
        <v>2619</v>
      </c>
      <c r="B765" s="2" t="s">
        <v>3385</v>
      </c>
    </row>
    <row r="766" spans="1:2" x14ac:dyDescent="0.25">
      <c r="A766" s="2" t="s">
        <v>2620</v>
      </c>
      <c r="B766" s="2" t="s">
        <v>3386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8"/>
  <sheetViews>
    <sheetView workbookViewId="0">
      <pane ySplit="1" topLeftCell="A2" activePane="bottomLeft" state="frozen"/>
      <selection pane="bottomLeft" activeCell="D12" sqref="D12"/>
    </sheetView>
  </sheetViews>
  <sheetFormatPr baseColWidth="10" defaultRowHeight="13.5" customHeight="1" x14ac:dyDescent="0.25"/>
  <cols>
    <col min="1" max="1" width="6.7109375" style="2" bestFit="1" customWidth="1"/>
    <col min="2" max="2" width="37.42578125" style="2" bestFit="1" customWidth="1"/>
    <col min="3" max="3" width="30.140625" style="2" bestFit="1" customWidth="1"/>
    <col min="4" max="4" width="31.7109375" style="2" bestFit="1" customWidth="1"/>
    <col min="5" max="5" width="37.42578125" style="2" bestFit="1" customWidth="1"/>
    <col min="6" max="6" width="36" style="2" bestFit="1" customWidth="1"/>
    <col min="7" max="7" width="22.28515625" style="2" bestFit="1" customWidth="1"/>
    <col min="8" max="8" width="26.7109375" style="2" bestFit="1" customWidth="1"/>
  </cols>
  <sheetData>
    <row r="1" spans="1:8" s="6" customFormat="1" ht="18.75" customHeight="1" x14ac:dyDescent="0.25">
      <c r="A1" s="1" t="s">
        <v>1866</v>
      </c>
      <c r="B1" s="1" t="s">
        <v>3808</v>
      </c>
      <c r="C1" s="1" t="s">
        <v>3729</v>
      </c>
      <c r="D1" s="1" t="s">
        <v>3805</v>
      </c>
      <c r="E1" s="1" t="s">
        <v>3806</v>
      </c>
      <c r="F1" s="1" t="s">
        <v>3807</v>
      </c>
      <c r="G1" s="1" t="s">
        <v>1864</v>
      </c>
      <c r="H1" s="1" t="s">
        <v>3823</v>
      </c>
    </row>
    <row r="2" spans="1:8" ht="13.5" customHeight="1" x14ac:dyDescent="0.25">
      <c r="A2" s="3" t="s">
        <v>1867</v>
      </c>
      <c r="B2" s="3" t="s">
        <v>510</v>
      </c>
      <c r="C2" s="3" t="s">
        <v>3395</v>
      </c>
      <c r="D2" s="3" t="s">
        <v>9</v>
      </c>
      <c r="E2" s="3" t="s">
        <v>510</v>
      </c>
      <c r="F2" s="3" t="s">
        <v>510</v>
      </c>
      <c r="G2" s="3">
        <v>1</v>
      </c>
      <c r="H2" s="3" t="s">
        <v>3826</v>
      </c>
    </row>
    <row r="3" spans="1:8" ht="13.5" customHeight="1" x14ac:dyDescent="0.25">
      <c r="A3" s="3" t="s">
        <v>1868</v>
      </c>
      <c r="B3" s="3" t="s">
        <v>522</v>
      </c>
      <c r="C3" s="3" t="s">
        <v>3404</v>
      </c>
      <c r="D3" s="3" t="s">
        <v>242</v>
      </c>
      <c r="E3" s="3" t="s">
        <v>522</v>
      </c>
      <c r="F3" s="3" t="s">
        <v>522</v>
      </c>
      <c r="G3" s="3">
        <v>1</v>
      </c>
      <c r="H3" s="3" t="s">
        <v>3828</v>
      </c>
    </row>
    <row r="4" spans="1:8" ht="13.5" customHeight="1" x14ac:dyDescent="0.25">
      <c r="A4" s="3" t="s">
        <v>1870</v>
      </c>
      <c r="B4" s="3" t="s">
        <v>506</v>
      </c>
      <c r="C4" s="3" t="s">
        <v>3391</v>
      </c>
      <c r="D4" s="3" t="s">
        <v>489</v>
      </c>
      <c r="E4" s="3" t="s">
        <v>506</v>
      </c>
      <c r="F4" s="3" t="s">
        <v>506</v>
      </c>
      <c r="G4" s="3">
        <v>1</v>
      </c>
      <c r="H4" s="3" t="s">
        <v>3829</v>
      </c>
    </row>
    <row r="5" spans="1:8" ht="13.5" customHeight="1" x14ac:dyDescent="0.25">
      <c r="A5" s="3" t="s">
        <v>1871</v>
      </c>
      <c r="B5" s="3" t="s">
        <v>540</v>
      </c>
      <c r="C5" s="3" t="s">
        <v>3417</v>
      </c>
      <c r="D5" s="3" t="s">
        <v>47</v>
      </c>
      <c r="E5" s="3" t="s">
        <v>540</v>
      </c>
      <c r="F5" s="3" t="s">
        <v>540</v>
      </c>
      <c r="G5" s="3">
        <v>1</v>
      </c>
      <c r="H5" s="3" t="s">
        <v>3831</v>
      </c>
    </row>
    <row r="6" spans="1:8" ht="13.5" customHeight="1" x14ac:dyDescent="0.25">
      <c r="A6" s="3" t="s">
        <v>1876</v>
      </c>
      <c r="B6" s="3" t="s">
        <v>241</v>
      </c>
      <c r="C6" s="3" t="s">
        <v>3388</v>
      </c>
      <c r="D6" s="3" t="s">
        <v>241</v>
      </c>
      <c r="E6" s="3" t="s">
        <v>241</v>
      </c>
      <c r="F6" s="3" t="s">
        <v>241</v>
      </c>
      <c r="G6" s="3">
        <v>1</v>
      </c>
      <c r="H6" s="3" t="s">
        <v>3826</v>
      </c>
    </row>
    <row r="7" spans="1:8" ht="13.5" customHeight="1" x14ac:dyDescent="0.25">
      <c r="A7" s="3" t="s">
        <v>1879</v>
      </c>
      <c r="B7" s="3" t="s">
        <v>3782</v>
      </c>
      <c r="C7" s="3" t="s">
        <v>3685</v>
      </c>
      <c r="D7" s="3" t="s">
        <v>159</v>
      </c>
      <c r="E7" s="3" t="s">
        <v>938</v>
      </c>
      <c r="F7" s="3" t="s">
        <v>1023</v>
      </c>
      <c r="G7" s="3">
        <v>1</v>
      </c>
      <c r="H7" s="3" t="s">
        <v>3828</v>
      </c>
    </row>
    <row r="8" spans="1:8" ht="13.5" customHeight="1" x14ac:dyDescent="0.25">
      <c r="A8" s="3" t="s">
        <v>1885</v>
      </c>
      <c r="B8" s="3" t="s">
        <v>505</v>
      </c>
      <c r="C8" s="3" t="s">
        <v>3390</v>
      </c>
      <c r="D8" s="3" t="s">
        <v>1</v>
      </c>
      <c r="E8" s="3" t="s">
        <v>505</v>
      </c>
      <c r="F8" s="3" t="s">
        <v>1009</v>
      </c>
      <c r="G8" s="3">
        <v>1</v>
      </c>
      <c r="H8" s="3" t="s">
        <v>3831</v>
      </c>
    </row>
    <row r="9" spans="1:8" ht="13.5" customHeight="1" x14ac:dyDescent="0.25">
      <c r="A9" s="3" t="s">
        <v>1887</v>
      </c>
      <c r="B9" s="3" t="s">
        <v>534</v>
      </c>
      <c r="C9" s="3" t="s">
        <v>3415</v>
      </c>
      <c r="D9" s="3" t="s">
        <v>49</v>
      </c>
      <c r="E9" s="3" t="s">
        <v>534</v>
      </c>
      <c r="F9" s="3" t="s">
        <v>534</v>
      </c>
      <c r="G9" s="3">
        <v>1</v>
      </c>
      <c r="H9" s="3" t="s">
        <v>3831</v>
      </c>
    </row>
    <row r="10" spans="1:8" ht="13.5" customHeight="1" x14ac:dyDescent="0.25">
      <c r="A10" s="3" t="s">
        <v>1888</v>
      </c>
      <c r="B10" s="3" t="s">
        <v>542</v>
      </c>
      <c r="C10" s="3" t="s">
        <v>3419</v>
      </c>
      <c r="D10" s="3" t="s">
        <v>306</v>
      </c>
      <c r="E10" s="3" t="s">
        <v>542</v>
      </c>
      <c r="F10" s="3" t="s">
        <v>1107</v>
      </c>
      <c r="G10" s="3">
        <v>1</v>
      </c>
      <c r="H10" s="3" t="s">
        <v>3827</v>
      </c>
    </row>
    <row r="11" spans="1:8" ht="13.5" customHeight="1" x14ac:dyDescent="0.25">
      <c r="A11" s="3" t="s">
        <v>1889</v>
      </c>
      <c r="B11" s="3" t="s">
        <v>545</v>
      </c>
      <c r="C11" s="3" t="s">
        <v>3422</v>
      </c>
      <c r="D11" s="3" t="s">
        <v>104</v>
      </c>
      <c r="E11" s="3" t="s">
        <v>545</v>
      </c>
      <c r="F11" s="3" t="s">
        <v>545</v>
      </c>
      <c r="G11" s="3">
        <v>1</v>
      </c>
      <c r="H11" s="3" t="s">
        <v>3831</v>
      </c>
    </row>
    <row r="12" spans="1:8" ht="13.5" customHeight="1" x14ac:dyDescent="0.25">
      <c r="A12" s="3" t="s">
        <v>1890</v>
      </c>
      <c r="B12" s="3" t="s">
        <v>516</v>
      </c>
      <c r="C12" s="3" t="s">
        <v>3400</v>
      </c>
      <c r="D12" s="3" t="s">
        <v>457</v>
      </c>
      <c r="E12" s="3" t="s">
        <v>516</v>
      </c>
      <c r="F12" s="3" t="s">
        <v>1159</v>
      </c>
      <c r="G12" s="3">
        <v>1</v>
      </c>
      <c r="H12" s="3" t="s">
        <v>3831</v>
      </c>
    </row>
    <row r="13" spans="1:8" ht="13.5" customHeight="1" x14ac:dyDescent="0.25">
      <c r="A13" s="3" t="s">
        <v>1891</v>
      </c>
      <c r="B13" s="3" t="s">
        <v>544</v>
      </c>
      <c r="C13" s="3" t="s">
        <v>3421</v>
      </c>
      <c r="D13" s="3" t="s">
        <v>25</v>
      </c>
      <c r="E13" s="3" t="s">
        <v>544</v>
      </c>
      <c r="F13" s="3" t="s">
        <v>544</v>
      </c>
      <c r="G13" s="3">
        <v>1</v>
      </c>
      <c r="H13" s="3" t="s">
        <v>3831</v>
      </c>
    </row>
    <row r="14" spans="1:8" ht="13.5" customHeight="1" x14ac:dyDescent="0.25">
      <c r="A14" s="3" t="s">
        <v>1893</v>
      </c>
      <c r="B14" s="3" t="s">
        <v>521</v>
      </c>
      <c r="C14" s="3" t="s">
        <v>3403</v>
      </c>
      <c r="D14" s="3" t="s">
        <v>246</v>
      </c>
      <c r="E14" s="3" t="s">
        <v>521</v>
      </c>
      <c r="F14" s="3" t="s">
        <v>1084</v>
      </c>
      <c r="G14" s="3">
        <v>1</v>
      </c>
      <c r="H14" s="3" t="s">
        <v>3832</v>
      </c>
    </row>
    <row r="15" spans="1:8" ht="13.5" customHeight="1" x14ac:dyDescent="0.25">
      <c r="A15" s="3" t="s">
        <v>1895</v>
      </c>
      <c r="B15" s="3" t="s">
        <v>523</v>
      </c>
      <c r="C15" s="3" t="s">
        <v>3405</v>
      </c>
      <c r="D15" s="3" t="s">
        <v>320</v>
      </c>
      <c r="E15" s="3" t="s">
        <v>523</v>
      </c>
      <c r="F15" s="3" t="s">
        <v>1113</v>
      </c>
      <c r="G15" s="3">
        <v>1</v>
      </c>
      <c r="H15" s="3" t="s">
        <v>3832</v>
      </c>
    </row>
    <row r="16" spans="1:8" ht="13.5" customHeight="1" x14ac:dyDescent="0.25">
      <c r="A16" s="3" t="s">
        <v>1897</v>
      </c>
      <c r="B16" s="3" t="s">
        <v>507</v>
      </c>
      <c r="C16" s="3" t="s">
        <v>3392</v>
      </c>
      <c r="D16" s="3" t="s">
        <v>144</v>
      </c>
      <c r="E16" s="3" t="s">
        <v>507</v>
      </c>
      <c r="F16" s="3" t="s">
        <v>507</v>
      </c>
      <c r="G16" s="3">
        <v>1</v>
      </c>
      <c r="H16" s="3" t="s">
        <v>3826</v>
      </c>
    </row>
    <row r="17" spans="1:8" ht="13.5" customHeight="1" x14ac:dyDescent="0.25">
      <c r="A17" s="3" t="s">
        <v>1899</v>
      </c>
      <c r="B17" s="3" t="s">
        <v>509</v>
      </c>
      <c r="C17" s="3" t="s">
        <v>3394</v>
      </c>
      <c r="D17" s="3" t="s">
        <v>91</v>
      </c>
      <c r="E17" s="3" t="s">
        <v>509</v>
      </c>
      <c r="F17" s="3" t="s">
        <v>1002</v>
      </c>
      <c r="G17" s="3">
        <v>1</v>
      </c>
      <c r="H17" s="3" t="s">
        <v>3825</v>
      </c>
    </row>
    <row r="18" spans="1:8" ht="13.5" customHeight="1" x14ac:dyDescent="0.25">
      <c r="A18" s="3" t="s">
        <v>1901</v>
      </c>
      <c r="B18" s="3" t="s">
        <v>515</v>
      </c>
      <c r="C18" s="3" t="s">
        <v>3399</v>
      </c>
      <c r="D18" s="3" t="s">
        <v>0</v>
      </c>
      <c r="E18" s="3" t="s">
        <v>515</v>
      </c>
      <c r="F18" s="3" t="s">
        <v>515</v>
      </c>
      <c r="G18" s="3">
        <v>1</v>
      </c>
      <c r="H18" s="3" t="s">
        <v>3826</v>
      </c>
    </row>
    <row r="19" spans="1:8" ht="13.5" customHeight="1" x14ac:dyDescent="0.25">
      <c r="A19" s="3" t="s">
        <v>1903</v>
      </c>
      <c r="B19" s="3" t="s">
        <v>525</v>
      </c>
      <c r="C19" s="3" t="s">
        <v>3407</v>
      </c>
      <c r="D19" s="3" t="s">
        <v>312</v>
      </c>
      <c r="E19" s="3" t="s">
        <v>525</v>
      </c>
      <c r="F19" s="3" t="s">
        <v>525</v>
      </c>
      <c r="G19" s="3">
        <v>1</v>
      </c>
      <c r="H19" s="3" t="s">
        <v>3825</v>
      </c>
    </row>
    <row r="20" spans="1:8" ht="13.5" customHeight="1" x14ac:dyDescent="0.25">
      <c r="A20" s="3" t="s">
        <v>1907</v>
      </c>
      <c r="B20" s="3" t="s">
        <v>512</v>
      </c>
      <c r="C20" s="3" t="s">
        <v>3397</v>
      </c>
      <c r="D20" s="3" t="s">
        <v>163</v>
      </c>
      <c r="E20" s="3" t="s">
        <v>512</v>
      </c>
      <c r="F20" s="3" t="s">
        <v>512</v>
      </c>
      <c r="G20" s="3">
        <v>1</v>
      </c>
      <c r="H20" s="3" t="s">
        <v>3831</v>
      </c>
    </row>
    <row r="21" spans="1:8" ht="13.5" customHeight="1" x14ac:dyDescent="0.25">
      <c r="A21" s="3" t="s">
        <v>1913</v>
      </c>
      <c r="B21" s="3" t="s">
        <v>891</v>
      </c>
      <c r="C21" s="3" t="s">
        <v>3656</v>
      </c>
      <c r="D21" s="3" t="s">
        <v>83</v>
      </c>
      <c r="E21" s="3" t="s">
        <v>891</v>
      </c>
      <c r="F21" s="3" t="s">
        <v>1028</v>
      </c>
      <c r="G21" s="3">
        <v>1</v>
      </c>
      <c r="H21" s="3" t="s">
        <v>3825</v>
      </c>
    </row>
    <row r="22" spans="1:8" ht="13.5" customHeight="1" x14ac:dyDescent="0.25">
      <c r="A22" s="3" t="s">
        <v>1916</v>
      </c>
      <c r="B22" s="3" t="s">
        <v>514</v>
      </c>
      <c r="C22" s="3" t="s">
        <v>3398</v>
      </c>
      <c r="D22" s="3" t="s">
        <v>372</v>
      </c>
      <c r="E22" s="3" t="s">
        <v>514</v>
      </c>
      <c r="F22" s="3" t="s">
        <v>514</v>
      </c>
      <c r="G22" s="3">
        <v>1</v>
      </c>
      <c r="H22" s="3" t="s">
        <v>3826</v>
      </c>
    </row>
    <row r="23" spans="1:8" ht="13.5" customHeight="1" x14ac:dyDescent="0.25">
      <c r="A23" s="3" t="s">
        <v>1917</v>
      </c>
      <c r="B23" s="3" t="s">
        <v>541</v>
      </c>
      <c r="C23" s="3" t="s">
        <v>3418</v>
      </c>
      <c r="D23" s="3" t="s">
        <v>16</v>
      </c>
      <c r="E23" s="3" t="s">
        <v>541</v>
      </c>
      <c r="F23" s="3" t="s">
        <v>541</v>
      </c>
      <c r="G23" s="3">
        <v>1</v>
      </c>
      <c r="H23" s="3" t="s">
        <v>3831</v>
      </c>
    </row>
    <row r="24" spans="1:8" ht="13.5" customHeight="1" x14ac:dyDescent="0.25">
      <c r="A24" s="3" t="s">
        <v>1921</v>
      </c>
      <c r="B24" s="3" t="s">
        <v>530</v>
      </c>
      <c r="C24" s="3" t="s">
        <v>3411</v>
      </c>
      <c r="D24" s="3" t="s">
        <v>455</v>
      </c>
      <c r="E24" s="3" t="s">
        <v>530</v>
      </c>
      <c r="F24" s="3" t="s">
        <v>530</v>
      </c>
      <c r="G24" s="3">
        <v>1</v>
      </c>
      <c r="H24" s="3" t="s">
        <v>3828</v>
      </c>
    </row>
    <row r="25" spans="1:8" ht="13.5" customHeight="1" x14ac:dyDescent="0.25">
      <c r="A25" s="3" t="s">
        <v>1922</v>
      </c>
      <c r="B25" s="3" t="s">
        <v>508</v>
      </c>
      <c r="C25" s="3" t="s">
        <v>3393</v>
      </c>
      <c r="D25" s="3" t="s">
        <v>314</v>
      </c>
      <c r="E25" s="3" t="s">
        <v>508</v>
      </c>
      <c r="F25" s="3" t="s">
        <v>508</v>
      </c>
      <c r="G25" s="3">
        <v>1</v>
      </c>
      <c r="H25" s="3" t="s">
        <v>3825</v>
      </c>
    </row>
    <row r="26" spans="1:8" ht="13.5" customHeight="1" x14ac:dyDescent="0.25">
      <c r="A26" s="3" t="s">
        <v>1923</v>
      </c>
      <c r="B26" s="3" t="s">
        <v>531</v>
      </c>
      <c r="C26" s="3" t="s">
        <v>3412</v>
      </c>
      <c r="D26" s="3" t="s">
        <v>57</v>
      </c>
      <c r="E26" s="3" t="s">
        <v>531</v>
      </c>
      <c r="F26" s="3" t="s">
        <v>531</v>
      </c>
      <c r="G26" s="3">
        <v>1</v>
      </c>
      <c r="H26" s="3" t="s">
        <v>3826</v>
      </c>
    </row>
    <row r="27" spans="1:8" ht="13.5" customHeight="1" x14ac:dyDescent="0.25">
      <c r="A27" s="3" t="s">
        <v>1924</v>
      </c>
      <c r="B27" s="3" t="s">
        <v>528</v>
      </c>
      <c r="C27" s="3" t="s">
        <v>3410</v>
      </c>
      <c r="D27" s="3" t="s">
        <v>325</v>
      </c>
      <c r="E27" s="3" t="s">
        <v>528</v>
      </c>
      <c r="F27" s="3" t="s">
        <v>528</v>
      </c>
      <c r="G27" s="3">
        <v>1</v>
      </c>
      <c r="H27" s="3" t="s">
        <v>3825</v>
      </c>
    </row>
    <row r="28" spans="1:8" ht="13.5" customHeight="1" x14ac:dyDescent="0.25">
      <c r="A28" s="3" t="s">
        <v>1926</v>
      </c>
      <c r="B28" s="3" t="s">
        <v>526</v>
      </c>
      <c r="C28" s="3" t="s">
        <v>3408</v>
      </c>
      <c r="D28" s="3" t="s">
        <v>435</v>
      </c>
      <c r="E28" s="3" t="s">
        <v>526</v>
      </c>
      <c r="F28" s="3" t="s">
        <v>1177</v>
      </c>
      <c r="G28" s="3">
        <v>1</v>
      </c>
      <c r="H28" s="3" t="s">
        <v>3825</v>
      </c>
    </row>
    <row r="29" spans="1:8" ht="13.5" customHeight="1" x14ac:dyDescent="0.25">
      <c r="A29" s="3" t="s">
        <v>1927</v>
      </c>
      <c r="B29" s="3" t="s">
        <v>520</v>
      </c>
      <c r="C29" s="3" t="s">
        <v>3402</v>
      </c>
      <c r="D29" s="3" t="s">
        <v>433</v>
      </c>
      <c r="E29" s="3" t="s">
        <v>520</v>
      </c>
      <c r="F29" s="3" t="s">
        <v>520</v>
      </c>
      <c r="G29" s="3">
        <v>1</v>
      </c>
      <c r="H29" s="3" t="s">
        <v>3829</v>
      </c>
    </row>
    <row r="30" spans="1:8" ht="13.5" customHeight="1" x14ac:dyDescent="0.25">
      <c r="A30" s="3" t="s">
        <v>1937</v>
      </c>
      <c r="B30" s="3" t="s">
        <v>538</v>
      </c>
      <c r="C30" s="3" t="s">
        <v>3416</v>
      </c>
      <c r="D30" s="3" t="s">
        <v>293</v>
      </c>
      <c r="E30" s="3" t="s">
        <v>538</v>
      </c>
      <c r="F30" s="3" t="s">
        <v>1163</v>
      </c>
      <c r="G30" s="3">
        <v>1</v>
      </c>
      <c r="H30" s="3" t="s">
        <v>3830</v>
      </c>
    </row>
    <row r="31" spans="1:8" ht="13.5" customHeight="1" x14ac:dyDescent="0.25">
      <c r="A31" s="3" t="s">
        <v>1938</v>
      </c>
      <c r="B31" s="3" t="s">
        <v>533</v>
      </c>
      <c r="C31" s="3" t="s">
        <v>3414</v>
      </c>
      <c r="D31" s="3" t="s">
        <v>215</v>
      </c>
      <c r="E31" s="3" t="s">
        <v>533</v>
      </c>
      <c r="F31" s="3" t="s">
        <v>1131</v>
      </c>
      <c r="G31" s="3">
        <v>1</v>
      </c>
      <c r="H31" s="3" t="s">
        <v>3830</v>
      </c>
    </row>
    <row r="32" spans="1:8" ht="13.5" customHeight="1" x14ac:dyDescent="0.25">
      <c r="A32" s="3" t="s">
        <v>1939</v>
      </c>
      <c r="B32" s="3" t="s">
        <v>511</v>
      </c>
      <c r="C32" s="3" t="s">
        <v>3396</v>
      </c>
      <c r="D32" s="3" t="s">
        <v>54</v>
      </c>
      <c r="E32" s="3" t="s">
        <v>511</v>
      </c>
      <c r="F32" s="3" t="s">
        <v>1038</v>
      </c>
      <c r="G32" s="3">
        <v>1</v>
      </c>
      <c r="H32" s="3" t="s">
        <v>3824</v>
      </c>
    </row>
    <row r="33" spans="1:8" ht="13.5" customHeight="1" x14ac:dyDescent="0.25">
      <c r="A33" s="3" t="s">
        <v>1940</v>
      </c>
      <c r="B33" s="3" t="s">
        <v>532</v>
      </c>
      <c r="C33" s="3" t="s">
        <v>3413</v>
      </c>
      <c r="D33" s="3" t="s">
        <v>386</v>
      </c>
      <c r="E33" s="3" t="s">
        <v>532</v>
      </c>
      <c r="F33" s="3" t="s">
        <v>1171</v>
      </c>
      <c r="G33" s="3">
        <v>1</v>
      </c>
      <c r="H33" s="3" t="s">
        <v>3831</v>
      </c>
    </row>
    <row r="34" spans="1:8" ht="13.5" customHeight="1" x14ac:dyDescent="0.25">
      <c r="A34" s="3" t="s">
        <v>1951</v>
      </c>
      <c r="B34" s="3" t="s">
        <v>504</v>
      </c>
      <c r="C34" s="3" t="s">
        <v>3389</v>
      </c>
      <c r="D34" s="3" t="s">
        <v>461</v>
      </c>
      <c r="E34" s="3" t="s">
        <v>504</v>
      </c>
      <c r="F34" s="3" t="s">
        <v>504</v>
      </c>
      <c r="G34" s="3">
        <v>1</v>
      </c>
      <c r="H34" s="3" t="s">
        <v>3831</v>
      </c>
    </row>
    <row r="35" spans="1:8" ht="13.5" customHeight="1" x14ac:dyDescent="0.25">
      <c r="A35" s="3" t="s">
        <v>1952</v>
      </c>
      <c r="B35" s="3" t="s">
        <v>547</v>
      </c>
      <c r="C35" s="3" t="s">
        <v>3424</v>
      </c>
      <c r="D35" s="3" t="s">
        <v>447</v>
      </c>
      <c r="E35" s="3" t="s">
        <v>547</v>
      </c>
      <c r="F35" s="3" t="s">
        <v>547</v>
      </c>
      <c r="G35" s="3">
        <v>1</v>
      </c>
      <c r="H35" s="3" t="s">
        <v>3825</v>
      </c>
    </row>
    <row r="36" spans="1:8" ht="13.5" customHeight="1" x14ac:dyDescent="0.25">
      <c r="A36" s="3" t="s">
        <v>1957</v>
      </c>
      <c r="B36" s="3" t="s">
        <v>527</v>
      </c>
      <c r="C36" s="3" t="s">
        <v>3409</v>
      </c>
      <c r="D36" s="3" t="s">
        <v>123</v>
      </c>
      <c r="E36" s="3" t="s">
        <v>527</v>
      </c>
      <c r="F36" s="3" t="s">
        <v>1112</v>
      </c>
      <c r="G36" s="3">
        <v>1</v>
      </c>
      <c r="H36" s="3" t="s">
        <v>3832</v>
      </c>
    </row>
    <row r="37" spans="1:8" ht="13.5" customHeight="1" x14ac:dyDescent="0.25">
      <c r="A37" s="3" t="s">
        <v>1958</v>
      </c>
      <c r="B37" s="3" t="s">
        <v>524</v>
      </c>
      <c r="C37" s="3" t="s">
        <v>3406</v>
      </c>
      <c r="D37" s="3" t="s">
        <v>189</v>
      </c>
      <c r="E37" s="3" t="s">
        <v>524</v>
      </c>
      <c r="F37" s="3" t="s">
        <v>1015</v>
      </c>
      <c r="G37" s="3">
        <v>1</v>
      </c>
      <c r="H37" s="3" t="s">
        <v>3825</v>
      </c>
    </row>
    <row r="38" spans="1:8" ht="13.5" customHeight="1" x14ac:dyDescent="0.25">
      <c r="A38" s="3" t="s">
        <v>1961</v>
      </c>
      <c r="B38" s="3" t="s">
        <v>546</v>
      </c>
      <c r="C38" s="3" t="s">
        <v>3423</v>
      </c>
      <c r="D38" s="3" t="s">
        <v>497</v>
      </c>
      <c r="E38" s="3" t="s">
        <v>546</v>
      </c>
      <c r="F38" s="3" t="s">
        <v>546</v>
      </c>
      <c r="G38" s="3">
        <v>1</v>
      </c>
      <c r="H38" s="3" t="s">
        <v>3829</v>
      </c>
    </row>
    <row r="39" spans="1:8" ht="13.5" customHeight="1" x14ac:dyDescent="0.25">
      <c r="A39" s="3" t="s">
        <v>1962</v>
      </c>
      <c r="B39" s="3" t="s">
        <v>894</v>
      </c>
      <c r="C39" s="3" t="s">
        <v>3658</v>
      </c>
      <c r="D39" s="3" t="s">
        <v>115</v>
      </c>
      <c r="E39" s="3" t="s">
        <v>894</v>
      </c>
      <c r="F39" s="3" t="s">
        <v>998</v>
      </c>
      <c r="G39" s="3">
        <v>1</v>
      </c>
      <c r="H39" s="3" t="s">
        <v>3828</v>
      </c>
    </row>
    <row r="40" spans="1:8" ht="13.5" customHeight="1" x14ac:dyDescent="0.25">
      <c r="A40" s="3" t="s">
        <v>1963</v>
      </c>
      <c r="B40" s="3" t="s">
        <v>549</v>
      </c>
      <c r="C40" s="3" t="s">
        <v>3427</v>
      </c>
      <c r="D40" s="3" t="s">
        <v>261</v>
      </c>
      <c r="E40" s="3" t="s">
        <v>549</v>
      </c>
      <c r="F40" s="3" t="s">
        <v>1069</v>
      </c>
      <c r="G40" s="3">
        <v>1</v>
      </c>
      <c r="H40" s="3" t="s">
        <v>3825</v>
      </c>
    </row>
    <row r="41" spans="1:8" ht="13.5" customHeight="1" x14ac:dyDescent="0.25">
      <c r="A41" s="3" t="s">
        <v>1964</v>
      </c>
      <c r="B41" s="3" t="s">
        <v>550</v>
      </c>
      <c r="C41" s="3" t="s">
        <v>3428</v>
      </c>
      <c r="D41" s="3" t="s">
        <v>206</v>
      </c>
      <c r="E41" s="3" t="s">
        <v>550</v>
      </c>
      <c r="F41" s="3" t="s">
        <v>550</v>
      </c>
      <c r="G41" s="3">
        <v>1</v>
      </c>
      <c r="H41" s="3" t="s">
        <v>3826</v>
      </c>
    </row>
    <row r="42" spans="1:8" ht="13.5" customHeight="1" x14ac:dyDescent="0.25">
      <c r="A42" s="3" t="s">
        <v>1965</v>
      </c>
      <c r="B42" s="3" t="s">
        <v>553</v>
      </c>
      <c r="C42" s="3" t="s">
        <v>3431</v>
      </c>
      <c r="D42" s="3" t="s">
        <v>384</v>
      </c>
      <c r="E42" s="3" t="s">
        <v>553</v>
      </c>
      <c r="F42" s="3" t="s">
        <v>553</v>
      </c>
      <c r="G42" s="3">
        <v>1</v>
      </c>
      <c r="H42" s="3" t="s">
        <v>3829</v>
      </c>
    </row>
    <row r="43" spans="1:8" ht="13.5" customHeight="1" x14ac:dyDescent="0.25">
      <c r="A43" s="3" t="s">
        <v>1966</v>
      </c>
      <c r="B43" s="3" t="s">
        <v>551</v>
      </c>
      <c r="C43" s="3" t="s">
        <v>3429</v>
      </c>
      <c r="D43" s="3" t="s">
        <v>355</v>
      </c>
      <c r="E43" s="3" t="s">
        <v>551</v>
      </c>
      <c r="F43" s="3" t="s">
        <v>1214</v>
      </c>
      <c r="G43" s="3">
        <v>1</v>
      </c>
      <c r="H43" s="3" t="s">
        <v>3825</v>
      </c>
    </row>
    <row r="44" spans="1:8" ht="13.5" customHeight="1" x14ac:dyDescent="0.25">
      <c r="A44" s="3" t="s">
        <v>1967</v>
      </c>
      <c r="B44" s="3" t="s">
        <v>555</v>
      </c>
      <c r="C44" s="3" t="s">
        <v>3433</v>
      </c>
      <c r="D44" s="3" t="s">
        <v>80</v>
      </c>
      <c r="E44" s="3" t="s">
        <v>555</v>
      </c>
      <c r="F44" s="3" t="s">
        <v>555</v>
      </c>
      <c r="G44" s="3">
        <v>1</v>
      </c>
      <c r="H44" s="3" t="s">
        <v>3829</v>
      </c>
    </row>
    <row r="45" spans="1:8" ht="13.5" customHeight="1" x14ac:dyDescent="0.25">
      <c r="A45" s="3" t="s">
        <v>1969</v>
      </c>
      <c r="B45" s="3" t="s">
        <v>3763</v>
      </c>
      <c r="C45" s="3" t="s">
        <v>3475</v>
      </c>
      <c r="D45" s="3" t="s">
        <v>422</v>
      </c>
      <c r="E45" s="3" t="s">
        <v>618</v>
      </c>
      <c r="F45" s="3" t="s">
        <v>618</v>
      </c>
      <c r="G45" s="3">
        <v>1</v>
      </c>
      <c r="H45" s="3" t="s">
        <v>3826</v>
      </c>
    </row>
    <row r="46" spans="1:8" ht="13.5" customHeight="1" x14ac:dyDescent="0.25">
      <c r="A46" s="3" t="s">
        <v>1971</v>
      </c>
      <c r="B46" s="3" t="s">
        <v>552</v>
      </c>
      <c r="C46" s="3" t="s">
        <v>3430</v>
      </c>
      <c r="D46" s="3" t="s">
        <v>334</v>
      </c>
      <c r="E46" s="3" t="s">
        <v>552</v>
      </c>
      <c r="F46" s="3" t="s">
        <v>1062</v>
      </c>
      <c r="G46" s="3">
        <v>1</v>
      </c>
      <c r="H46" s="3" t="s">
        <v>3826</v>
      </c>
    </row>
    <row r="47" spans="1:8" ht="13.5" customHeight="1" x14ac:dyDescent="0.25">
      <c r="A47" s="3" t="s">
        <v>1973</v>
      </c>
      <c r="B47" s="3" t="s">
        <v>678</v>
      </c>
      <c r="C47" s="3" t="s">
        <v>3521</v>
      </c>
      <c r="D47" s="3" t="s">
        <v>210</v>
      </c>
      <c r="E47" s="3" t="s">
        <v>678</v>
      </c>
      <c r="F47" s="3" t="s">
        <v>678</v>
      </c>
      <c r="G47" s="3">
        <v>1</v>
      </c>
      <c r="H47" s="3" t="s">
        <v>3825</v>
      </c>
    </row>
    <row r="48" spans="1:8" ht="13.5" customHeight="1" x14ac:dyDescent="0.25">
      <c r="A48" s="3" t="s">
        <v>1974</v>
      </c>
      <c r="B48" s="3" t="s">
        <v>564</v>
      </c>
      <c r="C48" s="3" t="s">
        <v>3439</v>
      </c>
      <c r="D48" s="3" t="s">
        <v>41</v>
      </c>
      <c r="E48" s="3" t="s">
        <v>564</v>
      </c>
      <c r="F48" s="3" t="s">
        <v>1008</v>
      </c>
      <c r="G48" s="3">
        <v>1</v>
      </c>
      <c r="H48" s="3" t="s">
        <v>3827</v>
      </c>
    </row>
    <row r="49" spans="1:8" ht="13.5" customHeight="1" x14ac:dyDescent="0.25">
      <c r="A49" s="3" t="s">
        <v>1976</v>
      </c>
      <c r="B49" s="3" t="s">
        <v>548</v>
      </c>
      <c r="C49" s="3" t="s">
        <v>3425</v>
      </c>
      <c r="D49" s="3" t="s">
        <v>10</v>
      </c>
      <c r="E49" s="3" t="s">
        <v>548</v>
      </c>
      <c r="F49" s="3" t="s">
        <v>1043</v>
      </c>
      <c r="G49" s="3">
        <v>1</v>
      </c>
      <c r="H49" s="3" t="s">
        <v>3830</v>
      </c>
    </row>
    <row r="50" spans="1:8" ht="13.5" customHeight="1" x14ac:dyDescent="0.25">
      <c r="A50" s="3" t="s">
        <v>1978</v>
      </c>
      <c r="B50" s="3" t="s">
        <v>556</v>
      </c>
      <c r="C50" s="3" t="s">
        <v>3712</v>
      </c>
      <c r="D50" s="3" t="s">
        <v>6</v>
      </c>
      <c r="E50" s="3" t="s">
        <v>556</v>
      </c>
      <c r="F50" s="3" t="s">
        <v>556</v>
      </c>
      <c r="G50" s="3">
        <v>1</v>
      </c>
      <c r="H50" s="3" t="s">
        <v>3826</v>
      </c>
    </row>
    <row r="51" spans="1:8" ht="13.5" customHeight="1" x14ac:dyDescent="0.25">
      <c r="A51" s="3" t="s">
        <v>1978</v>
      </c>
      <c r="B51" s="3" t="s">
        <v>556</v>
      </c>
      <c r="C51" s="3" t="s">
        <v>3712</v>
      </c>
      <c r="D51" s="3" t="s">
        <v>6</v>
      </c>
      <c r="E51" s="3" t="s">
        <v>3712</v>
      </c>
      <c r="F51" s="3" t="s">
        <v>556</v>
      </c>
      <c r="G51" s="3">
        <v>1</v>
      </c>
      <c r="H51" s="3" t="s">
        <v>3826</v>
      </c>
    </row>
    <row r="52" spans="1:8" ht="13.5" customHeight="1" x14ac:dyDescent="0.25">
      <c r="A52" s="3" t="s">
        <v>1980</v>
      </c>
      <c r="B52" s="3" t="s">
        <v>892</v>
      </c>
      <c r="C52" s="3" t="s">
        <v>3657</v>
      </c>
      <c r="D52" s="3" t="s">
        <v>66</v>
      </c>
      <c r="E52" s="3" t="s">
        <v>892</v>
      </c>
      <c r="F52" s="3" t="s">
        <v>1059</v>
      </c>
      <c r="G52" s="3">
        <v>1</v>
      </c>
      <c r="H52" s="3" t="s">
        <v>3825</v>
      </c>
    </row>
    <row r="53" spans="1:8" ht="13.5" customHeight="1" x14ac:dyDescent="0.25">
      <c r="A53" s="3" t="s">
        <v>1982</v>
      </c>
      <c r="B53" s="3" t="s">
        <v>558</v>
      </c>
      <c r="C53" s="3" t="s">
        <v>3434</v>
      </c>
      <c r="D53" s="3" t="s">
        <v>169</v>
      </c>
      <c r="E53" s="3" t="s">
        <v>558</v>
      </c>
      <c r="F53" s="3" t="s">
        <v>558</v>
      </c>
      <c r="G53" s="3">
        <v>1</v>
      </c>
      <c r="H53" s="3" t="s">
        <v>3825</v>
      </c>
    </row>
    <row r="54" spans="1:8" ht="13.5" customHeight="1" x14ac:dyDescent="0.25">
      <c r="A54" s="3" t="s">
        <v>1983</v>
      </c>
      <c r="B54" s="3" t="s">
        <v>2</v>
      </c>
      <c r="C54" s="3" t="s">
        <v>3426</v>
      </c>
      <c r="D54" s="3" t="s">
        <v>2</v>
      </c>
      <c r="E54" s="3" t="s">
        <v>2</v>
      </c>
      <c r="F54" s="3" t="s">
        <v>992</v>
      </c>
      <c r="G54" s="3">
        <v>1</v>
      </c>
      <c r="H54" s="3" t="s">
        <v>3824</v>
      </c>
    </row>
    <row r="55" spans="1:8" ht="13.5" customHeight="1" x14ac:dyDescent="0.25">
      <c r="A55" s="3" t="s">
        <v>1986</v>
      </c>
      <c r="B55" s="3" t="s">
        <v>562</v>
      </c>
      <c r="C55" s="3" t="s">
        <v>3438</v>
      </c>
      <c r="D55" s="3" t="s">
        <v>87</v>
      </c>
      <c r="E55" s="3" t="s">
        <v>562</v>
      </c>
      <c r="F55" s="3" t="s">
        <v>1017</v>
      </c>
      <c r="G55" s="3">
        <v>1</v>
      </c>
      <c r="H55" s="3" t="s">
        <v>3826</v>
      </c>
    </row>
    <row r="56" spans="1:8" ht="13.5" customHeight="1" x14ac:dyDescent="0.25">
      <c r="A56" s="3" t="s">
        <v>1989</v>
      </c>
      <c r="B56" s="3" t="s">
        <v>554</v>
      </c>
      <c r="C56" s="3" t="s">
        <v>3432</v>
      </c>
      <c r="D56" s="3" t="s">
        <v>430</v>
      </c>
      <c r="E56" s="3" t="s">
        <v>554</v>
      </c>
      <c r="F56" s="3" t="s">
        <v>554</v>
      </c>
      <c r="G56" s="3">
        <v>1</v>
      </c>
      <c r="H56" s="3" t="s">
        <v>3825</v>
      </c>
    </row>
    <row r="57" spans="1:8" ht="13.5" customHeight="1" x14ac:dyDescent="0.25">
      <c r="A57" s="3" t="s">
        <v>1993</v>
      </c>
      <c r="B57" s="3" t="s">
        <v>561</v>
      </c>
      <c r="C57" s="3" t="s">
        <v>3437</v>
      </c>
      <c r="D57" s="3" t="s">
        <v>243</v>
      </c>
      <c r="E57" s="3" t="s">
        <v>561</v>
      </c>
      <c r="F57" s="3" t="s">
        <v>990</v>
      </c>
      <c r="G57" s="3">
        <v>1</v>
      </c>
      <c r="H57" s="3" t="s">
        <v>3826</v>
      </c>
    </row>
    <row r="58" spans="1:8" ht="13.5" customHeight="1" x14ac:dyDescent="0.25">
      <c r="A58" s="3" t="s">
        <v>1996</v>
      </c>
      <c r="B58" s="3" t="s">
        <v>559</v>
      </c>
      <c r="C58" s="3" t="s">
        <v>3435</v>
      </c>
      <c r="D58" s="3" t="s">
        <v>458</v>
      </c>
      <c r="E58" s="3" t="s">
        <v>559</v>
      </c>
      <c r="F58" s="3" t="s">
        <v>559</v>
      </c>
      <c r="G58" s="3">
        <v>1</v>
      </c>
      <c r="H58" s="3" t="s">
        <v>3829</v>
      </c>
    </row>
    <row r="59" spans="1:8" ht="13.5" customHeight="1" x14ac:dyDescent="0.25">
      <c r="A59" s="3" t="s">
        <v>1997</v>
      </c>
      <c r="B59" s="3" t="s">
        <v>560</v>
      </c>
      <c r="C59" s="3" t="s">
        <v>3436</v>
      </c>
      <c r="D59" s="3" t="s">
        <v>446</v>
      </c>
      <c r="E59" s="3" t="s">
        <v>560</v>
      </c>
      <c r="F59" s="3" t="s">
        <v>560</v>
      </c>
      <c r="G59" s="3">
        <v>1</v>
      </c>
      <c r="H59" s="3" t="s">
        <v>3825</v>
      </c>
    </row>
    <row r="60" spans="1:8" ht="13.5" customHeight="1" x14ac:dyDescent="0.25">
      <c r="A60" s="3" t="s">
        <v>3760</v>
      </c>
      <c r="B60" s="3" t="s">
        <v>599</v>
      </c>
      <c r="C60" s="3" t="s">
        <v>3461</v>
      </c>
      <c r="D60" s="3" t="s">
        <v>217</v>
      </c>
      <c r="E60" s="3" t="s">
        <v>599</v>
      </c>
      <c r="F60" s="3" t="s">
        <v>599</v>
      </c>
      <c r="G60" s="3">
        <v>1</v>
      </c>
      <c r="H60" s="3" t="s">
        <v>3825</v>
      </c>
    </row>
    <row r="61" spans="1:8" ht="13.5" customHeight="1" x14ac:dyDescent="0.25">
      <c r="A61" s="3" t="s">
        <v>1999</v>
      </c>
      <c r="B61" s="3" t="s">
        <v>567</v>
      </c>
      <c r="C61" s="3" t="s">
        <v>3440</v>
      </c>
      <c r="D61" s="3" t="s">
        <v>32</v>
      </c>
      <c r="E61" s="3" t="s">
        <v>567</v>
      </c>
      <c r="F61" s="3" t="s">
        <v>567</v>
      </c>
      <c r="G61" s="3">
        <v>1</v>
      </c>
      <c r="H61" s="3" t="s">
        <v>3831</v>
      </c>
    </row>
    <row r="62" spans="1:8" ht="13.5" customHeight="1" x14ac:dyDescent="0.25">
      <c r="A62" s="3" t="s">
        <v>2000</v>
      </c>
      <c r="B62" s="3" t="s">
        <v>611</v>
      </c>
      <c r="C62" s="3" t="s">
        <v>3468</v>
      </c>
      <c r="D62" s="3" t="s">
        <v>152</v>
      </c>
      <c r="E62" s="3" t="s">
        <v>611</v>
      </c>
      <c r="F62" s="3" t="s">
        <v>611</v>
      </c>
      <c r="G62" s="3">
        <v>1</v>
      </c>
      <c r="H62" s="3" t="s">
        <v>3827</v>
      </c>
    </row>
    <row r="63" spans="1:8" ht="13.5" customHeight="1" x14ac:dyDescent="0.25">
      <c r="A63" s="3" t="s">
        <v>2001</v>
      </c>
      <c r="B63" s="3" t="s">
        <v>572</v>
      </c>
      <c r="C63" s="3" t="s">
        <v>3444</v>
      </c>
      <c r="D63" s="3" t="s">
        <v>8</v>
      </c>
      <c r="E63" s="3" t="s">
        <v>572</v>
      </c>
      <c r="F63" s="3" t="s">
        <v>572</v>
      </c>
      <c r="G63" s="3">
        <v>1</v>
      </c>
      <c r="H63" s="3" t="s">
        <v>3826</v>
      </c>
    </row>
    <row r="64" spans="1:8" ht="13.5" customHeight="1" x14ac:dyDescent="0.25">
      <c r="A64" s="3" t="s">
        <v>2002</v>
      </c>
      <c r="B64" s="3" t="s">
        <v>569</v>
      </c>
      <c r="C64" s="3" t="s">
        <v>3441</v>
      </c>
      <c r="D64" s="3" t="s">
        <v>351</v>
      </c>
      <c r="E64" s="3" t="s">
        <v>569</v>
      </c>
      <c r="F64" s="3" t="s">
        <v>1233</v>
      </c>
      <c r="G64" s="3">
        <v>1</v>
      </c>
      <c r="H64" s="3" t="s">
        <v>3830</v>
      </c>
    </row>
    <row r="65" spans="1:8" ht="13.5" customHeight="1" x14ac:dyDescent="0.25">
      <c r="A65" s="3" t="s">
        <v>2003</v>
      </c>
      <c r="B65" s="3" t="s">
        <v>577</v>
      </c>
      <c r="C65" s="3" t="s">
        <v>3447</v>
      </c>
      <c r="D65" s="3" t="s">
        <v>185</v>
      </c>
      <c r="E65" s="3" t="s">
        <v>577</v>
      </c>
      <c r="F65" s="3" t="s">
        <v>577</v>
      </c>
      <c r="G65" s="3">
        <v>1</v>
      </c>
      <c r="H65" s="3" t="s">
        <v>3828</v>
      </c>
    </row>
    <row r="66" spans="1:8" ht="13.5" customHeight="1" x14ac:dyDescent="0.25">
      <c r="A66" s="3" t="s">
        <v>2006</v>
      </c>
      <c r="B66" s="3" t="s">
        <v>578</v>
      </c>
      <c r="C66" s="3" t="s">
        <v>3448</v>
      </c>
      <c r="D66" s="3" t="s">
        <v>101</v>
      </c>
      <c r="E66" s="3" t="s">
        <v>578</v>
      </c>
      <c r="F66" s="3" t="s">
        <v>578</v>
      </c>
      <c r="G66" s="3">
        <v>1</v>
      </c>
      <c r="H66" s="3" t="s">
        <v>3825</v>
      </c>
    </row>
    <row r="67" spans="1:8" ht="13.5" customHeight="1" x14ac:dyDescent="0.25">
      <c r="A67" s="3" t="s">
        <v>2008</v>
      </c>
      <c r="B67" s="3" t="s">
        <v>579</v>
      </c>
      <c r="C67" s="3" t="s">
        <v>3449</v>
      </c>
      <c r="D67" s="3" t="s">
        <v>360</v>
      </c>
      <c r="E67" s="3" t="s">
        <v>579</v>
      </c>
      <c r="F67" s="3" t="s">
        <v>1117</v>
      </c>
      <c r="G67" s="3">
        <v>1</v>
      </c>
      <c r="H67" s="3" t="s">
        <v>3829</v>
      </c>
    </row>
    <row r="68" spans="1:8" ht="13.5" customHeight="1" x14ac:dyDescent="0.25">
      <c r="A68" s="3" t="s">
        <v>2009</v>
      </c>
      <c r="B68" s="3" t="s">
        <v>606</v>
      </c>
      <c r="C68" s="3" t="s">
        <v>3465</v>
      </c>
      <c r="D68" s="3" t="s">
        <v>21</v>
      </c>
      <c r="E68" s="3" t="s">
        <v>606</v>
      </c>
      <c r="F68" s="3" t="s">
        <v>606</v>
      </c>
      <c r="G68" s="3">
        <v>1</v>
      </c>
      <c r="H68" s="3" t="s">
        <v>3827</v>
      </c>
    </row>
    <row r="69" spans="1:8" ht="13.5" customHeight="1" x14ac:dyDescent="0.25">
      <c r="A69" s="3" t="s">
        <v>2010</v>
      </c>
      <c r="B69" s="3" t="s">
        <v>619</v>
      </c>
      <c r="C69" s="3" t="s">
        <v>3476</v>
      </c>
      <c r="D69" s="3" t="s">
        <v>408</v>
      </c>
      <c r="E69" s="3" t="s">
        <v>619</v>
      </c>
      <c r="F69" s="3" t="s">
        <v>619</v>
      </c>
      <c r="G69" s="3">
        <v>1</v>
      </c>
      <c r="H69" s="3" t="s">
        <v>3825</v>
      </c>
    </row>
    <row r="70" spans="1:8" ht="13.5" customHeight="1" x14ac:dyDescent="0.25">
      <c r="A70" s="3" t="s">
        <v>2011</v>
      </c>
      <c r="B70" s="3" t="s">
        <v>575</v>
      </c>
      <c r="C70" s="3" t="s">
        <v>3446</v>
      </c>
      <c r="D70" s="3" t="s">
        <v>279</v>
      </c>
      <c r="E70" s="3" t="s">
        <v>575</v>
      </c>
      <c r="F70" s="3" t="s">
        <v>1093</v>
      </c>
      <c r="G70" s="3">
        <v>1</v>
      </c>
      <c r="H70" s="3" t="s">
        <v>3829</v>
      </c>
    </row>
    <row r="71" spans="1:8" ht="13.5" customHeight="1" x14ac:dyDescent="0.25">
      <c r="A71" s="3" t="s">
        <v>2015</v>
      </c>
      <c r="B71" s="3" t="s">
        <v>581</v>
      </c>
      <c r="C71" s="3" t="s">
        <v>3450</v>
      </c>
      <c r="D71" s="3" t="s">
        <v>48</v>
      </c>
      <c r="E71" s="3" t="s">
        <v>581</v>
      </c>
      <c r="F71" s="3" t="s">
        <v>1010</v>
      </c>
      <c r="G71" s="3">
        <v>1</v>
      </c>
      <c r="H71" s="3" t="s">
        <v>3826</v>
      </c>
    </row>
    <row r="72" spans="1:8" ht="13.5" customHeight="1" x14ac:dyDescent="0.25">
      <c r="A72" s="3" t="s">
        <v>2016</v>
      </c>
      <c r="B72" s="3" t="s">
        <v>584</v>
      </c>
      <c r="C72" s="3" t="s">
        <v>3452</v>
      </c>
      <c r="D72" s="3" t="s">
        <v>439</v>
      </c>
      <c r="E72" s="3" t="s">
        <v>584</v>
      </c>
      <c r="F72" s="3" t="s">
        <v>1175</v>
      </c>
      <c r="G72" s="3">
        <v>1</v>
      </c>
      <c r="H72" s="3" t="s">
        <v>3826</v>
      </c>
    </row>
    <row r="73" spans="1:8" ht="13.5" customHeight="1" x14ac:dyDescent="0.25">
      <c r="A73" s="3" t="s">
        <v>2017</v>
      </c>
      <c r="B73" s="3" t="s">
        <v>585</v>
      </c>
      <c r="C73" s="3" t="s">
        <v>3453</v>
      </c>
      <c r="D73" s="3" t="s">
        <v>326</v>
      </c>
      <c r="E73" s="3" t="s">
        <v>585</v>
      </c>
      <c r="F73" s="3" t="s">
        <v>585</v>
      </c>
      <c r="G73" s="3">
        <v>1</v>
      </c>
      <c r="H73" s="3" t="s">
        <v>3824</v>
      </c>
    </row>
    <row r="74" spans="1:8" ht="13.5" customHeight="1" x14ac:dyDescent="0.25">
      <c r="A74" s="3" t="s">
        <v>2021</v>
      </c>
      <c r="B74" s="3" t="s">
        <v>593</v>
      </c>
      <c r="C74" s="3" t="s">
        <v>3456</v>
      </c>
      <c r="D74" s="3" t="s">
        <v>214</v>
      </c>
      <c r="E74" s="3" t="s">
        <v>593</v>
      </c>
      <c r="F74" s="3" t="s">
        <v>593</v>
      </c>
      <c r="G74" s="3">
        <v>1</v>
      </c>
      <c r="H74" s="3" t="s">
        <v>3827</v>
      </c>
    </row>
    <row r="75" spans="1:8" ht="13.5" customHeight="1" x14ac:dyDescent="0.25">
      <c r="A75" s="3" t="s">
        <v>2024</v>
      </c>
      <c r="B75" s="3" t="s">
        <v>594</v>
      </c>
      <c r="C75" s="3" t="s">
        <v>3457</v>
      </c>
      <c r="D75" s="3" t="s">
        <v>225</v>
      </c>
      <c r="E75" s="3" t="s">
        <v>594</v>
      </c>
      <c r="F75" s="3" t="s">
        <v>1039</v>
      </c>
      <c r="G75" s="3">
        <v>1</v>
      </c>
      <c r="H75" s="3" t="s">
        <v>3826</v>
      </c>
    </row>
    <row r="76" spans="1:8" ht="13.5" customHeight="1" x14ac:dyDescent="0.25">
      <c r="A76" s="3" t="s">
        <v>2027</v>
      </c>
      <c r="B76" s="3" t="s">
        <v>598</v>
      </c>
      <c r="C76" s="3" t="s">
        <v>3460</v>
      </c>
      <c r="D76" s="3" t="s">
        <v>420</v>
      </c>
      <c r="E76" s="3" t="s">
        <v>598</v>
      </c>
      <c r="F76" s="3" t="s">
        <v>598</v>
      </c>
      <c r="G76" s="3">
        <v>1</v>
      </c>
      <c r="H76" s="3" t="s">
        <v>3825</v>
      </c>
    </row>
    <row r="77" spans="1:8" ht="13.5" customHeight="1" x14ac:dyDescent="0.25">
      <c r="A77" s="3" t="s">
        <v>2030</v>
      </c>
      <c r="B77" s="3" t="s">
        <v>898</v>
      </c>
      <c r="C77" s="3" t="s">
        <v>3660</v>
      </c>
      <c r="D77" s="3" t="s">
        <v>42</v>
      </c>
      <c r="E77" s="3" t="s">
        <v>898</v>
      </c>
      <c r="F77" s="3" t="s">
        <v>1003</v>
      </c>
      <c r="G77" s="3">
        <v>1</v>
      </c>
      <c r="H77" s="3" t="s">
        <v>3827</v>
      </c>
    </row>
    <row r="78" spans="1:8" ht="13.5" customHeight="1" x14ac:dyDescent="0.25">
      <c r="A78" s="3" t="s">
        <v>2032</v>
      </c>
      <c r="B78" s="3" t="s">
        <v>609</v>
      </c>
      <c r="C78" s="3" t="s">
        <v>3467</v>
      </c>
      <c r="D78" s="3" t="s">
        <v>416</v>
      </c>
      <c r="E78" s="3" t="s">
        <v>609</v>
      </c>
      <c r="F78" s="3" t="s">
        <v>1176</v>
      </c>
      <c r="G78" s="3">
        <v>1</v>
      </c>
      <c r="H78" s="3" t="s">
        <v>3829</v>
      </c>
    </row>
    <row r="79" spans="1:8" ht="13.5" customHeight="1" x14ac:dyDescent="0.25">
      <c r="A79" s="3" t="s">
        <v>2033</v>
      </c>
      <c r="B79" s="3" t="s">
        <v>602</v>
      </c>
      <c r="C79" s="3" t="s">
        <v>3463</v>
      </c>
      <c r="D79" s="3" t="s">
        <v>347</v>
      </c>
      <c r="E79" s="3" t="s">
        <v>602</v>
      </c>
      <c r="F79" s="3" t="s">
        <v>602</v>
      </c>
      <c r="G79" s="3">
        <v>1</v>
      </c>
      <c r="H79" s="3" t="s">
        <v>3825</v>
      </c>
    </row>
    <row r="80" spans="1:8" ht="13.5" customHeight="1" x14ac:dyDescent="0.25">
      <c r="A80" s="3" t="s">
        <v>2034</v>
      </c>
      <c r="B80" s="3" t="s">
        <v>592</v>
      </c>
      <c r="C80" s="3" t="s">
        <v>3455</v>
      </c>
      <c r="D80" s="3" t="s">
        <v>366</v>
      </c>
      <c r="E80" s="3" t="s">
        <v>592</v>
      </c>
      <c r="F80" s="3" t="s">
        <v>592</v>
      </c>
      <c r="G80" s="3">
        <v>1</v>
      </c>
      <c r="H80" s="3" t="s">
        <v>3829</v>
      </c>
    </row>
    <row r="81" spans="1:8" ht="13.5" customHeight="1" x14ac:dyDescent="0.25">
      <c r="A81" s="3" t="s">
        <v>2035</v>
      </c>
      <c r="B81" s="3" t="s">
        <v>621</v>
      </c>
      <c r="C81" s="3" t="s">
        <v>3478</v>
      </c>
      <c r="D81" s="3" t="s">
        <v>51</v>
      </c>
      <c r="E81" s="3" t="s">
        <v>621</v>
      </c>
      <c r="F81" s="3" t="s">
        <v>621</v>
      </c>
      <c r="G81" s="3">
        <v>1</v>
      </c>
      <c r="H81" s="3" t="s">
        <v>3828</v>
      </c>
    </row>
    <row r="82" spans="1:8" ht="13.5" customHeight="1" x14ac:dyDescent="0.25">
      <c r="A82" s="3" t="s">
        <v>2041</v>
      </c>
      <c r="B82" s="3" t="s">
        <v>3761</v>
      </c>
      <c r="C82" s="3" t="s">
        <v>3471</v>
      </c>
      <c r="D82" s="3" t="s">
        <v>15</v>
      </c>
      <c r="E82" s="3" t="s">
        <v>613</v>
      </c>
      <c r="F82" s="3" t="s">
        <v>613</v>
      </c>
      <c r="G82" s="3">
        <v>1</v>
      </c>
      <c r="H82" s="3" t="s">
        <v>3832</v>
      </c>
    </row>
    <row r="83" spans="1:8" ht="13.5" customHeight="1" x14ac:dyDescent="0.25">
      <c r="A83" s="3" t="s">
        <v>2042</v>
      </c>
      <c r="B83" s="3" t="s">
        <v>571</v>
      </c>
      <c r="C83" s="3" t="s">
        <v>3443</v>
      </c>
      <c r="D83" s="3" t="s">
        <v>268</v>
      </c>
      <c r="E83" s="3" t="s">
        <v>571</v>
      </c>
      <c r="F83" s="3" t="s">
        <v>1115</v>
      </c>
      <c r="G83" s="3">
        <v>1</v>
      </c>
      <c r="H83" s="3" t="s">
        <v>3825</v>
      </c>
    </row>
    <row r="84" spans="1:8" ht="13.5" customHeight="1" x14ac:dyDescent="0.25">
      <c r="A84" s="3" t="s">
        <v>2044</v>
      </c>
      <c r="B84" s="3" t="s">
        <v>605</v>
      </c>
      <c r="C84" s="3" t="s">
        <v>3464</v>
      </c>
      <c r="D84" s="3" t="s">
        <v>444</v>
      </c>
      <c r="E84" s="3" t="s">
        <v>605</v>
      </c>
      <c r="F84" s="3" t="s">
        <v>605</v>
      </c>
      <c r="G84" s="3">
        <v>1</v>
      </c>
      <c r="H84" s="3" t="s">
        <v>3829</v>
      </c>
    </row>
    <row r="85" spans="1:8" ht="13.5" customHeight="1" x14ac:dyDescent="0.25">
      <c r="A85" s="3" t="s">
        <v>2045</v>
      </c>
      <c r="B85" s="3" t="s">
        <v>847</v>
      </c>
      <c r="C85" s="3" t="s">
        <v>3630</v>
      </c>
      <c r="D85" s="3" t="s">
        <v>7</v>
      </c>
      <c r="E85" s="3" t="s">
        <v>846</v>
      </c>
      <c r="F85" s="3" t="s">
        <v>846</v>
      </c>
      <c r="G85" s="3">
        <v>1</v>
      </c>
      <c r="H85" s="3" t="s">
        <v>3828</v>
      </c>
    </row>
    <row r="86" spans="1:8" ht="13.5" customHeight="1" x14ac:dyDescent="0.25">
      <c r="A86" s="3" t="s">
        <v>2047</v>
      </c>
      <c r="B86" s="3" t="s">
        <v>116</v>
      </c>
      <c r="C86" s="3" t="s">
        <v>3470</v>
      </c>
      <c r="D86" s="3" t="s">
        <v>116</v>
      </c>
      <c r="E86" s="3" t="s">
        <v>116</v>
      </c>
      <c r="F86" s="3" t="s">
        <v>116</v>
      </c>
      <c r="G86" s="3">
        <v>1</v>
      </c>
      <c r="H86" s="3" t="s">
        <v>3830</v>
      </c>
    </row>
    <row r="87" spans="1:8" ht="13.5" customHeight="1" x14ac:dyDescent="0.25">
      <c r="A87" s="3" t="s">
        <v>2048</v>
      </c>
      <c r="B87" s="3" t="s">
        <v>617</v>
      </c>
      <c r="C87" s="3" t="s">
        <v>3474</v>
      </c>
      <c r="D87" s="3" t="s">
        <v>227</v>
      </c>
      <c r="E87" s="3" t="s">
        <v>617</v>
      </c>
      <c r="F87" s="3" t="s">
        <v>1118</v>
      </c>
      <c r="G87" s="3">
        <v>1</v>
      </c>
      <c r="H87" s="3" t="s">
        <v>3827</v>
      </c>
    </row>
    <row r="88" spans="1:8" ht="13.5" customHeight="1" x14ac:dyDescent="0.25">
      <c r="A88" s="3" t="s">
        <v>2051</v>
      </c>
      <c r="B88" s="3" t="s">
        <v>570</v>
      </c>
      <c r="C88" s="3" t="s">
        <v>3442</v>
      </c>
      <c r="D88" s="3" t="s">
        <v>155</v>
      </c>
      <c r="E88" s="3" t="s">
        <v>570</v>
      </c>
      <c r="F88" s="3" t="s">
        <v>1035</v>
      </c>
      <c r="G88" s="3">
        <v>1</v>
      </c>
      <c r="H88" s="3" t="s">
        <v>3827</v>
      </c>
    </row>
    <row r="89" spans="1:8" ht="13.5" customHeight="1" x14ac:dyDescent="0.25">
      <c r="A89" s="3" t="s">
        <v>2056</v>
      </c>
      <c r="B89" s="3" t="s">
        <v>851</v>
      </c>
      <c r="C89" s="3" t="s">
        <v>3632</v>
      </c>
      <c r="D89" s="3" t="s">
        <v>195</v>
      </c>
      <c r="E89" s="3" t="s">
        <v>851</v>
      </c>
      <c r="F89" s="3" t="s">
        <v>851</v>
      </c>
      <c r="G89" s="3">
        <v>1</v>
      </c>
      <c r="H89" s="3" t="s">
        <v>3831</v>
      </c>
    </row>
    <row r="90" spans="1:8" ht="13.5" customHeight="1" x14ac:dyDescent="0.25">
      <c r="A90" s="3" t="s">
        <v>2058</v>
      </c>
      <c r="B90" s="3" t="s">
        <v>597</v>
      </c>
      <c r="C90" s="3" t="s">
        <v>3459</v>
      </c>
      <c r="D90" s="3" t="s">
        <v>46</v>
      </c>
      <c r="E90" s="3" t="s">
        <v>597</v>
      </c>
      <c r="F90" s="3" t="s">
        <v>597</v>
      </c>
      <c r="G90" s="3">
        <v>1</v>
      </c>
      <c r="H90" s="3" t="s">
        <v>3831</v>
      </c>
    </row>
    <row r="91" spans="1:8" ht="13.5" customHeight="1" x14ac:dyDescent="0.25">
      <c r="A91" s="3" t="s">
        <v>2060</v>
      </c>
      <c r="B91" s="3" t="s">
        <v>620</v>
      </c>
      <c r="C91" s="3" t="s">
        <v>3477</v>
      </c>
      <c r="D91" s="3" t="s">
        <v>135</v>
      </c>
      <c r="E91" s="3" t="s">
        <v>620</v>
      </c>
      <c r="F91" s="3" t="s">
        <v>1001</v>
      </c>
      <c r="G91" s="3">
        <v>1</v>
      </c>
      <c r="H91" s="3" t="s">
        <v>3828</v>
      </c>
    </row>
    <row r="92" spans="1:8" ht="13.5" customHeight="1" x14ac:dyDescent="0.25">
      <c r="A92" s="3" t="s">
        <v>2062</v>
      </c>
      <c r="B92" s="3" t="s">
        <v>583</v>
      </c>
      <c r="C92" s="3" t="s">
        <v>3451</v>
      </c>
      <c r="D92" s="3" t="s">
        <v>257</v>
      </c>
      <c r="E92" s="3" t="s">
        <v>583</v>
      </c>
      <c r="F92" s="3" t="s">
        <v>583</v>
      </c>
      <c r="G92" s="3">
        <v>1</v>
      </c>
      <c r="H92" s="3" t="s">
        <v>3833</v>
      </c>
    </row>
    <row r="93" spans="1:8" ht="13.5" customHeight="1" x14ac:dyDescent="0.25">
      <c r="A93" s="3" t="s">
        <v>2063</v>
      </c>
      <c r="B93" s="3" t="s">
        <v>607</v>
      </c>
      <c r="C93" s="3" t="s">
        <v>3466</v>
      </c>
      <c r="D93" s="3" t="s">
        <v>118</v>
      </c>
      <c r="E93" s="3" t="s">
        <v>607</v>
      </c>
      <c r="F93" s="3" t="s">
        <v>1011</v>
      </c>
      <c r="G93" s="3">
        <v>1</v>
      </c>
      <c r="H93" s="3" t="s">
        <v>3831</v>
      </c>
    </row>
    <row r="94" spans="1:8" ht="13.5" customHeight="1" x14ac:dyDescent="0.25">
      <c r="A94" s="3" t="s">
        <v>2065</v>
      </c>
      <c r="B94" s="3" t="s">
        <v>601</v>
      </c>
      <c r="C94" s="3" t="s">
        <v>3462</v>
      </c>
      <c r="D94" s="3" t="s">
        <v>400</v>
      </c>
      <c r="E94" s="3" t="s">
        <v>601</v>
      </c>
      <c r="F94" s="3" t="s">
        <v>601</v>
      </c>
      <c r="G94" s="3">
        <v>1</v>
      </c>
      <c r="H94" s="3" t="s">
        <v>3831</v>
      </c>
    </row>
    <row r="95" spans="1:8" ht="13.5" customHeight="1" x14ac:dyDescent="0.25">
      <c r="A95" s="3" t="s">
        <v>2069</v>
      </c>
      <c r="B95" s="3" t="s">
        <v>622</v>
      </c>
      <c r="C95" s="3" t="s">
        <v>3479</v>
      </c>
      <c r="D95" s="3" t="s">
        <v>35</v>
      </c>
      <c r="E95" s="3" t="s">
        <v>622</v>
      </c>
      <c r="F95" s="3" t="s">
        <v>988</v>
      </c>
      <c r="G95" s="3">
        <v>1</v>
      </c>
      <c r="H95" s="3" t="s">
        <v>3827</v>
      </c>
    </row>
    <row r="96" spans="1:8" ht="13.5" customHeight="1" x14ac:dyDescent="0.25">
      <c r="A96" s="3" t="s">
        <v>2070</v>
      </c>
      <c r="B96" s="3" t="s">
        <v>591</v>
      </c>
      <c r="C96" s="3" t="s">
        <v>3454</v>
      </c>
      <c r="D96" s="3" t="s">
        <v>59</v>
      </c>
      <c r="E96" s="3" t="s">
        <v>591</v>
      </c>
      <c r="F96" s="3" t="s">
        <v>1063</v>
      </c>
      <c r="G96" s="3">
        <v>1</v>
      </c>
      <c r="H96" s="3" t="s">
        <v>3830</v>
      </c>
    </row>
    <row r="97" spans="1:8" ht="13.5" customHeight="1" x14ac:dyDescent="0.25">
      <c r="A97" s="3" t="s">
        <v>2071</v>
      </c>
      <c r="B97" s="3" t="s">
        <v>612</v>
      </c>
      <c r="C97" s="3" t="s">
        <v>3469</v>
      </c>
      <c r="D97" s="3" t="s">
        <v>321</v>
      </c>
      <c r="E97" s="3" t="s">
        <v>612</v>
      </c>
      <c r="F97" s="3" t="s">
        <v>612</v>
      </c>
      <c r="G97" s="3">
        <v>1</v>
      </c>
      <c r="H97" s="3" t="s">
        <v>3830</v>
      </c>
    </row>
    <row r="98" spans="1:8" ht="13.5" customHeight="1" x14ac:dyDescent="0.25">
      <c r="A98" s="3" t="s">
        <v>2072</v>
      </c>
      <c r="B98" s="3" t="s">
        <v>633</v>
      </c>
      <c r="C98" s="3" t="s">
        <v>3490</v>
      </c>
      <c r="D98" s="3" t="s">
        <v>277</v>
      </c>
      <c r="E98" s="3" t="s">
        <v>633</v>
      </c>
      <c r="F98" s="3" t="s">
        <v>633</v>
      </c>
      <c r="G98" s="3">
        <v>1</v>
      </c>
      <c r="H98" s="3" t="s">
        <v>3832</v>
      </c>
    </row>
    <row r="99" spans="1:8" ht="13.5" customHeight="1" x14ac:dyDescent="0.25">
      <c r="A99" s="3" t="s">
        <v>2073</v>
      </c>
      <c r="B99" s="3" t="s">
        <v>626</v>
      </c>
      <c r="C99" s="3" t="s">
        <v>3483</v>
      </c>
      <c r="D99" s="3" t="s">
        <v>38</v>
      </c>
      <c r="E99" s="3" t="s">
        <v>626</v>
      </c>
      <c r="F99" s="3" t="s">
        <v>626</v>
      </c>
      <c r="G99" s="3">
        <v>1</v>
      </c>
      <c r="H99" s="3" t="s">
        <v>3828</v>
      </c>
    </row>
    <row r="100" spans="1:8" ht="13.5" customHeight="1" x14ac:dyDescent="0.25">
      <c r="A100" s="3" t="s">
        <v>2075</v>
      </c>
      <c r="B100" s="3" t="s">
        <v>639</v>
      </c>
      <c r="C100" s="3" t="s">
        <v>3495</v>
      </c>
      <c r="D100" s="3" t="s">
        <v>88</v>
      </c>
      <c r="E100" s="3" t="s">
        <v>639</v>
      </c>
      <c r="F100" s="3" t="s">
        <v>1094</v>
      </c>
      <c r="G100" s="3">
        <v>1</v>
      </c>
      <c r="H100" s="3" t="s">
        <v>3824</v>
      </c>
    </row>
    <row r="101" spans="1:8" ht="13.5" customHeight="1" x14ac:dyDescent="0.25">
      <c r="A101" s="3" t="s">
        <v>2078</v>
      </c>
      <c r="B101" s="3" t="s">
        <v>625</v>
      </c>
      <c r="C101" s="3" t="s">
        <v>3482</v>
      </c>
      <c r="D101" s="3" t="s">
        <v>164</v>
      </c>
      <c r="E101" s="3" t="s">
        <v>625</v>
      </c>
      <c r="F101" s="3" t="s">
        <v>1096</v>
      </c>
      <c r="G101" s="3">
        <v>1</v>
      </c>
      <c r="H101" s="3" t="s">
        <v>3828</v>
      </c>
    </row>
    <row r="102" spans="1:8" ht="13.5" customHeight="1" x14ac:dyDescent="0.25">
      <c r="A102" s="3" t="s">
        <v>2081</v>
      </c>
      <c r="B102" s="3" t="s">
        <v>380</v>
      </c>
      <c r="C102" s="3" t="s">
        <v>3485</v>
      </c>
      <c r="D102" s="3" t="s">
        <v>380</v>
      </c>
      <c r="E102" s="3" t="s">
        <v>380</v>
      </c>
      <c r="F102" s="3" t="s">
        <v>380</v>
      </c>
      <c r="G102" s="3">
        <v>1</v>
      </c>
      <c r="H102" s="3" t="s">
        <v>3825</v>
      </c>
    </row>
    <row r="103" spans="1:8" ht="13.5" customHeight="1" x14ac:dyDescent="0.25">
      <c r="A103" s="3" t="s">
        <v>2082</v>
      </c>
      <c r="B103" s="3" t="s">
        <v>631</v>
      </c>
      <c r="C103" s="3" t="s">
        <v>3488</v>
      </c>
      <c r="D103" s="3" t="s">
        <v>330</v>
      </c>
      <c r="E103" s="3" t="s">
        <v>631</v>
      </c>
      <c r="F103" s="3" t="s">
        <v>1179</v>
      </c>
      <c r="G103" s="3">
        <v>1</v>
      </c>
      <c r="H103" s="3" t="s">
        <v>3829</v>
      </c>
    </row>
    <row r="104" spans="1:8" ht="13.5" customHeight="1" x14ac:dyDescent="0.25">
      <c r="A104" s="3" t="s">
        <v>2083</v>
      </c>
      <c r="B104" s="3" t="s">
        <v>3775</v>
      </c>
      <c r="C104" s="3" t="s">
        <v>3621</v>
      </c>
      <c r="D104" s="3" t="s">
        <v>111</v>
      </c>
      <c r="E104" s="3" t="s">
        <v>834</v>
      </c>
      <c r="F104" s="3" t="s">
        <v>834</v>
      </c>
      <c r="G104" s="3">
        <v>1</v>
      </c>
      <c r="H104" s="3" t="s">
        <v>3826</v>
      </c>
    </row>
    <row r="105" spans="1:8" ht="13.5" customHeight="1" x14ac:dyDescent="0.25">
      <c r="A105" s="3" t="s">
        <v>2085</v>
      </c>
      <c r="B105" s="3" t="s">
        <v>623</v>
      </c>
      <c r="C105" s="3" t="s">
        <v>3480</v>
      </c>
      <c r="D105" s="3" t="s">
        <v>375</v>
      </c>
      <c r="E105" s="3" t="s">
        <v>623</v>
      </c>
      <c r="F105" s="3" t="s">
        <v>1174</v>
      </c>
      <c r="G105" s="3">
        <v>1</v>
      </c>
      <c r="H105" s="3" t="s">
        <v>3828</v>
      </c>
    </row>
    <row r="106" spans="1:8" ht="13.5" customHeight="1" x14ac:dyDescent="0.25">
      <c r="A106" s="3" t="s">
        <v>2086</v>
      </c>
      <c r="B106" s="3" t="s">
        <v>920</v>
      </c>
      <c r="C106" s="3" t="s">
        <v>3674</v>
      </c>
      <c r="D106" s="3" t="s">
        <v>419</v>
      </c>
      <c r="E106" s="3" t="s">
        <v>920</v>
      </c>
      <c r="F106" s="3" t="s">
        <v>1111</v>
      </c>
      <c r="G106" s="3">
        <v>1</v>
      </c>
      <c r="H106" s="3" t="s">
        <v>3829</v>
      </c>
    </row>
    <row r="107" spans="1:8" ht="13.5" customHeight="1" x14ac:dyDescent="0.25">
      <c r="A107" s="3" t="s">
        <v>2087</v>
      </c>
      <c r="B107" s="3" t="s">
        <v>629</v>
      </c>
      <c r="C107" s="3" t="s">
        <v>3486</v>
      </c>
      <c r="D107" s="3" t="s">
        <v>362</v>
      </c>
      <c r="E107" s="3" t="s">
        <v>629</v>
      </c>
      <c r="F107" s="3" t="s">
        <v>629</v>
      </c>
      <c r="G107" s="3">
        <v>1</v>
      </c>
      <c r="H107" s="3" t="s">
        <v>3829</v>
      </c>
    </row>
    <row r="108" spans="1:8" ht="13.5" customHeight="1" x14ac:dyDescent="0.25">
      <c r="A108" s="3" t="s">
        <v>3764</v>
      </c>
      <c r="B108" s="3" t="s">
        <v>3765</v>
      </c>
      <c r="C108" s="3" t="s">
        <v>3487</v>
      </c>
      <c r="D108" s="3" t="s">
        <v>349</v>
      </c>
      <c r="E108" s="3" t="s">
        <v>630</v>
      </c>
      <c r="F108" s="3" t="s">
        <v>1164</v>
      </c>
      <c r="G108" s="3">
        <v>1</v>
      </c>
      <c r="H108" s="3" t="s">
        <v>3829</v>
      </c>
    </row>
    <row r="109" spans="1:8" ht="13.5" customHeight="1" x14ac:dyDescent="0.25">
      <c r="A109" s="3" t="s">
        <v>2091</v>
      </c>
      <c r="B109" s="3" t="s">
        <v>632</v>
      </c>
      <c r="C109" s="3" t="s">
        <v>3489</v>
      </c>
      <c r="D109" s="3" t="s">
        <v>385</v>
      </c>
      <c r="E109" s="3" t="s">
        <v>632</v>
      </c>
      <c r="F109" s="3" t="s">
        <v>632</v>
      </c>
      <c r="G109" s="3">
        <v>1</v>
      </c>
      <c r="H109" s="3" t="s">
        <v>3829</v>
      </c>
    </row>
    <row r="110" spans="1:8" ht="13.5" customHeight="1" x14ac:dyDescent="0.25">
      <c r="A110" s="3" t="s">
        <v>2095</v>
      </c>
      <c r="B110" s="3" t="s">
        <v>634</v>
      </c>
      <c r="C110" s="3" t="s">
        <v>3491</v>
      </c>
      <c r="D110" s="3" t="s">
        <v>230</v>
      </c>
      <c r="E110" s="3" t="s">
        <v>634</v>
      </c>
      <c r="F110" s="3" t="s">
        <v>1162</v>
      </c>
      <c r="G110" s="3">
        <v>1</v>
      </c>
      <c r="H110" s="3" t="s">
        <v>3828</v>
      </c>
    </row>
    <row r="111" spans="1:8" ht="13.5" customHeight="1" x14ac:dyDescent="0.25">
      <c r="A111" s="3" t="s">
        <v>3780</v>
      </c>
      <c r="B111" s="3" t="s">
        <v>900</v>
      </c>
      <c r="C111" s="3" t="s">
        <v>3661</v>
      </c>
      <c r="D111" s="3" t="s">
        <v>161</v>
      </c>
      <c r="E111" s="3" t="s">
        <v>900</v>
      </c>
      <c r="F111" s="3" t="s">
        <v>1041</v>
      </c>
      <c r="G111" s="3">
        <v>1</v>
      </c>
      <c r="H111" s="3" t="s">
        <v>3824</v>
      </c>
    </row>
    <row r="112" spans="1:8" ht="13.5" customHeight="1" x14ac:dyDescent="0.25">
      <c r="A112" s="3" t="s">
        <v>2096</v>
      </c>
      <c r="B112" s="3" t="s">
        <v>636</v>
      </c>
      <c r="C112" s="3" t="s">
        <v>3492</v>
      </c>
      <c r="D112" s="3" t="s">
        <v>114</v>
      </c>
      <c r="E112" s="3" t="s">
        <v>636</v>
      </c>
      <c r="F112" s="3" t="s">
        <v>636</v>
      </c>
      <c r="G112" s="3">
        <v>1</v>
      </c>
      <c r="H112" s="3" t="s">
        <v>3827</v>
      </c>
    </row>
    <row r="113" spans="1:8" ht="13.5" customHeight="1" x14ac:dyDescent="0.25">
      <c r="A113" s="3" t="s">
        <v>2099</v>
      </c>
      <c r="B113" s="3" t="s">
        <v>637</v>
      </c>
      <c r="C113" s="3" t="s">
        <v>3493</v>
      </c>
      <c r="D113" s="3" t="s">
        <v>207</v>
      </c>
      <c r="E113" s="3" t="s">
        <v>637</v>
      </c>
      <c r="F113" s="3" t="s">
        <v>997</v>
      </c>
      <c r="G113" s="3">
        <v>1</v>
      </c>
      <c r="H113" s="3" t="s">
        <v>3832</v>
      </c>
    </row>
    <row r="114" spans="1:8" ht="13.5" customHeight="1" x14ac:dyDescent="0.25">
      <c r="A114" s="3" t="s">
        <v>2101</v>
      </c>
      <c r="B114" s="3" t="s">
        <v>638</v>
      </c>
      <c r="C114" s="3" t="s">
        <v>3494</v>
      </c>
      <c r="D114" s="3" t="s">
        <v>158</v>
      </c>
      <c r="E114" s="3" t="s">
        <v>638</v>
      </c>
      <c r="F114" s="3" t="s">
        <v>1036</v>
      </c>
      <c r="G114" s="3">
        <v>1</v>
      </c>
      <c r="H114" s="3" t="s">
        <v>3832</v>
      </c>
    </row>
    <row r="115" spans="1:8" ht="13.5" customHeight="1" x14ac:dyDescent="0.25">
      <c r="A115" s="3" t="s">
        <v>2102</v>
      </c>
      <c r="B115" s="3" t="s">
        <v>624</v>
      </c>
      <c r="C115" s="3" t="s">
        <v>3481</v>
      </c>
      <c r="D115" s="3" t="s">
        <v>251</v>
      </c>
      <c r="E115" s="3" t="s">
        <v>624</v>
      </c>
      <c r="F115" s="3" t="s">
        <v>624</v>
      </c>
      <c r="G115" s="3">
        <v>1</v>
      </c>
      <c r="H115" s="3" t="s">
        <v>3826</v>
      </c>
    </row>
    <row r="116" spans="1:8" ht="13.5" customHeight="1" x14ac:dyDescent="0.25">
      <c r="A116" s="3" t="s">
        <v>2103</v>
      </c>
      <c r="B116" s="3" t="s">
        <v>627</v>
      </c>
      <c r="C116" s="3" t="s">
        <v>3484</v>
      </c>
      <c r="D116" s="3" t="s">
        <v>204</v>
      </c>
      <c r="E116" s="3" t="s">
        <v>627</v>
      </c>
      <c r="F116" s="3" t="s">
        <v>1076</v>
      </c>
      <c r="G116" s="3">
        <v>1</v>
      </c>
      <c r="H116" s="3" t="s">
        <v>3830</v>
      </c>
    </row>
    <row r="117" spans="1:8" ht="13.5" customHeight="1" x14ac:dyDescent="0.25">
      <c r="A117" s="3" t="s">
        <v>2108</v>
      </c>
      <c r="B117" s="3" t="s">
        <v>642</v>
      </c>
      <c r="C117" s="3" t="s">
        <v>3497</v>
      </c>
      <c r="D117" s="3" t="s">
        <v>302</v>
      </c>
      <c r="E117" s="3" t="s">
        <v>642</v>
      </c>
      <c r="F117" s="3" t="s">
        <v>642</v>
      </c>
      <c r="G117" s="3">
        <v>1</v>
      </c>
      <c r="H117" s="3" t="s">
        <v>3831</v>
      </c>
    </row>
    <row r="118" spans="1:8" ht="13.5" customHeight="1" x14ac:dyDescent="0.25">
      <c r="A118" s="3" t="s">
        <v>2109</v>
      </c>
      <c r="B118" s="3" t="s">
        <v>643</v>
      </c>
      <c r="C118" s="3" t="s">
        <v>3498</v>
      </c>
      <c r="D118" s="3" t="s">
        <v>3</v>
      </c>
      <c r="E118" s="3" t="s">
        <v>643</v>
      </c>
      <c r="F118" s="3" t="s">
        <v>643</v>
      </c>
      <c r="G118" s="3">
        <v>1</v>
      </c>
      <c r="H118" s="3" t="s">
        <v>3824</v>
      </c>
    </row>
    <row r="119" spans="1:8" ht="13.5" customHeight="1" x14ac:dyDescent="0.25">
      <c r="A119" s="3" t="s">
        <v>2112</v>
      </c>
      <c r="B119" s="3" t="s">
        <v>656</v>
      </c>
      <c r="C119" s="3" t="s">
        <v>3506</v>
      </c>
      <c r="D119" s="3" t="s">
        <v>353</v>
      </c>
      <c r="E119" s="3" t="s">
        <v>656</v>
      </c>
      <c r="F119" s="3" t="s">
        <v>656</v>
      </c>
      <c r="G119" s="3">
        <v>1</v>
      </c>
      <c r="H119" s="3" t="s">
        <v>3828</v>
      </c>
    </row>
    <row r="120" spans="1:8" ht="13.5" customHeight="1" x14ac:dyDescent="0.25">
      <c r="A120" s="3" t="s">
        <v>2113</v>
      </c>
      <c r="B120" s="3" t="s">
        <v>413</v>
      </c>
      <c r="C120" s="3" t="s">
        <v>3499</v>
      </c>
      <c r="D120" s="3" t="s">
        <v>413</v>
      </c>
      <c r="E120" s="3" t="s">
        <v>413</v>
      </c>
      <c r="F120" s="3" t="s">
        <v>413</v>
      </c>
      <c r="G120" s="3">
        <v>1</v>
      </c>
      <c r="H120" s="3" t="s">
        <v>3832</v>
      </c>
    </row>
    <row r="121" spans="1:8" ht="13.5" customHeight="1" x14ac:dyDescent="0.25">
      <c r="A121" s="3" t="s">
        <v>2115</v>
      </c>
      <c r="B121" s="3" t="s">
        <v>647</v>
      </c>
      <c r="C121" s="3" t="s">
        <v>3501</v>
      </c>
      <c r="D121" s="3" t="s">
        <v>18</v>
      </c>
      <c r="E121" s="3" t="s">
        <v>647</v>
      </c>
      <c r="F121" s="3" t="s">
        <v>993</v>
      </c>
      <c r="G121" s="3">
        <v>1</v>
      </c>
      <c r="H121" s="3" t="s">
        <v>3831</v>
      </c>
    </row>
    <row r="122" spans="1:8" ht="13.5" customHeight="1" x14ac:dyDescent="0.25">
      <c r="A122" s="3" t="s">
        <v>2116</v>
      </c>
      <c r="B122" s="3" t="s">
        <v>640</v>
      </c>
      <c r="C122" s="3" t="s">
        <v>3496</v>
      </c>
      <c r="D122" s="3" t="s">
        <v>249</v>
      </c>
      <c r="E122" s="3" t="s">
        <v>640</v>
      </c>
      <c r="F122" s="3" t="s">
        <v>1114</v>
      </c>
      <c r="G122" s="3">
        <v>1</v>
      </c>
      <c r="H122" s="3" t="s">
        <v>3824</v>
      </c>
    </row>
    <row r="123" spans="1:8" ht="13.5" customHeight="1" x14ac:dyDescent="0.25">
      <c r="A123" s="3" t="s">
        <v>2117</v>
      </c>
      <c r="B123" s="3" t="s">
        <v>648</v>
      </c>
      <c r="C123" s="3" t="s">
        <v>3502</v>
      </c>
      <c r="D123" s="3" t="s">
        <v>415</v>
      </c>
      <c r="E123" s="3" t="s">
        <v>648</v>
      </c>
      <c r="F123" s="3" t="s">
        <v>648</v>
      </c>
      <c r="G123" s="3">
        <v>1</v>
      </c>
      <c r="H123" s="3" t="s">
        <v>3828</v>
      </c>
    </row>
    <row r="124" spans="1:8" ht="13.5" customHeight="1" x14ac:dyDescent="0.25">
      <c r="A124" s="3" t="s">
        <v>2119</v>
      </c>
      <c r="B124" s="3" t="s">
        <v>654</v>
      </c>
      <c r="C124" s="3" t="s">
        <v>3504</v>
      </c>
      <c r="D124" s="3" t="s">
        <v>389</v>
      </c>
      <c r="E124" s="3" t="s">
        <v>654</v>
      </c>
      <c r="F124" s="3" t="s">
        <v>654</v>
      </c>
      <c r="G124" s="3">
        <v>1</v>
      </c>
      <c r="H124" s="3" t="s">
        <v>3830</v>
      </c>
    </row>
    <row r="125" spans="1:8" ht="13.5" customHeight="1" x14ac:dyDescent="0.25">
      <c r="A125" s="3" t="s">
        <v>2122</v>
      </c>
      <c r="B125" s="3" t="s">
        <v>657</v>
      </c>
      <c r="C125" s="3" t="s">
        <v>3507</v>
      </c>
      <c r="D125" s="3" t="s">
        <v>483</v>
      </c>
      <c r="E125" s="3" t="s">
        <v>657</v>
      </c>
      <c r="F125" s="3" t="s">
        <v>657</v>
      </c>
      <c r="G125" s="3">
        <v>1</v>
      </c>
      <c r="H125" s="3" t="s">
        <v>3831</v>
      </c>
    </row>
    <row r="126" spans="1:8" ht="13.5" customHeight="1" x14ac:dyDescent="0.25">
      <c r="A126" s="3" t="s">
        <v>2123</v>
      </c>
      <c r="B126" s="3" t="s">
        <v>403</v>
      </c>
      <c r="C126" s="3" t="s">
        <v>3508</v>
      </c>
      <c r="D126" s="3" t="s">
        <v>403</v>
      </c>
      <c r="E126" s="3" t="s">
        <v>403</v>
      </c>
      <c r="F126" s="3" t="s">
        <v>403</v>
      </c>
      <c r="G126" s="3">
        <v>1</v>
      </c>
      <c r="H126" s="3" t="s">
        <v>3825</v>
      </c>
    </row>
    <row r="127" spans="1:8" ht="13.5" customHeight="1" x14ac:dyDescent="0.25">
      <c r="A127" s="3" t="s">
        <v>2124</v>
      </c>
      <c r="B127" s="3" t="s">
        <v>655</v>
      </c>
      <c r="C127" s="3" t="s">
        <v>3505</v>
      </c>
      <c r="D127" s="3" t="s">
        <v>273</v>
      </c>
      <c r="E127" s="3" t="s">
        <v>655</v>
      </c>
      <c r="F127" s="3" t="s">
        <v>1230</v>
      </c>
      <c r="G127" s="3">
        <v>1</v>
      </c>
      <c r="H127" s="3" t="s">
        <v>3830</v>
      </c>
    </row>
    <row r="128" spans="1:8" ht="13.5" customHeight="1" x14ac:dyDescent="0.25">
      <c r="A128" s="3" t="s">
        <v>2126</v>
      </c>
      <c r="B128" s="3" t="s">
        <v>662</v>
      </c>
      <c r="C128" s="3" t="s">
        <v>3511</v>
      </c>
      <c r="D128" s="3" t="s">
        <v>412</v>
      </c>
      <c r="E128" s="3" t="s">
        <v>662</v>
      </c>
      <c r="F128" s="3" t="s">
        <v>1143</v>
      </c>
      <c r="G128" s="3">
        <v>1</v>
      </c>
      <c r="H128" s="3" t="s">
        <v>3826</v>
      </c>
    </row>
    <row r="129" spans="1:8" ht="13.5" customHeight="1" x14ac:dyDescent="0.25">
      <c r="A129" s="3" t="s">
        <v>2131</v>
      </c>
      <c r="B129" s="3" t="s">
        <v>652</v>
      </c>
      <c r="C129" s="3" t="s">
        <v>3503</v>
      </c>
      <c r="D129" s="3" t="s">
        <v>203</v>
      </c>
      <c r="E129" s="3" t="s">
        <v>652</v>
      </c>
      <c r="F129" s="3" t="s">
        <v>1071</v>
      </c>
      <c r="G129" s="3">
        <v>1</v>
      </c>
      <c r="H129" s="3" t="s">
        <v>3832</v>
      </c>
    </row>
    <row r="130" spans="1:8" ht="13.5" customHeight="1" x14ac:dyDescent="0.25">
      <c r="A130" s="3" t="s">
        <v>2133</v>
      </c>
      <c r="B130" s="3" t="s">
        <v>660</v>
      </c>
      <c r="C130" s="3" t="s">
        <v>3509</v>
      </c>
      <c r="D130" s="3" t="s">
        <v>60</v>
      </c>
      <c r="E130" s="3" t="s">
        <v>660</v>
      </c>
      <c r="F130" s="3" t="s">
        <v>1000</v>
      </c>
      <c r="G130" s="3">
        <v>1</v>
      </c>
      <c r="H130" s="3" t="s">
        <v>3832</v>
      </c>
    </row>
    <row r="131" spans="1:8" ht="13.5" customHeight="1" x14ac:dyDescent="0.25">
      <c r="A131" s="3" t="s">
        <v>2135</v>
      </c>
      <c r="B131" s="3" t="s">
        <v>661</v>
      </c>
      <c r="C131" s="3" t="s">
        <v>3510</v>
      </c>
      <c r="D131" s="3" t="s">
        <v>108</v>
      </c>
      <c r="E131" s="3" t="s">
        <v>661</v>
      </c>
      <c r="F131" s="3" t="s">
        <v>661</v>
      </c>
      <c r="G131" s="3">
        <v>1</v>
      </c>
      <c r="H131" s="3" t="s">
        <v>3829</v>
      </c>
    </row>
    <row r="132" spans="1:8" ht="13.5" customHeight="1" x14ac:dyDescent="0.25">
      <c r="A132" s="3" t="s">
        <v>2136</v>
      </c>
      <c r="B132" s="3" t="s">
        <v>1138</v>
      </c>
      <c r="C132" s="3" t="s">
        <v>3619</v>
      </c>
      <c r="D132" s="3" t="s">
        <v>402</v>
      </c>
      <c r="E132" s="3" t="s">
        <v>402</v>
      </c>
      <c r="F132" s="3" t="s">
        <v>402</v>
      </c>
      <c r="G132" s="3">
        <v>1</v>
      </c>
      <c r="H132" s="3" t="s">
        <v>3825</v>
      </c>
    </row>
    <row r="133" spans="1:8" ht="13.5" customHeight="1" x14ac:dyDescent="0.25">
      <c r="A133" s="3" t="s">
        <v>2137</v>
      </c>
      <c r="B133" s="3" t="s">
        <v>677</v>
      </c>
      <c r="C133" s="3" t="s">
        <v>3520</v>
      </c>
      <c r="D133" s="3" t="s">
        <v>78</v>
      </c>
      <c r="E133" s="3" t="s">
        <v>677</v>
      </c>
      <c r="F133" s="3" t="s">
        <v>1029</v>
      </c>
      <c r="G133" s="3">
        <v>1</v>
      </c>
      <c r="H133" s="3" t="s">
        <v>3829</v>
      </c>
    </row>
    <row r="134" spans="1:8" ht="13.5" customHeight="1" x14ac:dyDescent="0.25">
      <c r="A134" s="3" t="s">
        <v>2138</v>
      </c>
      <c r="B134" s="3" t="s">
        <v>667</v>
      </c>
      <c r="C134" s="3" t="s">
        <v>3514</v>
      </c>
      <c r="D134" s="3" t="s">
        <v>451</v>
      </c>
      <c r="E134" s="3" t="s">
        <v>667</v>
      </c>
      <c r="F134" s="3" t="s">
        <v>1228</v>
      </c>
      <c r="G134" s="3">
        <v>1</v>
      </c>
      <c r="H134" s="3" t="s">
        <v>3828</v>
      </c>
    </row>
    <row r="135" spans="1:8" ht="13.5" customHeight="1" x14ac:dyDescent="0.25">
      <c r="A135" s="3" t="s">
        <v>2139</v>
      </c>
      <c r="B135" s="3" t="s">
        <v>665</v>
      </c>
      <c r="C135" s="3" t="s">
        <v>3513</v>
      </c>
      <c r="D135" s="3" t="s">
        <v>423</v>
      </c>
      <c r="E135" s="3" t="s">
        <v>665</v>
      </c>
      <c r="F135" s="3" t="s">
        <v>665</v>
      </c>
      <c r="G135" s="3">
        <v>1</v>
      </c>
      <c r="H135" s="3" t="s">
        <v>3831</v>
      </c>
    </row>
    <row r="136" spans="1:8" ht="13.5" customHeight="1" x14ac:dyDescent="0.25">
      <c r="A136" s="3" t="s">
        <v>2144</v>
      </c>
      <c r="B136" s="3" t="s">
        <v>669</v>
      </c>
      <c r="C136" s="3" t="s">
        <v>3516</v>
      </c>
      <c r="D136" s="3" t="s">
        <v>236</v>
      </c>
      <c r="E136" s="3" t="s">
        <v>669</v>
      </c>
      <c r="F136" s="3" t="s">
        <v>1081</v>
      </c>
      <c r="G136" s="3">
        <v>1</v>
      </c>
      <c r="H136" s="3" t="s">
        <v>3828</v>
      </c>
    </row>
    <row r="137" spans="1:8" ht="13.5" customHeight="1" x14ac:dyDescent="0.25">
      <c r="A137" s="3" t="s">
        <v>2145</v>
      </c>
      <c r="B137" s="3" t="s">
        <v>671</v>
      </c>
      <c r="C137" s="3" t="s">
        <v>3518</v>
      </c>
      <c r="D137" s="3" t="s">
        <v>388</v>
      </c>
      <c r="E137" s="3" t="s">
        <v>671</v>
      </c>
      <c r="F137" s="3" t="s">
        <v>671</v>
      </c>
      <c r="G137" s="3">
        <v>1</v>
      </c>
      <c r="H137" s="3" t="s">
        <v>3832</v>
      </c>
    </row>
    <row r="138" spans="1:8" ht="13.5" customHeight="1" x14ac:dyDescent="0.25">
      <c r="A138" s="3" t="s">
        <v>2149</v>
      </c>
      <c r="B138" s="3" t="s">
        <v>670</v>
      </c>
      <c r="C138" s="3" t="s">
        <v>3713</v>
      </c>
      <c r="D138" s="3" t="s">
        <v>367</v>
      </c>
      <c r="E138" s="3" t="s">
        <v>3713</v>
      </c>
      <c r="F138" s="3" t="s">
        <v>670</v>
      </c>
      <c r="G138" s="3">
        <v>1</v>
      </c>
      <c r="H138" s="3" t="s">
        <v>3825</v>
      </c>
    </row>
    <row r="139" spans="1:8" ht="13.5" customHeight="1" x14ac:dyDescent="0.25">
      <c r="A139" s="3" t="s">
        <v>2150</v>
      </c>
      <c r="B139" s="3" t="s">
        <v>672</v>
      </c>
      <c r="C139" s="3" t="s">
        <v>3519</v>
      </c>
      <c r="D139" s="3" t="s">
        <v>417</v>
      </c>
      <c r="E139" s="3" t="s">
        <v>672</v>
      </c>
      <c r="F139" s="3" t="s">
        <v>672</v>
      </c>
      <c r="G139" s="3">
        <v>1</v>
      </c>
      <c r="H139" s="3" t="s">
        <v>3831</v>
      </c>
    </row>
    <row r="140" spans="1:8" ht="13.5" customHeight="1" x14ac:dyDescent="0.25">
      <c r="A140" s="3" t="s">
        <v>2151</v>
      </c>
      <c r="B140" s="3" t="s">
        <v>299</v>
      </c>
      <c r="C140" s="3" t="s">
        <v>3517</v>
      </c>
      <c r="D140" s="3" t="s">
        <v>299</v>
      </c>
      <c r="E140" s="3" t="s">
        <v>299</v>
      </c>
      <c r="F140" s="3" t="s">
        <v>299</v>
      </c>
      <c r="G140" s="3">
        <v>1</v>
      </c>
      <c r="H140" s="3" t="s">
        <v>3825</v>
      </c>
    </row>
    <row r="141" spans="1:8" ht="13.5" customHeight="1" x14ac:dyDescent="0.25">
      <c r="A141" s="3" t="s">
        <v>2158</v>
      </c>
      <c r="B141" s="3" t="s">
        <v>337</v>
      </c>
      <c r="C141" s="3" t="s">
        <v>3515</v>
      </c>
      <c r="D141" s="3" t="s">
        <v>337</v>
      </c>
      <c r="E141" s="3" t="s">
        <v>337</v>
      </c>
      <c r="F141" s="3" t="s">
        <v>337</v>
      </c>
      <c r="G141" s="3">
        <v>1</v>
      </c>
      <c r="H141" s="3" t="s">
        <v>3825</v>
      </c>
    </row>
    <row r="142" spans="1:8" ht="13.5" customHeight="1" x14ac:dyDescent="0.25">
      <c r="A142" s="3" t="s">
        <v>2160</v>
      </c>
      <c r="B142" s="3" t="s">
        <v>933</v>
      </c>
      <c r="C142" s="3" t="s">
        <v>3681</v>
      </c>
      <c r="D142" s="3" t="s">
        <v>228</v>
      </c>
      <c r="E142" s="3" t="s">
        <v>933</v>
      </c>
      <c r="F142" s="3" t="s">
        <v>933</v>
      </c>
      <c r="G142" s="3">
        <v>1</v>
      </c>
      <c r="H142" s="3" t="s">
        <v>3829</v>
      </c>
    </row>
    <row r="143" spans="1:8" ht="13.5" customHeight="1" x14ac:dyDescent="0.25">
      <c r="A143" s="3" t="s">
        <v>2169</v>
      </c>
      <c r="B143" s="3" t="s">
        <v>680</v>
      </c>
      <c r="C143" s="3" t="s">
        <v>3522</v>
      </c>
      <c r="D143" s="3" t="s">
        <v>499</v>
      </c>
      <c r="E143" s="3" t="s">
        <v>680</v>
      </c>
      <c r="F143" s="3" t="s">
        <v>1232</v>
      </c>
      <c r="G143" s="3">
        <v>1</v>
      </c>
      <c r="H143" s="3" t="s">
        <v>3828</v>
      </c>
    </row>
    <row r="144" spans="1:8" ht="13.5" customHeight="1" x14ac:dyDescent="0.25">
      <c r="A144" s="3" t="s">
        <v>2170</v>
      </c>
      <c r="B144" s="3" t="s">
        <v>681</v>
      </c>
      <c r="C144" s="3" t="s">
        <v>3523</v>
      </c>
      <c r="D144" s="3" t="s">
        <v>179</v>
      </c>
      <c r="E144" s="3" t="s">
        <v>681</v>
      </c>
      <c r="F144" s="3" t="s">
        <v>1019</v>
      </c>
      <c r="G144" s="3">
        <v>1</v>
      </c>
      <c r="H144" s="3" t="s">
        <v>3828</v>
      </c>
    </row>
    <row r="145" spans="1:8" ht="13.5" customHeight="1" x14ac:dyDescent="0.25">
      <c r="A145" s="3" t="s">
        <v>2172</v>
      </c>
      <c r="B145" s="3" t="s">
        <v>682</v>
      </c>
      <c r="C145" s="3" t="s">
        <v>3524</v>
      </c>
      <c r="D145" s="3" t="s">
        <v>237</v>
      </c>
      <c r="E145" s="3" t="s">
        <v>682</v>
      </c>
      <c r="F145" s="3" t="s">
        <v>682</v>
      </c>
      <c r="G145" s="3">
        <v>1</v>
      </c>
      <c r="H145" s="3" t="s">
        <v>3825</v>
      </c>
    </row>
    <row r="146" spans="1:8" ht="13.5" customHeight="1" x14ac:dyDescent="0.25">
      <c r="A146" s="3" t="s">
        <v>2174</v>
      </c>
      <c r="B146" s="3" t="s">
        <v>686</v>
      </c>
      <c r="C146" s="3" t="s">
        <v>3528</v>
      </c>
      <c r="D146" s="3" t="s">
        <v>181</v>
      </c>
      <c r="E146" s="3" t="s">
        <v>686</v>
      </c>
      <c r="F146" s="3" t="s">
        <v>686</v>
      </c>
      <c r="G146" s="3">
        <v>1</v>
      </c>
      <c r="H146" s="3" t="s">
        <v>3826</v>
      </c>
    </row>
    <row r="147" spans="1:8" ht="13.5" customHeight="1" x14ac:dyDescent="0.25">
      <c r="A147" s="3" t="s">
        <v>2175</v>
      </c>
      <c r="B147" s="3" t="s">
        <v>683</v>
      </c>
      <c r="C147" s="3" t="s">
        <v>3525</v>
      </c>
      <c r="D147" s="3" t="s">
        <v>36</v>
      </c>
      <c r="E147" s="3" t="s">
        <v>683</v>
      </c>
      <c r="F147" s="3" t="s">
        <v>683</v>
      </c>
      <c r="G147" s="3">
        <v>1</v>
      </c>
      <c r="H147" s="3" t="s">
        <v>3827</v>
      </c>
    </row>
    <row r="148" spans="1:8" ht="13.5" customHeight="1" x14ac:dyDescent="0.25">
      <c r="A148" s="3" t="s">
        <v>2177</v>
      </c>
      <c r="B148" s="3" t="s">
        <v>616</v>
      </c>
      <c r="C148" s="3" t="s">
        <v>3473</v>
      </c>
      <c r="D148" s="3" t="s">
        <v>175</v>
      </c>
      <c r="E148" s="3" t="s">
        <v>616</v>
      </c>
      <c r="F148" s="3" t="s">
        <v>1089</v>
      </c>
      <c r="G148" s="3">
        <v>1</v>
      </c>
      <c r="H148" s="3" t="s">
        <v>3831</v>
      </c>
    </row>
    <row r="149" spans="1:8" ht="13.5" customHeight="1" x14ac:dyDescent="0.25">
      <c r="A149" s="3" t="s">
        <v>2178</v>
      </c>
      <c r="B149" s="3" t="s">
        <v>684</v>
      </c>
      <c r="C149" s="3" t="s">
        <v>3526</v>
      </c>
      <c r="D149" s="3" t="s">
        <v>238</v>
      </c>
      <c r="E149" s="3" t="s">
        <v>684</v>
      </c>
      <c r="F149" s="3" t="s">
        <v>1100</v>
      </c>
      <c r="G149" s="3">
        <v>1</v>
      </c>
      <c r="H149" s="3" t="s">
        <v>3829</v>
      </c>
    </row>
    <row r="150" spans="1:8" ht="13.5" customHeight="1" x14ac:dyDescent="0.25">
      <c r="A150" s="3" t="s">
        <v>2182</v>
      </c>
      <c r="B150" s="3" t="s">
        <v>685</v>
      </c>
      <c r="C150" s="3" t="s">
        <v>3527</v>
      </c>
      <c r="D150" s="3" t="s">
        <v>456</v>
      </c>
      <c r="E150" s="3" t="s">
        <v>685</v>
      </c>
      <c r="F150" s="3" t="s">
        <v>1220</v>
      </c>
      <c r="G150" s="3">
        <v>1</v>
      </c>
      <c r="H150" s="3" t="s">
        <v>3829</v>
      </c>
    </row>
    <row r="151" spans="1:8" ht="13.5" customHeight="1" x14ac:dyDescent="0.25">
      <c r="A151" s="3" t="s">
        <v>2184</v>
      </c>
      <c r="B151" s="3" t="s">
        <v>902</v>
      </c>
      <c r="C151" s="3" t="s">
        <v>3662</v>
      </c>
      <c r="D151" s="3" t="s">
        <v>271</v>
      </c>
      <c r="E151" s="3" t="s">
        <v>902</v>
      </c>
      <c r="F151" s="3" t="s">
        <v>1088</v>
      </c>
      <c r="G151" s="3">
        <v>1</v>
      </c>
      <c r="H151" s="3" t="s">
        <v>3829</v>
      </c>
    </row>
    <row r="152" spans="1:8" ht="13.5" customHeight="1" x14ac:dyDescent="0.25">
      <c r="A152" s="3" t="s">
        <v>2188</v>
      </c>
      <c r="B152" s="3" t="s">
        <v>903</v>
      </c>
      <c r="C152" s="3" t="s">
        <v>3663</v>
      </c>
      <c r="D152" s="3" t="s">
        <v>97</v>
      </c>
      <c r="E152" s="3" t="s">
        <v>903</v>
      </c>
      <c r="F152" s="3" t="s">
        <v>1032</v>
      </c>
      <c r="G152" s="3">
        <v>1</v>
      </c>
      <c r="H152" s="3" t="s">
        <v>3825</v>
      </c>
    </row>
    <row r="153" spans="1:8" ht="13.5" customHeight="1" x14ac:dyDescent="0.25">
      <c r="A153" s="3" t="s">
        <v>2190</v>
      </c>
      <c r="B153" s="3" t="s">
        <v>1098</v>
      </c>
      <c r="C153" s="3" t="s">
        <v>3714</v>
      </c>
      <c r="D153" s="3" t="s">
        <v>103</v>
      </c>
      <c r="E153" s="3" t="s">
        <v>3714</v>
      </c>
      <c r="F153" s="3" t="s">
        <v>1098</v>
      </c>
      <c r="G153" s="3">
        <v>1</v>
      </c>
      <c r="H153" s="3" t="s">
        <v>3828</v>
      </c>
    </row>
    <row r="154" spans="1:8" ht="13.5" customHeight="1" x14ac:dyDescent="0.25">
      <c r="A154" s="3" t="s">
        <v>2191</v>
      </c>
      <c r="B154" s="3" t="s">
        <v>689</v>
      </c>
      <c r="C154" s="3" t="s">
        <v>3529</v>
      </c>
      <c r="D154" s="3" t="s">
        <v>255</v>
      </c>
      <c r="E154" s="3" t="s">
        <v>689</v>
      </c>
      <c r="F154" s="3" t="s">
        <v>1123</v>
      </c>
      <c r="G154" s="3">
        <v>1</v>
      </c>
      <c r="H154" s="3" t="s">
        <v>3830</v>
      </c>
    </row>
    <row r="155" spans="1:8" ht="13.5" customHeight="1" x14ac:dyDescent="0.25">
      <c r="A155" s="3" t="s">
        <v>2198</v>
      </c>
      <c r="B155" s="3" t="s">
        <v>693</v>
      </c>
      <c r="C155" s="3" t="s">
        <v>3531</v>
      </c>
      <c r="D155" s="3" t="s">
        <v>90</v>
      </c>
      <c r="E155" s="3" t="s">
        <v>693</v>
      </c>
      <c r="F155" s="3" t="s">
        <v>693</v>
      </c>
      <c r="G155" s="3">
        <v>1</v>
      </c>
      <c r="H155" s="3" t="s">
        <v>3825</v>
      </c>
    </row>
    <row r="156" spans="1:8" ht="13.5" customHeight="1" x14ac:dyDescent="0.25">
      <c r="A156" s="3" t="s">
        <v>2199</v>
      </c>
      <c r="B156" s="3" t="s">
        <v>906</v>
      </c>
      <c r="C156" s="3" t="s">
        <v>3666</v>
      </c>
      <c r="D156" s="3" t="s">
        <v>69</v>
      </c>
      <c r="E156" s="3" t="s">
        <v>906</v>
      </c>
      <c r="F156" s="3" t="s">
        <v>1026</v>
      </c>
      <c r="G156" s="3">
        <v>1</v>
      </c>
      <c r="H156" s="3" t="s">
        <v>3829</v>
      </c>
    </row>
    <row r="157" spans="1:8" ht="13.5" customHeight="1" x14ac:dyDescent="0.25">
      <c r="A157" s="3" t="s">
        <v>2200</v>
      </c>
      <c r="B157" s="3" t="s">
        <v>697</v>
      </c>
      <c r="C157" s="3" t="s">
        <v>3533</v>
      </c>
      <c r="D157" s="3" t="s">
        <v>58</v>
      </c>
      <c r="E157" s="3" t="s">
        <v>697</v>
      </c>
      <c r="F157" s="3" t="s">
        <v>1046</v>
      </c>
      <c r="G157" s="3">
        <v>1</v>
      </c>
      <c r="H157" s="3" t="s">
        <v>3830</v>
      </c>
    </row>
    <row r="158" spans="1:8" ht="13.5" customHeight="1" x14ac:dyDescent="0.25">
      <c r="A158" s="3" t="s">
        <v>2202</v>
      </c>
      <c r="B158" s="3" t="s">
        <v>904</v>
      </c>
      <c r="C158" s="3" t="s">
        <v>3664</v>
      </c>
      <c r="D158" s="3" t="s">
        <v>177</v>
      </c>
      <c r="E158" s="3" t="s">
        <v>904</v>
      </c>
      <c r="F158" s="3" t="s">
        <v>1044</v>
      </c>
      <c r="G158" s="3">
        <v>1</v>
      </c>
      <c r="H158" s="3" t="s">
        <v>3825</v>
      </c>
    </row>
    <row r="159" spans="1:8" ht="13.5" customHeight="1" x14ac:dyDescent="0.25">
      <c r="A159" s="3" t="s">
        <v>3767</v>
      </c>
      <c r="B159" s="3" t="s">
        <v>3768</v>
      </c>
      <c r="C159" s="3" t="s">
        <v>3535</v>
      </c>
      <c r="D159" s="3" t="s">
        <v>287</v>
      </c>
      <c r="E159" s="3" t="s">
        <v>699</v>
      </c>
      <c r="F159" s="3" t="s">
        <v>699</v>
      </c>
      <c r="G159" s="3">
        <v>1</v>
      </c>
      <c r="H159" s="3" t="s">
        <v>3829</v>
      </c>
    </row>
    <row r="160" spans="1:8" ht="13.5" customHeight="1" x14ac:dyDescent="0.25">
      <c r="A160" s="3" t="s">
        <v>2205</v>
      </c>
      <c r="B160" s="3" t="s">
        <v>691</v>
      </c>
      <c r="C160" s="3" t="s">
        <v>3530</v>
      </c>
      <c r="D160" s="3" t="s">
        <v>11</v>
      </c>
      <c r="E160" s="3" t="s">
        <v>691</v>
      </c>
      <c r="F160" s="3" t="s">
        <v>691</v>
      </c>
      <c r="G160" s="3">
        <v>1</v>
      </c>
      <c r="H160" s="3" t="s">
        <v>3829</v>
      </c>
    </row>
    <row r="161" spans="1:8" ht="13.5" customHeight="1" x14ac:dyDescent="0.25">
      <c r="A161" s="3" t="s">
        <v>2207</v>
      </c>
      <c r="B161" s="3" t="s">
        <v>700</v>
      </c>
      <c r="C161" s="3" t="s">
        <v>3536</v>
      </c>
      <c r="D161" s="3" t="s">
        <v>259</v>
      </c>
      <c r="E161" s="3" t="s">
        <v>700</v>
      </c>
      <c r="F161" s="3" t="s">
        <v>700</v>
      </c>
      <c r="G161" s="3">
        <v>1</v>
      </c>
      <c r="H161" s="3" t="s">
        <v>3828</v>
      </c>
    </row>
    <row r="162" spans="1:8" ht="13.5" customHeight="1" x14ac:dyDescent="0.25">
      <c r="A162" s="3" t="s">
        <v>2208</v>
      </c>
      <c r="B162" s="3" t="s">
        <v>3779</v>
      </c>
      <c r="C162" s="3" t="s">
        <v>3644</v>
      </c>
      <c r="D162" s="3" t="s">
        <v>219</v>
      </c>
      <c r="E162" s="3" t="s">
        <v>874</v>
      </c>
      <c r="F162" s="3" t="s">
        <v>874</v>
      </c>
      <c r="G162" s="3">
        <v>1</v>
      </c>
      <c r="H162" s="3" t="s">
        <v>3829</v>
      </c>
    </row>
    <row r="163" spans="1:8" ht="13.5" customHeight="1" x14ac:dyDescent="0.25">
      <c r="A163" s="3" t="s">
        <v>2211</v>
      </c>
      <c r="B163" s="3" t="s">
        <v>3766</v>
      </c>
      <c r="C163" s="3" t="s">
        <v>3534</v>
      </c>
      <c r="D163" s="3" t="s">
        <v>37</v>
      </c>
      <c r="E163" s="3" t="s">
        <v>698</v>
      </c>
      <c r="F163" s="3" t="s">
        <v>1194</v>
      </c>
      <c r="G163" s="3">
        <v>1</v>
      </c>
      <c r="H163" s="3" t="s">
        <v>3831</v>
      </c>
    </row>
    <row r="164" spans="1:8" ht="13.5" customHeight="1" x14ac:dyDescent="0.25">
      <c r="A164" s="3" t="s">
        <v>2214</v>
      </c>
      <c r="B164" s="3" t="s">
        <v>701</v>
      </c>
      <c r="C164" s="3" t="s">
        <v>3537</v>
      </c>
      <c r="D164" s="3" t="s">
        <v>303</v>
      </c>
      <c r="E164" s="3" t="s">
        <v>701</v>
      </c>
      <c r="F164" s="3" t="s">
        <v>1073</v>
      </c>
      <c r="G164" s="3">
        <v>1</v>
      </c>
      <c r="H164" s="3" t="s">
        <v>3827</v>
      </c>
    </row>
    <row r="165" spans="1:8" ht="13.5" customHeight="1" x14ac:dyDescent="0.25">
      <c r="A165" s="3" t="s">
        <v>2217</v>
      </c>
      <c r="B165" s="3" t="s">
        <v>695</v>
      </c>
      <c r="C165" s="3" t="s">
        <v>3532</v>
      </c>
      <c r="D165" s="3" t="s">
        <v>473</v>
      </c>
      <c r="E165" s="3" t="s">
        <v>695</v>
      </c>
      <c r="F165" s="3" t="s">
        <v>695</v>
      </c>
      <c r="G165" s="3">
        <v>1</v>
      </c>
      <c r="H165" s="3" t="s">
        <v>3826</v>
      </c>
    </row>
    <row r="166" spans="1:8" ht="13.5" customHeight="1" x14ac:dyDescent="0.25">
      <c r="A166" s="3" t="s">
        <v>2219</v>
      </c>
      <c r="B166" s="3" t="s">
        <v>703</v>
      </c>
      <c r="C166" s="3" t="s">
        <v>3538</v>
      </c>
      <c r="D166" s="3" t="s">
        <v>141</v>
      </c>
      <c r="E166" s="3" t="s">
        <v>703</v>
      </c>
      <c r="F166" s="3" t="s">
        <v>703</v>
      </c>
      <c r="G166" s="3">
        <v>1</v>
      </c>
      <c r="H166" s="3" t="s">
        <v>3825</v>
      </c>
    </row>
    <row r="167" spans="1:8" ht="13.5" customHeight="1" x14ac:dyDescent="0.25">
      <c r="A167" s="3" t="s">
        <v>2220</v>
      </c>
      <c r="B167" s="3" t="s">
        <v>905</v>
      </c>
      <c r="C167" s="3" t="s">
        <v>3665</v>
      </c>
      <c r="D167" s="3" t="s">
        <v>45</v>
      </c>
      <c r="E167" s="3" t="s">
        <v>905</v>
      </c>
      <c r="F167" s="3" t="s">
        <v>984</v>
      </c>
      <c r="G167" s="3">
        <v>1</v>
      </c>
      <c r="H167" s="3" t="s">
        <v>3827</v>
      </c>
    </row>
    <row r="168" spans="1:8" ht="13.5" customHeight="1" x14ac:dyDescent="0.25">
      <c r="A168" s="3" t="s">
        <v>2221</v>
      </c>
      <c r="B168" s="3" t="s">
        <v>704</v>
      </c>
      <c r="C168" s="3" t="s">
        <v>3539</v>
      </c>
      <c r="D168" s="3" t="s">
        <v>68</v>
      </c>
      <c r="E168" s="3" t="s">
        <v>704</v>
      </c>
      <c r="F168" s="3" t="s">
        <v>704</v>
      </c>
      <c r="G168" s="3">
        <v>1</v>
      </c>
      <c r="H168" s="3" t="s">
        <v>3826</v>
      </c>
    </row>
    <row r="169" spans="1:8" ht="13.5" customHeight="1" x14ac:dyDescent="0.25">
      <c r="A169" s="3" t="s">
        <v>2223</v>
      </c>
      <c r="B169" s="3" t="s">
        <v>713</v>
      </c>
      <c r="C169" s="3" t="s">
        <v>3544</v>
      </c>
      <c r="D169" s="3" t="s">
        <v>223</v>
      </c>
      <c r="E169" s="3" t="s">
        <v>713</v>
      </c>
      <c r="F169" s="3" t="s">
        <v>1040</v>
      </c>
      <c r="G169" s="3">
        <v>1</v>
      </c>
      <c r="H169" s="3" t="s">
        <v>3831</v>
      </c>
    </row>
    <row r="170" spans="1:8" ht="13.5" customHeight="1" x14ac:dyDescent="0.25">
      <c r="A170" s="3" t="s">
        <v>2228</v>
      </c>
      <c r="B170" s="3" t="s">
        <v>708</v>
      </c>
      <c r="C170" s="3" t="s">
        <v>3541</v>
      </c>
      <c r="D170" s="3" t="s">
        <v>452</v>
      </c>
      <c r="E170" s="3" t="s">
        <v>708</v>
      </c>
      <c r="F170" s="3" t="s">
        <v>708</v>
      </c>
      <c r="G170" s="3">
        <v>1</v>
      </c>
      <c r="H170" s="3" t="s">
        <v>3826</v>
      </c>
    </row>
    <row r="171" spans="1:8" ht="13.5" customHeight="1" x14ac:dyDescent="0.25">
      <c r="A171" s="3" t="s">
        <v>3769</v>
      </c>
      <c r="B171" s="3" t="s">
        <v>3770</v>
      </c>
      <c r="C171" s="3" t="s">
        <v>3542</v>
      </c>
      <c r="D171" s="3" t="s">
        <v>316</v>
      </c>
      <c r="E171" s="3" t="s">
        <v>709</v>
      </c>
      <c r="F171" s="3" t="s">
        <v>1148</v>
      </c>
      <c r="G171" s="3">
        <v>1</v>
      </c>
      <c r="H171" s="3" t="s">
        <v>3834</v>
      </c>
    </row>
    <row r="172" spans="1:8" ht="13.5" customHeight="1" x14ac:dyDescent="0.25">
      <c r="A172" s="3" t="s">
        <v>2231</v>
      </c>
      <c r="B172" s="3" t="s">
        <v>711</v>
      </c>
      <c r="C172" s="3" t="s">
        <v>3543</v>
      </c>
      <c r="D172" s="3" t="s">
        <v>70</v>
      </c>
      <c r="E172" s="3" t="s">
        <v>711</v>
      </c>
      <c r="F172" s="3" t="s">
        <v>1005</v>
      </c>
      <c r="G172" s="3">
        <v>1</v>
      </c>
      <c r="H172" s="3" t="s">
        <v>3831</v>
      </c>
    </row>
    <row r="173" spans="1:8" ht="13.5" customHeight="1" x14ac:dyDescent="0.25">
      <c r="A173" s="3" t="s">
        <v>2232</v>
      </c>
      <c r="B173" s="3" t="s">
        <v>715</v>
      </c>
      <c r="C173" s="3" t="s">
        <v>3546</v>
      </c>
      <c r="D173" s="3" t="s">
        <v>184</v>
      </c>
      <c r="E173" s="3" t="s">
        <v>715</v>
      </c>
      <c r="F173" s="3" t="s">
        <v>715</v>
      </c>
      <c r="G173" s="3">
        <v>1</v>
      </c>
      <c r="H173" s="3" t="s">
        <v>3831</v>
      </c>
    </row>
    <row r="174" spans="1:8" ht="13.5" customHeight="1" x14ac:dyDescent="0.25">
      <c r="A174" s="3" t="s">
        <v>2233</v>
      </c>
      <c r="B174" s="3" t="s">
        <v>714</v>
      </c>
      <c r="C174" s="3" t="s">
        <v>3545</v>
      </c>
      <c r="D174" s="3" t="s">
        <v>200</v>
      </c>
      <c r="E174" s="3" t="s">
        <v>714</v>
      </c>
      <c r="F174" s="3" t="s">
        <v>1051</v>
      </c>
      <c r="G174" s="3">
        <v>1</v>
      </c>
      <c r="H174" s="3" t="s">
        <v>3824</v>
      </c>
    </row>
    <row r="175" spans="1:8" ht="13.5" customHeight="1" x14ac:dyDescent="0.25">
      <c r="A175" s="3" t="s">
        <v>2234</v>
      </c>
      <c r="B175" s="3" t="s">
        <v>907</v>
      </c>
      <c r="C175" s="3" t="s">
        <v>3715</v>
      </c>
      <c r="D175" s="3" t="s">
        <v>292</v>
      </c>
      <c r="E175" s="3" t="s">
        <v>3715</v>
      </c>
      <c r="F175" s="3" t="s">
        <v>907</v>
      </c>
      <c r="G175" s="3">
        <v>1</v>
      </c>
      <c r="H175" s="3" t="s">
        <v>3829</v>
      </c>
    </row>
    <row r="176" spans="1:8" ht="13.5" customHeight="1" x14ac:dyDescent="0.25">
      <c r="A176" s="3" t="s">
        <v>2237</v>
      </c>
      <c r="B176" s="3" t="s">
        <v>716</v>
      </c>
      <c r="C176" s="3" t="s">
        <v>3547</v>
      </c>
      <c r="D176" s="3" t="s">
        <v>396</v>
      </c>
      <c r="E176" s="3" t="s">
        <v>716</v>
      </c>
      <c r="F176" s="3" t="s">
        <v>716</v>
      </c>
      <c r="G176" s="3">
        <v>1</v>
      </c>
      <c r="H176" s="3" t="s">
        <v>3826</v>
      </c>
    </row>
    <row r="177" spans="1:8" ht="13.5" customHeight="1" x14ac:dyDescent="0.25">
      <c r="A177" s="3" t="s">
        <v>2239</v>
      </c>
      <c r="B177" s="3" t="s">
        <v>3781</v>
      </c>
      <c r="C177" s="3" t="s">
        <v>3682</v>
      </c>
      <c r="D177" s="3" t="s">
        <v>432</v>
      </c>
      <c r="E177" s="3" t="s">
        <v>934</v>
      </c>
      <c r="F177" s="3" t="s">
        <v>934</v>
      </c>
      <c r="G177" s="3">
        <v>1</v>
      </c>
      <c r="H177" s="3" t="s">
        <v>3831</v>
      </c>
    </row>
    <row r="178" spans="1:8" ht="13.5" customHeight="1" x14ac:dyDescent="0.25">
      <c r="A178" s="3" t="s">
        <v>2240</v>
      </c>
      <c r="B178" s="3" t="s">
        <v>707</v>
      </c>
      <c r="C178" s="3" t="s">
        <v>3540</v>
      </c>
      <c r="D178" s="3" t="s">
        <v>128</v>
      </c>
      <c r="E178" s="3" t="s">
        <v>707</v>
      </c>
      <c r="F178" s="3" t="s">
        <v>707</v>
      </c>
      <c r="G178" s="3">
        <v>1</v>
      </c>
      <c r="H178" s="3" t="s">
        <v>3828</v>
      </c>
    </row>
    <row r="179" spans="1:8" ht="13.5" customHeight="1" x14ac:dyDescent="0.25">
      <c r="A179" s="3" t="s">
        <v>2241</v>
      </c>
      <c r="B179" s="3" t="s">
        <v>717</v>
      </c>
      <c r="C179" s="3" t="s">
        <v>3548</v>
      </c>
      <c r="D179" s="3" t="s">
        <v>39</v>
      </c>
      <c r="E179" s="3" t="s">
        <v>717</v>
      </c>
      <c r="F179" s="3" t="s">
        <v>717</v>
      </c>
      <c r="G179" s="3">
        <v>1</v>
      </c>
      <c r="H179" s="3" t="s">
        <v>3825</v>
      </c>
    </row>
    <row r="180" spans="1:8" ht="13.5" customHeight="1" x14ac:dyDescent="0.25">
      <c r="A180" s="3" t="s">
        <v>2243</v>
      </c>
      <c r="B180" s="3" t="s">
        <v>1105</v>
      </c>
      <c r="C180" s="3" t="s">
        <v>3716</v>
      </c>
      <c r="D180" s="3" t="s">
        <v>112</v>
      </c>
      <c r="E180" s="3" t="s">
        <v>3716</v>
      </c>
      <c r="F180" s="3" t="s">
        <v>1105</v>
      </c>
      <c r="G180" s="3">
        <v>1</v>
      </c>
      <c r="H180" s="3" t="s">
        <v>3828</v>
      </c>
    </row>
    <row r="181" spans="1:8" ht="13.5" customHeight="1" x14ac:dyDescent="0.25">
      <c r="A181" s="3" t="s">
        <v>2245</v>
      </c>
      <c r="B181" s="3" t="s">
        <v>3771</v>
      </c>
      <c r="C181" s="3" t="s">
        <v>3549</v>
      </c>
      <c r="D181" s="3" t="s">
        <v>34</v>
      </c>
      <c r="E181" s="3" t="s">
        <v>34</v>
      </c>
      <c r="F181" s="3" t="s">
        <v>34</v>
      </c>
      <c r="G181" s="3">
        <v>1</v>
      </c>
      <c r="H181" s="3" t="s">
        <v>3826</v>
      </c>
    </row>
    <row r="182" spans="1:8" ht="13.5" customHeight="1" x14ac:dyDescent="0.25">
      <c r="A182" s="3" t="s">
        <v>2249</v>
      </c>
      <c r="B182" s="3" t="s">
        <v>722</v>
      </c>
      <c r="C182" s="3" t="s">
        <v>3550</v>
      </c>
      <c r="D182" s="3" t="s">
        <v>13</v>
      </c>
      <c r="E182" s="3" t="s">
        <v>722</v>
      </c>
      <c r="F182" s="3" t="s">
        <v>722</v>
      </c>
      <c r="G182" s="3">
        <v>1</v>
      </c>
      <c r="H182" s="3" t="s">
        <v>3831</v>
      </c>
    </row>
    <row r="183" spans="1:8" ht="13.5" customHeight="1" x14ac:dyDescent="0.25">
      <c r="A183" s="3" t="s">
        <v>2252</v>
      </c>
      <c r="B183" s="3" t="s">
        <v>721</v>
      </c>
      <c r="C183" s="3" t="s">
        <v>3717</v>
      </c>
      <c r="D183" s="3" t="s">
        <v>289</v>
      </c>
      <c r="E183" s="3" t="s">
        <v>3717</v>
      </c>
      <c r="F183" s="3" t="s">
        <v>721</v>
      </c>
      <c r="G183" s="3">
        <v>1</v>
      </c>
      <c r="H183" s="3" t="s">
        <v>3825</v>
      </c>
    </row>
    <row r="184" spans="1:8" ht="13.5" customHeight="1" x14ac:dyDescent="0.25">
      <c r="A184" s="3" t="s">
        <v>2253</v>
      </c>
      <c r="B184" s="3" t="s">
        <v>796</v>
      </c>
      <c r="C184" s="3" t="s">
        <v>3594</v>
      </c>
      <c r="D184" s="3" t="s">
        <v>105</v>
      </c>
      <c r="E184" s="3" t="s">
        <v>796</v>
      </c>
      <c r="F184" s="3" t="s">
        <v>796</v>
      </c>
      <c r="G184" s="3">
        <v>1</v>
      </c>
      <c r="H184" s="3" t="s">
        <v>3829</v>
      </c>
    </row>
    <row r="185" spans="1:8" ht="13.5" customHeight="1" x14ac:dyDescent="0.25">
      <c r="A185" s="3" t="s">
        <v>2254</v>
      </c>
      <c r="B185" s="3" t="s">
        <v>723</v>
      </c>
      <c r="C185" s="3" t="s">
        <v>3552</v>
      </c>
      <c r="D185" s="3" t="s">
        <v>138</v>
      </c>
      <c r="E185" s="3" t="s">
        <v>723</v>
      </c>
      <c r="F185" s="3" t="s">
        <v>1018</v>
      </c>
      <c r="G185" s="3">
        <v>1</v>
      </c>
      <c r="H185" s="3" t="s">
        <v>3827</v>
      </c>
    </row>
    <row r="186" spans="1:8" ht="13.5" customHeight="1" x14ac:dyDescent="0.25">
      <c r="A186" s="3" t="s">
        <v>2260</v>
      </c>
      <c r="B186" s="3" t="s">
        <v>727</v>
      </c>
      <c r="C186" s="3" t="s">
        <v>3554</v>
      </c>
      <c r="D186" s="3" t="s">
        <v>213</v>
      </c>
      <c r="E186" s="3" t="s">
        <v>727</v>
      </c>
      <c r="F186" s="3" t="s">
        <v>1042</v>
      </c>
      <c r="G186" s="3">
        <v>1</v>
      </c>
      <c r="H186" s="3" t="s">
        <v>3825</v>
      </c>
    </row>
    <row r="187" spans="1:8" ht="13.5" customHeight="1" x14ac:dyDescent="0.25">
      <c r="A187" s="3" t="s">
        <v>2261</v>
      </c>
      <c r="B187" s="3" t="s">
        <v>730</v>
      </c>
      <c r="C187" s="3" t="s">
        <v>3556</v>
      </c>
      <c r="D187" s="3" t="s">
        <v>151</v>
      </c>
      <c r="E187" s="3" t="s">
        <v>730</v>
      </c>
      <c r="F187" s="3" t="s">
        <v>1149</v>
      </c>
      <c r="G187" s="3">
        <v>1</v>
      </c>
      <c r="H187" s="3" t="s">
        <v>3831</v>
      </c>
    </row>
    <row r="188" spans="1:8" ht="13.5" customHeight="1" x14ac:dyDescent="0.25">
      <c r="A188" s="3" t="s">
        <v>2262</v>
      </c>
      <c r="B188" s="3" t="s">
        <v>726</v>
      </c>
      <c r="C188" s="3" t="s">
        <v>3553</v>
      </c>
      <c r="D188" s="3" t="s">
        <v>232</v>
      </c>
      <c r="E188" s="3" t="s">
        <v>726</v>
      </c>
      <c r="F188" s="3" t="s">
        <v>1067</v>
      </c>
      <c r="G188" s="3">
        <v>1</v>
      </c>
      <c r="H188" s="3" t="s">
        <v>3827</v>
      </c>
    </row>
    <row r="189" spans="1:8" ht="13.5" customHeight="1" x14ac:dyDescent="0.25">
      <c r="A189" s="3" t="s">
        <v>2263</v>
      </c>
      <c r="B189" s="3" t="s">
        <v>728</v>
      </c>
      <c r="C189" s="3" t="s">
        <v>3555</v>
      </c>
      <c r="D189" s="3" t="s">
        <v>411</v>
      </c>
      <c r="E189" s="3" t="s">
        <v>728</v>
      </c>
      <c r="F189" s="3" t="s">
        <v>728</v>
      </c>
      <c r="G189" s="3">
        <v>1</v>
      </c>
      <c r="H189" s="3" t="s">
        <v>3830</v>
      </c>
    </row>
    <row r="190" spans="1:8" ht="13.5" customHeight="1" x14ac:dyDescent="0.25">
      <c r="A190" s="3" t="s">
        <v>2264</v>
      </c>
      <c r="B190" s="3" t="s">
        <v>574</v>
      </c>
      <c r="C190" s="3" t="s">
        <v>3445</v>
      </c>
      <c r="D190" s="3" t="s">
        <v>468</v>
      </c>
      <c r="E190" s="3" t="s">
        <v>574</v>
      </c>
      <c r="F190" s="3" t="s">
        <v>574</v>
      </c>
      <c r="G190" s="3">
        <v>1</v>
      </c>
      <c r="H190" s="3" t="s">
        <v>3829</v>
      </c>
    </row>
    <row r="191" spans="1:8" ht="13.5" customHeight="1" x14ac:dyDescent="0.25">
      <c r="A191" s="3" t="s">
        <v>2268</v>
      </c>
      <c r="B191" s="3" t="s">
        <v>909</v>
      </c>
      <c r="C191" s="3" t="s">
        <v>3667</v>
      </c>
      <c r="D191" s="3" t="s">
        <v>224</v>
      </c>
      <c r="E191" s="3" t="s">
        <v>909</v>
      </c>
      <c r="F191" s="3" t="s">
        <v>1065</v>
      </c>
      <c r="G191" s="3">
        <v>1</v>
      </c>
      <c r="H191" s="3" t="s">
        <v>3827</v>
      </c>
    </row>
    <row r="192" spans="1:8" ht="13.5" customHeight="1" x14ac:dyDescent="0.25">
      <c r="A192" s="3" t="s">
        <v>2270</v>
      </c>
      <c r="B192" s="3" t="s">
        <v>731</v>
      </c>
      <c r="C192" s="3" t="s">
        <v>3557</v>
      </c>
      <c r="D192" s="3" t="s">
        <v>117</v>
      </c>
      <c r="E192" s="3" t="s">
        <v>731</v>
      </c>
      <c r="F192" s="3" t="s">
        <v>1030</v>
      </c>
      <c r="G192" s="3">
        <v>1</v>
      </c>
      <c r="H192" s="3" t="s">
        <v>3829</v>
      </c>
    </row>
    <row r="193" spans="1:8" ht="13.5" customHeight="1" x14ac:dyDescent="0.25">
      <c r="A193" s="3" t="s">
        <v>2271</v>
      </c>
      <c r="B193" s="3" t="s">
        <v>454</v>
      </c>
      <c r="C193" s="3" t="s">
        <v>3551</v>
      </c>
      <c r="D193" s="3" t="s">
        <v>454</v>
      </c>
      <c r="E193" s="3" t="s">
        <v>454</v>
      </c>
      <c r="F193" s="3" t="s">
        <v>454</v>
      </c>
      <c r="G193" s="3">
        <v>1</v>
      </c>
      <c r="H193" s="3" t="s">
        <v>3828</v>
      </c>
    </row>
    <row r="194" spans="1:8" ht="13.5" customHeight="1" x14ac:dyDescent="0.25">
      <c r="A194" s="3" t="s">
        <v>2272</v>
      </c>
      <c r="B194" s="3" t="s">
        <v>747</v>
      </c>
      <c r="C194" s="3" t="s">
        <v>3563</v>
      </c>
      <c r="D194" s="3" t="s">
        <v>319</v>
      </c>
      <c r="E194" s="3" t="s">
        <v>747</v>
      </c>
      <c r="F194" s="3" t="s">
        <v>1135</v>
      </c>
      <c r="G194" s="3">
        <v>1</v>
      </c>
      <c r="H194" s="3" t="s">
        <v>3825</v>
      </c>
    </row>
    <row r="195" spans="1:8" ht="13.5" customHeight="1" x14ac:dyDescent="0.25">
      <c r="A195" s="3" t="s">
        <v>2278</v>
      </c>
      <c r="B195" s="3" t="s">
        <v>735</v>
      </c>
      <c r="C195" s="3" t="s">
        <v>3718</v>
      </c>
      <c r="D195" s="3" t="s">
        <v>315</v>
      </c>
      <c r="E195" s="3" t="s">
        <v>3718</v>
      </c>
      <c r="F195" s="3" t="s">
        <v>735</v>
      </c>
      <c r="G195" s="3">
        <v>1</v>
      </c>
      <c r="H195" s="3" t="s">
        <v>3826</v>
      </c>
    </row>
    <row r="196" spans="1:8" ht="13.5" customHeight="1" x14ac:dyDescent="0.25">
      <c r="A196" s="3" t="s">
        <v>2281</v>
      </c>
      <c r="B196" s="3" t="s">
        <v>734</v>
      </c>
      <c r="C196" s="3" t="s">
        <v>3558</v>
      </c>
      <c r="D196" s="3" t="s">
        <v>498</v>
      </c>
      <c r="E196" s="3" t="s">
        <v>734</v>
      </c>
      <c r="F196" s="3" t="s">
        <v>734</v>
      </c>
      <c r="G196" s="3">
        <v>1</v>
      </c>
      <c r="H196" s="3" t="s">
        <v>3828</v>
      </c>
    </row>
    <row r="197" spans="1:8" ht="13.5" customHeight="1" x14ac:dyDescent="0.25">
      <c r="A197" s="3" t="s">
        <v>2281</v>
      </c>
      <c r="B197" s="3" t="s">
        <v>734</v>
      </c>
      <c r="C197" s="3" t="s">
        <v>3558</v>
      </c>
      <c r="D197" s="3" t="s">
        <v>498</v>
      </c>
      <c r="E197" s="3" t="s">
        <v>734</v>
      </c>
      <c r="F197" s="3" t="s">
        <v>734</v>
      </c>
      <c r="G197" s="3">
        <v>1</v>
      </c>
      <c r="H197" s="3" t="s">
        <v>3828</v>
      </c>
    </row>
    <row r="198" spans="1:8" ht="13.5" customHeight="1" x14ac:dyDescent="0.25">
      <c r="A198" s="3" t="s">
        <v>2282</v>
      </c>
      <c r="B198" s="3" t="s">
        <v>744</v>
      </c>
      <c r="C198" s="3" t="s">
        <v>3560</v>
      </c>
      <c r="D198" s="3" t="s">
        <v>226</v>
      </c>
      <c r="E198" s="3" t="s">
        <v>744</v>
      </c>
      <c r="F198" s="3" t="s">
        <v>1187</v>
      </c>
      <c r="G198" s="3">
        <v>1</v>
      </c>
      <c r="H198" s="3" t="s">
        <v>3831</v>
      </c>
    </row>
    <row r="199" spans="1:8" ht="13.5" customHeight="1" x14ac:dyDescent="0.25">
      <c r="A199" s="3" t="s">
        <v>2283</v>
      </c>
      <c r="B199" s="3" t="s">
        <v>646</v>
      </c>
      <c r="C199" s="3" t="s">
        <v>3500</v>
      </c>
      <c r="D199" s="3" t="s">
        <v>233</v>
      </c>
      <c r="E199" s="3" t="s">
        <v>646</v>
      </c>
      <c r="F199" s="3" t="s">
        <v>1053</v>
      </c>
      <c r="G199" s="3">
        <v>1</v>
      </c>
      <c r="H199" s="3" t="s">
        <v>3826</v>
      </c>
    </row>
    <row r="200" spans="1:8" ht="13.5" customHeight="1" x14ac:dyDescent="0.25">
      <c r="A200" s="3" t="s">
        <v>2285</v>
      </c>
      <c r="B200" s="3" t="s">
        <v>746</v>
      </c>
      <c r="C200" s="3" t="s">
        <v>3562</v>
      </c>
      <c r="D200" s="3" t="s">
        <v>44</v>
      </c>
      <c r="E200" s="3" t="s">
        <v>746</v>
      </c>
      <c r="F200" s="3" t="s">
        <v>1004</v>
      </c>
      <c r="G200" s="3">
        <v>1</v>
      </c>
      <c r="H200" s="3" t="s">
        <v>3828</v>
      </c>
    </row>
    <row r="201" spans="1:8" ht="13.5" customHeight="1" x14ac:dyDescent="0.25">
      <c r="A201" s="3" t="s">
        <v>2286</v>
      </c>
      <c r="B201" s="3" t="s">
        <v>743</v>
      </c>
      <c r="C201" s="3" t="s">
        <v>3559</v>
      </c>
      <c r="D201" s="3" t="s">
        <v>340</v>
      </c>
      <c r="E201" s="3" t="s">
        <v>743</v>
      </c>
      <c r="F201" s="3" t="s">
        <v>1061</v>
      </c>
      <c r="G201" s="3">
        <v>1</v>
      </c>
      <c r="H201" s="3" t="s">
        <v>3825</v>
      </c>
    </row>
    <row r="202" spans="1:8" ht="13.5" customHeight="1" x14ac:dyDescent="0.25">
      <c r="A202" s="3" t="s">
        <v>2287</v>
      </c>
      <c r="B202" s="3" t="s">
        <v>745</v>
      </c>
      <c r="C202" s="3" t="s">
        <v>3561</v>
      </c>
      <c r="D202" s="3" t="s">
        <v>341</v>
      </c>
      <c r="E202" s="3" t="s">
        <v>745</v>
      </c>
      <c r="F202" s="3" t="s">
        <v>1097</v>
      </c>
      <c r="G202" s="3">
        <v>1</v>
      </c>
      <c r="H202" s="3" t="s">
        <v>3831</v>
      </c>
    </row>
    <row r="203" spans="1:8" ht="13.5" customHeight="1" x14ac:dyDescent="0.25">
      <c r="A203" s="3" t="s">
        <v>2289</v>
      </c>
      <c r="B203" s="3" t="s">
        <v>3786</v>
      </c>
      <c r="C203" s="3" t="s">
        <v>3719</v>
      </c>
      <c r="D203" s="3" t="s">
        <v>394</v>
      </c>
      <c r="E203" s="3" t="s">
        <v>3719</v>
      </c>
      <c r="F203" s="3" t="s">
        <v>3786</v>
      </c>
      <c r="G203" s="3">
        <v>1</v>
      </c>
      <c r="H203" s="3" t="s">
        <v>3829</v>
      </c>
    </row>
    <row r="204" spans="1:8" ht="13.5" customHeight="1" x14ac:dyDescent="0.25">
      <c r="A204" s="3" t="s">
        <v>2294</v>
      </c>
      <c r="B204" s="3" t="s">
        <v>865</v>
      </c>
      <c r="C204" s="3" t="s">
        <v>3638</v>
      </c>
      <c r="D204" s="3" t="s">
        <v>93</v>
      </c>
      <c r="E204" s="3" t="s">
        <v>865</v>
      </c>
      <c r="F204" s="3" t="s">
        <v>865</v>
      </c>
      <c r="G204" s="3">
        <v>1</v>
      </c>
      <c r="H204" s="3" t="s">
        <v>3828</v>
      </c>
    </row>
    <row r="205" spans="1:8" ht="13.5" customHeight="1" x14ac:dyDescent="0.25">
      <c r="A205" s="3" t="s">
        <v>2297</v>
      </c>
      <c r="B205" s="3" t="s">
        <v>750</v>
      </c>
      <c r="C205" s="3" t="s">
        <v>3564</v>
      </c>
      <c r="D205" s="3" t="s">
        <v>129</v>
      </c>
      <c r="E205" s="3" t="s">
        <v>750</v>
      </c>
      <c r="F205" s="3" t="s">
        <v>750</v>
      </c>
      <c r="G205" s="3">
        <v>1</v>
      </c>
      <c r="H205" s="3" t="s">
        <v>3824</v>
      </c>
    </row>
    <row r="206" spans="1:8" ht="13.5" customHeight="1" x14ac:dyDescent="0.25">
      <c r="A206" s="3" t="s">
        <v>2298</v>
      </c>
      <c r="B206" s="3" t="s">
        <v>752</v>
      </c>
      <c r="C206" s="3" t="s">
        <v>3566</v>
      </c>
      <c r="D206" s="3" t="s">
        <v>429</v>
      </c>
      <c r="E206" s="3" t="s">
        <v>752</v>
      </c>
      <c r="F206" s="3" t="s">
        <v>752</v>
      </c>
      <c r="G206" s="3">
        <v>1</v>
      </c>
      <c r="H206" s="3" t="s">
        <v>3829</v>
      </c>
    </row>
    <row r="207" spans="1:8" ht="13.5" customHeight="1" x14ac:dyDescent="0.25">
      <c r="A207" s="3" t="s">
        <v>2299</v>
      </c>
      <c r="B207" s="3" t="s">
        <v>762</v>
      </c>
      <c r="C207" s="3" t="s">
        <v>3570</v>
      </c>
      <c r="D207" s="3" t="s">
        <v>178</v>
      </c>
      <c r="E207" s="3" t="s">
        <v>762</v>
      </c>
      <c r="F207" s="3" t="s">
        <v>1129</v>
      </c>
      <c r="G207" s="3">
        <v>1</v>
      </c>
      <c r="H207" s="3" t="s">
        <v>3831</v>
      </c>
    </row>
    <row r="208" spans="1:8" ht="13.5" customHeight="1" x14ac:dyDescent="0.25">
      <c r="A208" s="3" t="s">
        <v>2301</v>
      </c>
      <c r="B208" s="3" t="s">
        <v>910</v>
      </c>
      <c r="C208" s="3" t="s">
        <v>3668</v>
      </c>
      <c r="D208" s="3" t="s">
        <v>288</v>
      </c>
      <c r="E208" s="3" t="s">
        <v>910</v>
      </c>
      <c r="F208" s="3" t="s">
        <v>1122</v>
      </c>
      <c r="G208" s="3">
        <v>1</v>
      </c>
      <c r="H208" s="3" t="s">
        <v>3825</v>
      </c>
    </row>
    <row r="209" spans="1:8" ht="13.5" customHeight="1" x14ac:dyDescent="0.25">
      <c r="A209" s="3" t="s">
        <v>2302</v>
      </c>
      <c r="B209" s="3" t="s">
        <v>759</v>
      </c>
      <c r="C209" s="3" t="s">
        <v>3568</v>
      </c>
      <c r="D209" s="3" t="s">
        <v>281</v>
      </c>
      <c r="E209" s="3" t="s">
        <v>759</v>
      </c>
      <c r="F209" s="3" t="s">
        <v>759</v>
      </c>
      <c r="G209" s="3">
        <v>1</v>
      </c>
      <c r="H209" s="3" t="s">
        <v>3829</v>
      </c>
    </row>
    <row r="210" spans="1:8" ht="13.5" customHeight="1" x14ac:dyDescent="0.25">
      <c r="A210" s="3" t="s">
        <v>2303</v>
      </c>
      <c r="B210" s="3" t="s">
        <v>761</v>
      </c>
      <c r="C210" s="3" t="s">
        <v>3569</v>
      </c>
      <c r="D210" s="3" t="s">
        <v>22</v>
      </c>
      <c r="E210" s="3" t="s">
        <v>761</v>
      </c>
      <c r="F210" s="3" t="s">
        <v>1103</v>
      </c>
      <c r="G210" s="3">
        <v>1</v>
      </c>
      <c r="H210" s="3" t="s">
        <v>3828</v>
      </c>
    </row>
    <row r="211" spans="1:8" ht="13.5" customHeight="1" x14ac:dyDescent="0.25">
      <c r="A211" s="3" t="s">
        <v>2304</v>
      </c>
      <c r="B211" s="3" t="s">
        <v>763</v>
      </c>
      <c r="C211" s="3" t="s">
        <v>3571</v>
      </c>
      <c r="D211" s="3" t="s">
        <v>301</v>
      </c>
      <c r="E211" s="3" t="s">
        <v>763</v>
      </c>
      <c r="F211" s="3" t="s">
        <v>763</v>
      </c>
      <c r="G211" s="3">
        <v>1</v>
      </c>
      <c r="H211" s="3" t="s">
        <v>3829</v>
      </c>
    </row>
    <row r="212" spans="1:8" ht="13.5" customHeight="1" x14ac:dyDescent="0.25">
      <c r="A212" s="3" t="s">
        <v>2308</v>
      </c>
      <c r="B212" s="3" t="s">
        <v>768</v>
      </c>
      <c r="C212" s="3" t="s">
        <v>3572</v>
      </c>
      <c r="D212" s="3" t="s">
        <v>392</v>
      </c>
      <c r="E212" s="3" t="s">
        <v>768</v>
      </c>
      <c r="F212" s="3" t="s">
        <v>1072</v>
      </c>
      <c r="G212" s="3">
        <v>1</v>
      </c>
      <c r="H212" s="3" t="s">
        <v>3826</v>
      </c>
    </row>
    <row r="213" spans="1:8" ht="13.5" customHeight="1" x14ac:dyDescent="0.25">
      <c r="A213" s="3" t="s">
        <v>2309</v>
      </c>
      <c r="B213" s="3" t="s">
        <v>3773</v>
      </c>
      <c r="C213" s="3" t="s">
        <v>3583</v>
      </c>
      <c r="D213" s="3" t="s">
        <v>343</v>
      </c>
      <c r="E213" s="3" t="s">
        <v>781</v>
      </c>
      <c r="F213" s="3" t="s">
        <v>1218</v>
      </c>
      <c r="G213" s="3">
        <v>1</v>
      </c>
      <c r="H213" s="3" t="s">
        <v>3825</v>
      </c>
    </row>
    <row r="214" spans="1:8" ht="13.5" customHeight="1" x14ac:dyDescent="0.25">
      <c r="A214" s="3" t="s">
        <v>2310</v>
      </c>
      <c r="B214" s="3" t="s">
        <v>778</v>
      </c>
      <c r="C214" s="3" t="s">
        <v>3580</v>
      </c>
      <c r="D214" s="3" t="s">
        <v>142</v>
      </c>
      <c r="E214" s="3" t="s">
        <v>778</v>
      </c>
      <c r="F214" s="3" t="s">
        <v>778</v>
      </c>
      <c r="G214" s="3">
        <v>1</v>
      </c>
      <c r="H214" s="3" t="s">
        <v>3827</v>
      </c>
    </row>
    <row r="215" spans="1:8" ht="13.5" customHeight="1" x14ac:dyDescent="0.25">
      <c r="A215" s="3" t="s">
        <v>2315</v>
      </c>
      <c r="B215" s="3" t="s">
        <v>772</v>
      </c>
      <c r="C215" s="3" t="s">
        <v>3575</v>
      </c>
      <c r="D215" s="3" t="s">
        <v>27</v>
      </c>
      <c r="E215" s="3" t="s">
        <v>772</v>
      </c>
      <c r="F215" s="3" t="s">
        <v>772</v>
      </c>
      <c r="G215" s="3">
        <v>1</v>
      </c>
      <c r="H215" s="3" t="s">
        <v>3825</v>
      </c>
    </row>
    <row r="216" spans="1:8" ht="13.5" customHeight="1" x14ac:dyDescent="0.25">
      <c r="A216" s="3" t="s">
        <v>3772</v>
      </c>
      <c r="B216" s="3" t="s">
        <v>1315</v>
      </c>
      <c r="C216" s="3" t="s">
        <v>3576</v>
      </c>
      <c r="D216" s="3" t="s">
        <v>81</v>
      </c>
      <c r="E216" s="3" t="s">
        <v>81</v>
      </c>
      <c r="F216" s="3" t="s">
        <v>81</v>
      </c>
      <c r="G216" s="3">
        <v>1</v>
      </c>
      <c r="H216" s="3" t="s">
        <v>3829</v>
      </c>
    </row>
    <row r="217" spans="1:8" ht="13.5" customHeight="1" x14ac:dyDescent="0.25">
      <c r="A217" s="3" t="s">
        <v>2318</v>
      </c>
      <c r="B217" s="3" t="s">
        <v>776</v>
      </c>
      <c r="C217" s="3" t="s">
        <v>3578</v>
      </c>
      <c r="D217" s="3" t="s">
        <v>240</v>
      </c>
      <c r="E217" s="3" t="s">
        <v>776</v>
      </c>
      <c r="F217" s="3" t="s">
        <v>776</v>
      </c>
      <c r="G217" s="3">
        <v>1</v>
      </c>
      <c r="H217" s="3" t="s">
        <v>3829</v>
      </c>
    </row>
    <row r="218" spans="1:8" ht="13.5" customHeight="1" x14ac:dyDescent="0.25">
      <c r="A218" s="3" t="s">
        <v>2322</v>
      </c>
      <c r="B218" s="3" t="s">
        <v>769</v>
      </c>
      <c r="C218" s="3" t="s">
        <v>3573</v>
      </c>
      <c r="D218" s="3" t="s">
        <v>89</v>
      </c>
      <c r="E218" s="3" t="s">
        <v>769</v>
      </c>
      <c r="F218" s="3" t="s">
        <v>1031</v>
      </c>
      <c r="G218" s="3">
        <v>1</v>
      </c>
      <c r="H218" s="3" t="s">
        <v>3827</v>
      </c>
    </row>
    <row r="219" spans="1:8" ht="13.5" customHeight="1" x14ac:dyDescent="0.25">
      <c r="A219" s="3" t="s">
        <v>2323</v>
      </c>
      <c r="B219" s="3" t="s">
        <v>765</v>
      </c>
      <c r="C219" s="3" t="s">
        <v>3720</v>
      </c>
      <c r="D219" s="3" t="s">
        <v>5</v>
      </c>
      <c r="E219" s="3" t="s">
        <v>3720</v>
      </c>
      <c r="F219" s="3" t="s">
        <v>765</v>
      </c>
      <c r="G219" s="3">
        <v>1</v>
      </c>
      <c r="H219" s="3" t="s">
        <v>3827</v>
      </c>
    </row>
    <row r="220" spans="1:8" ht="13.5" customHeight="1" x14ac:dyDescent="0.25">
      <c r="A220" s="3" t="s">
        <v>2325</v>
      </c>
      <c r="B220" s="3" t="s">
        <v>760</v>
      </c>
      <c r="C220" s="3" t="s">
        <v>3721</v>
      </c>
      <c r="D220" s="3" t="s">
        <v>205</v>
      </c>
      <c r="E220" s="3" t="s">
        <v>3721</v>
      </c>
      <c r="F220" s="3" t="s">
        <v>760</v>
      </c>
      <c r="G220" s="3">
        <v>1</v>
      </c>
      <c r="H220" s="3" t="s">
        <v>3825</v>
      </c>
    </row>
    <row r="221" spans="1:8" ht="13.5" customHeight="1" x14ac:dyDescent="0.25">
      <c r="A221" s="3" t="s">
        <v>2326</v>
      </c>
      <c r="B221" s="3" t="s">
        <v>501</v>
      </c>
      <c r="C221" s="3" t="s">
        <v>3387</v>
      </c>
      <c r="D221" s="3" t="s">
        <v>211</v>
      </c>
      <c r="E221" s="3" t="s">
        <v>501</v>
      </c>
      <c r="F221" s="3" t="s">
        <v>501</v>
      </c>
      <c r="G221" s="3">
        <v>1</v>
      </c>
      <c r="H221" s="3" t="s">
        <v>3828</v>
      </c>
    </row>
    <row r="222" spans="1:8" ht="13.5" customHeight="1" x14ac:dyDescent="0.25">
      <c r="A222" s="3" t="s">
        <v>2328</v>
      </c>
      <c r="B222" s="3" t="s">
        <v>780</v>
      </c>
      <c r="C222" s="3" t="s">
        <v>3582</v>
      </c>
      <c r="D222" s="3" t="s">
        <v>398</v>
      </c>
      <c r="E222" s="3" t="s">
        <v>780</v>
      </c>
      <c r="F222" s="3" t="s">
        <v>1235</v>
      </c>
      <c r="G222" s="3">
        <v>1</v>
      </c>
      <c r="H222" s="3" t="s">
        <v>3827</v>
      </c>
    </row>
    <row r="223" spans="1:8" ht="13.5" customHeight="1" x14ac:dyDescent="0.25">
      <c r="A223" s="3" t="s">
        <v>2329</v>
      </c>
      <c r="B223" s="3" t="s">
        <v>519</v>
      </c>
      <c r="C223" s="3" t="s">
        <v>3401</v>
      </c>
      <c r="D223" s="3" t="s">
        <v>77</v>
      </c>
      <c r="E223" s="3" t="s">
        <v>519</v>
      </c>
      <c r="F223" s="3" t="s">
        <v>519</v>
      </c>
      <c r="G223" s="3">
        <v>1</v>
      </c>
      <c r="H223" s="3" t="s">
        <v>3827</v>
      </c>
    </row>
    <row r="224" spans="1:8" ht="13.5" customHeight="1" x14ac:dyDescent="0.25">
      <c r="A224" s="3" t="s">
        <v>2331</v>
      </c>
      <c r="B224" s="3" t="s">
        <v>779</v>
      </c>
      <c r="C224" s="3" t="s">
        <v>3581</v>
      </c>
      <c r="D224" s="3" t="s">
        <v>67</v>
      </c>
      <c r="E224" s="3" t="s">
        <v>779</v>
      </c>
      <c r="F224" s="3" t="s">
        <v>986</v>
      </c>
      <c r="G224" s="3">
        <v>1</v>
      </c>
      <c r="H224" s="3" t="s">
        <v>3824</v>
      </c>
    </row>
    <row r="225" spans="1:8" ht="13.5" customHeight="1" x14ac:dyDescent="0.25">
      <c r="A225" s="3" t="s">
        <v>2332</v>
      </c>
      <c r="B225" s="3" t="s">
        <v>911</v>
      </c>
      <c r="C225" s="3" t="s">
        <v>3669</v>
      </c>
      <c r="D225" s="3" t="s">
        <v>20</v>
      </c>
      <c r="E225" s="3" t="s">
        <v>911</v>
      </c>
      <c r="F225" s="3" t="s">
        <v>1070</v>
      </c>
      <c r="G225" s="3">
        <v>1</v>
      </c>
      <c r="H225" s="3" t="s">
        <v>3824</v>
      </c>
    </row>
    <row r="226" spans="1:8" ht="13.5" customHeight="1" x14ac:dyDescent="0.25">
      <c r="A226" s="3" t="s">
        <v>2334</v>
      </c>
      <c r="B226" s="3" t="s">
        <v>771</v>
      </c>
      <c r="C226" s="3" t="s">
        <v>3574</v>
      </c>
      <c r="D226" s="3" t="s">
        <v>260</v>
      </c>
      <c r="E226" s="3" t="s">
        <v>771</v>
      </c>
      <c r="F226" s="3" t="s">
        <v>771</v>
      </c>
      <c r="G226" s="3">
        <v>1</v>
      </c>
      <c r="H226" s="3" t="s">
        <v>3826</v>
      </c>
    </row>
    <row r="227" spans="1:8" ht="13.5" customHeight="1" x14ac:dyDescent="0.25">
      <c r="A227" s="3" t="s">
        <v>2335</v>
      </c>
      <c r="B227" s="3" t="s">
        <v>755</v>
      </c>
      <c r="C227" s="3" t="s">
        <v>3567</v>
      </c>
      <c r="D227" s="3" t="s">
        <v>188</v>
      </c>
      <c r="E227" s="3" t="s">
        <v>755</v>
      </c>
      <c r="F227" s="3" t="s">
        <v>1142</v>
      </c>
      <c r="G227" s="3">
        <v>1</v>
      </c>
      <c r="H227" s="3" t="s">
        <v>3830</v>
      </c>
    </row>
    <row r="228" spans="1:8" ht="13.5" customHeight="1" x14ac:dyDescent="0.25">
      <c r="A228" s="3" t="s">
        <v>2338</v>
      </c>
      <c r="B228" s="3" t="s">
        <v>782</v>
      </c>
      <c r="C228" s="3" t="s">
        <v>3584</v>
      </c>
      <c r="D228" s="3" t="s">
        <v>71</v>
      </c>
      <c r="E228" s="3" t="s">
        <v>782</v>
      </c>
      <c r="F228" s="3" t="s">
        <v>782</v>
      </c>
      <c r="G228" s="3">
        <v>1</v>
      </c>
      <c r="H228" s="3" t="s">
        <v>3831</v>
      </c>
    </row>
    <row r="229" spans="1:8" ht="13.5" customHeight="1" x14ac:dyDescent="0.25">
      <c r="A229" s="3" t="s">
        <v>2339</v>
      </c>
      <c r="B229" s="3" t="s">
        <v>751</v>
      </c>
      <c r="C229" s="3" t="s">
        <v>3565</v>
      </c>
      <c r="D229" s="3" t="s">
        <v>202</v>
      </c>
      <c r="E229" s="3" t="s">
        <v>751</v>
      </c>
      <c r="F229" s="3" t="s">
        <v>1119</v>
      </c>
      <c r="G229" s="3">
        <v>1</v>
      </c>
      <c r="H229" s="3" t="s">
        <v>3825</v>
      </c>
    </row>
    <row r="230" spans="1:8" ht="13.5" customHeight="1" x14ac:dyDescent="0.25">
      <c r="A230" s="3" t="s">
        <v>2343</v>
      </c>
      <c r="B230" s="3" t="s">
        <v>774</v>
      </c>
      <c r="C230" s="3" t="s">
        <v>3577</v>
      </c>
      <c r="D230" s="3" t="s">
        <v>286</v>
      </c>
      <c r="E230" s="3" t="s">
        <v>774</v>
      </c>
      <c r="F230" s="3" t="s">
        <v>774</v>
      </c>
      <c r="G230" s="3">
        <v>1</v>
      </c>
      <c r="H230" s="3" t="s">
        <v>3831</v>
      </c>
    </row>
    <row r="231" spans="1:8" ht="13.5" customHeight="1" x14ac:dyDescent="0.25">
      <c r="A231" s="3" t="s">
        <v>2347</v>
      </c>
      <c r="B231" s="3" t="s">
        <v>784</v>
      </c>
      <c r="C231" s="3" t="s">
        <v>3585</v>
      </c>
      <c r="D231" s="3" t="s">
        <v>338</v>
      </c>
      <c r="E231" s="3" t="s">
        <v>784</v>
      </c>
      <c r="F231" s="3" t="s">
        <v>1165</v>
      </c>
      <c r="G231" s="3">
        <v>1</v>
      </c>
      <c r="H231" s="3" t="s">
        <v>3826</v>
      </c>
    </row>
    <row r="232" spans="1:8" ht="13.5" customHeight="1" x14ac:dyDescent="0.25">
      <c r="A232" s="3" t="s">
        <v>2350</v>
      </c>
      <c r="B232" s="3" t="s">
        <v>795</v>
      </c>
      <c r="C232" s="3" t="s">
        <v>3593</v>
      </c>
      <c r="D232" s="3" t="s">
        <v>180</v>
      </c>
      <c r="E232" s="3" t="s">
        <v>795</v>
      </c>
      <c r="F232" s="3" t="s">
        <v>795</v>
      </c>
      <c r="G232" s="3">
        <v>1</v>
      </c>
      <c r="H232" s="3" t="s">
        <v>3830</v>
      </c>
    </row>
    <row r="233" spans="1:8" ht="13.5" customHeight="1" x14ac:dyDescent="0.25">
      <c r="A233" s="3" t="s">
        <v>2356</v>
      </c>
      <c r="B233" s="3" t="s">
        <v>791</v>
      </c>
      <c r="C233" s="3" t="s">
        <v>3590</v>
      </c>
      <c r="D233" s="3" t="s">
        <v>208</v>
      </c>
      <c r="E233" s="3" t="s">
        <v>791</v>
      </c>
      <c r="F233" s="3" t="s">
        <v>791</v>
      </c>
      <c r="G233" s="3">
        <v>1</v>
      </c>
      <c r="H233" s="3" t="s">
        <v>3832</v>
      </c>
    </row>
    <row r="234" spans="1:8" ht="13.5" customHeight="1" x14ac:dyDescent="0.25">
      <c r="A234" s="3" t="s">
        <v>2357</v>
      </c>
      <c r="B234" s="3" t="s">
        <v>790</v>
      </c>
      <c r="C234" s="3" t="s">
        <v>3589</v>
      </c>
      <c r="D234" s="3" t="s">
        <v>264</v>
      </c>
      <c r="E234" s="3" t="s">
        <v>790</v>
      </c>
      <c r="F234" s="3" t="s">
        <v>1087</v>
      </c>
      <c r="G234" s="3">
        <v>1</v>
      </c>
      <c r="H234" s="3" t="s">
        <v>3824</v>
      </c>
    </row>
    <row r="235" spans="1:8" ht="13.5" customHeight="1" x14ac:dyDescent="0.25">
      <c r="A235" s="3" t="s">
        <v>2358</v>
      </c>
      <c r="B235" s="3" t="s">
        <v>788</v>
      </c>
      <c r="C235" s="3" t="s">
        <v>3587</v>
      </c>
      <c r="D235" s="3" t="s">
        <v>406</v>
      </c>
      <c r="E235" s="3" t="s">
        <v>788</v>
      </c>
      <c r="F235" s="3" t="s">
        <v>788</v>
      </c>
      <c r="G235" s="3">
        <v>1</v>
      </c>
      <c r="H235" s="3" t="s">
        <v>3829</v>
      </c>
    </row>
    <row r="236" spans="1:8" ht="13.5" customHeight="1" x14ac:dyDescent="0.25">
      <c r="A236" s="3" t="s">
        <v>2362</v>
      </c>
      <c r="B236" s="3" t="s">
        <v>793</v>
      </c>
      <c r="C236" s="3" t="s">
        <v>3592</v>
      </c>
      <c r="D236" s="3" t="s">
        <v>12</v>
      </c>
      <c r="E236" s="3" t="s">
        <v>793</v>
      </c>
      <c r="F236" s="3" t="s">
        <v>793</v>
      </c>
      <c r="G236" s="3">
        <v>1</v>
      </c>
      <c r="H236" s="3" t="s">
        <v>3829</v>
      </c>
    </row>
    <row r="237" spans="1:8" ht="13.5" customHeight="1" x14ac:dyDescent="0.25">
      <c r="A237" s="3" t="s">
        <v>2363</v>
      </c>
      <c r="B237" s="3" t="s">
        <v>3774</v>
      </c>
      <c r="C237" s="3" t="s">
        <v>3591</v>
      </c>
      <c r="D237" s="3" t="s">
        <v>440</v>
      </c>
      <c r="E237" s="3" t="s">
        <v>792</v>
      </c>
      <c r="F237" s="3" t="s">
        <v>792</v>
      </c>
      <c r="G237" s="3">
        <v>1</v>
      </c>
      <c r="H237" s="3" t="s">
        <v>3828</v>
      </c>
    </row>
    <row r="238" spans="1:8" ht="13.5" customHeight="1" x14ac:dyDescent="0.25">
      <c r="A238" s="3" t="s">
        <v>2364</v>
      </c>
      <c r="B238" s="3" t="s">
        <v>799</v>
      </c>
      <c r="C238" s="3" t="s">
        <v>3597</v>
      </c>
      <c r="D238" s="3" t="s">
        <v>166</v>
      </c>
      <c r="E238" s="3" t="s">
        <v>799</v>
      </c>
      <c r="F238" s="3" t="s">
        <v>1140</v>
      </c>
      <c r="G238" s="3">
        <v>1</v>
      </c>
      <c r="H238" s="3" t="s">
        <v>3828</v>
      </c>
    </row>
    <row r="239" spans="1:8" ht="13.5" customHeight="1" x14ac:dyDescent="0.25">
      <c r="A239" s="3" t="s">
        <v>2365</v>
      </c>
      <c r="B239" s="3" t="s">
        <v>785</v>
      </c>
      <c r="C239" s="3" t="s">
        <v>3586</v>
      </c>
      <c r="D239" s="3" t="s">
        <v>387</v>
      </c>
      <c r="E239" s="3" t="s">
        <v>785</v>
      </c>
      <c r="F239" s="3" t="s">
        <v>785</v>
      </c>
      <c r="G239" s="3">
        <v>1</v>
      </c>
      <c r="H239" s="3" t="s">
        <v>3830</v>
      </c>
    </row>
    <row r="240" spans="1:8" ht="13.5" customHeight="1" x14ac:dyDescent="0.25">
      <c r="A240" s="3" t="s">
        <v>2368</v>
      </c>
      <c r="B240" s="3" t="s">
        <v>797</v>
      </c>
      <c r="C240" s="3" t="s">
        <v>3595</v>
      </c>
      <c r="D240" s="3" t="s">
        <v>220</v>
      </c>
      <c r="E240" s="3" t="s">
        <v>797</v>
      </c>
      <c r="F240" s="3" t="s">
        <v>1034</v>
      </c>
      <c r="G240" s="3">
        <v>1</v>
      </c>
      <c r="H240" s="3" t="s">
        <v>3828</v>
      </c>
    </row>
    <row r="241" spans="1:8" ht="13.5" customHeight="1" x14ac:dyDescent="0.25">
      <c r="A241" s="3" t="s">
        <v>2371</v>
      </c>
      <c r="B241" s="3" t="s">
        <v>798</v>
      </c>
      <c r="C241" s="3" t="s">
        <v>3596</v>
      </c>
      <c r="D241" s="3" t="s">
        <v>197</v>
      </c>
      <c r="E241" s="3" t="s">
        <v>798</v>
      </c>
      <c r="F241" s="3" t="s">
        <v>1183</v>
      </c>
      <c r="G241" s="3">
        <v>1</v>
      </c>
      <c r="H241" s="3" t="s">
        <v>3825</v>
      </c>
    </row>
    <row r="242" spans="1:8" ht="13.5" customHeight="1" x14ac:dyDescent="0.25">
      <c r="A242" s="3" t="s">
        <v>2372</v>
      </c>
      <c r="B242" s="3" t="s">
        <v>802</v>
      </c>
      <c r="C242" s="3" t="s">
        <v>3598</v>
      </c>
      <c r="D242" s="3" t="s">
        <v>354</v>
      </c>
      <c r="E242" s="3" t="s">
        <v>802</v>
      </c>
      <c r="F242" s="3" t="s">
        <v>1216</v>
      </c>
      <c r="G242" s="3">
        <v>1</v>
      </c>
      <c r="H242" s="3" t="s">
        <v>3824</v>
      </c>
    </row>
    <row r="243" spans="1:8" ht="13.5" customHeight="1" x14ac:dyDescent="0.25">
      <c r="A243" s="3" t="s">
        <v>2374</v>
      </c>
      <c r="B243" s="3" t="s">
        <v>803</v>
      </c>
      <c r="C243" s="3" t="s">
        <v>3599</v>
      </c>
      <c r="D243" s="3" t="s">
        <v>26</v>
      </c>
      <c r="E243" s="3" t="s">
        <v>803</v>
      </c>
      <c r="F243" s="3" t="s">
        <v>985</v>
      </c>
      <c r="G243" s="3">
        <v>1</v>
      </c>
      <c r="H243" s="3" t="s">
        <v>3831</v>
      </c>
    </row>
    <row r="244" spans="1:8" ht="13.5" customHeight="1" x14ac:dyDescent="0.25">
      <c r="A244" s="3" t="s">
        <v>2376</v>
      </c>
      <c r="B244" s="3" t="s">
        <v>789</v>
      </c>
      <c r="C244" s="3" t="s">
        <v>3588</v>
      </c>
      <c r="D244" s="3" t="s">
        <v>269</v>
      </c>
      <c r="E244" s="3" t="s">
        <v>789</v>
      </c>
      <c r="F244" s="3" t="s">
        <v>789</v>
      </c>
      <c r="G244" s="3">
        <v>1</v>
      </c>
      <c r="H244" s="3" t="s">
        <v>3829</v>
      </c>
    </row>
    <row r="245" spans="1:8" ht="13.5" customHeight="1" x14ac:dyDescent="0.25">
      <c r="A245" s="3" t="s">
        <v>2379</v>
      </c>
      <c r="B245" s="3" t="s">
        <v>838</v>
      </c>
      <c r="C245" s="3" t="s">
        <v>3624</v>
      </c>
      <c r="D245" s="3" t="s">
        <v>495</v>
      </c>
      <c r="E245" s="3" t="s">
        <v>838</v>
      </c>
      <c r="F245" s="3" t="s">
        <v>1151</v>
      </c>
      <c r="G245" s="3">
        <v>1</v>
      </c>
      <c r="H245" s="3" t="s">
        <v>3825</v>
      </c>
    </row>
    <row r="246" spans="1:8" ht="13.5" customHeight="1" x14ac:dyDescent="0.25">
      <c r="A246" s="3" t="s">
        <v>2383</v>
      </c>
      <c r="B246" s="3" t="s">
        <v>806</v>
      </c>
      <c r="C246" s="3" t="s">
        <v>3602</v>
      </c>
      <c r="D246" s="3" t="s">
        <v>252</v>
      </c>
      <c r="E246" s="3" t="s">
        <v>806</v>
      </c>
      <c r="F246" s="3" t="s">
        <v>807</v>
      </c>
      <c r="G246" s="3">
        <v>1</v>
      </c>
      <c r="H246" s="3" t="s">
        <v>3830</v>
      </c>
    </row>
    <row r="247" spans="1:8" ht="13.5" customHeight="1" x14ac:dyDescent="0.25">
      <c r="A247" s="3" t="s">
        <v>2384</v>
      </c>
      <c r="B247" s="3" t="s">
        <v>805</v>
      </c>
      <c r="C247" s="3" t="s">
        <v>3601</v>
      </c>
      <c r="D247" s="3" t="s">
        <v>218</v>
      </c>
      <c r="E247" s="3" t="s">
        <v>805</v>
      </c>
      <c r="F247" s="3" t="s">
        <v>805</v>
      </c>
      <c r="G247" s="3">
        <v>1</v>
      </c>
      <c r="H247" s="3" t="s">
        <v>3829</v>
      </c>
    </row>
    <row r="248" spans="1:8" ht="13.5" customHeight="1" x14ac:dyDescent="0.25">
      <c r="A248" s="3" t="s">
        <v>2386</v>
      </c>
      <c r="B248" s="3" t="s">
        <v>808</v>
      </c>
      <c r="C248" s="3" t="s">
        <v>3603</v>
      </c>
      <c r="D248" s="3" t="s">
        <v>125</v>
      </c>
      <c r="E248" s="3" t="s">
        <v>808</v>
      </c>
      <c r="F248" s="3" t="s">
        <v>125</v>
      </c>
      <c r="G248" s="3">
        <v>1</v>
      </c>
      <c r="H248" s="3" t="s">
        <v>3831</v>
      </c>
    </row>
    <row r="249" spans="1:8" ht="13.5" customHeight="1" x14ac:dyDescent="0.25">
      <c r="A249" s="3" t="s">
        <v>2387</v>
      </c>
      <c r="B249" s="3" t="s">
        <v>809</v>
      </c>
      <c r="C249" s="3" t="s">
        <v>3604</v>
      </c>
      <c r="D249" s="3" t="s">
        <v>453</v>
      </c>
      <c r="E249" s="3" t="s">
        <v>809</v>
      </c>
      <c r="F249" s="3" t="s">
        <v>809</v>
      </c>
      <c r="G249" s="3">
        <v>1</v>
      </c>
      <c r="H249" s="3" t="s">
        <v>3829</v>
      </c>
    </row>
    <row r="250" spans="1:8" ht="13.5" customHeight="1" x14ac:dyDescent="0.25">
      <c r="A250" s="3" t="s">
        <v>2388</v>
      </c>
      <c r="B250" s="3" t="s">
        <v>804</v>
      </c>
      <c r="C250" s="3" t="s">
        <v>3600</v>
      </c>
      <c r="D250" s="3" t="s">
        <v>119</v>
      </c>
      <c r="E250" s="3" t="s">
        <v>804</v>
      </c>
      <c r="F250" s="3" t="s">
        <v>1139</v>
      </c>
      <c r="G250" s="3">
        <v>1</v>
      </c>
      <c r="H250" s="3" t="s">
        <v>3830</v>
      </c>
    </row>
    <row r="251" spans="1:8" ht="13.5" customHeight="1" x14ac:dyDescent="0.25">
      <c r="A251" s="3" t="s">
        <v>2389</v>
      </c>
      <c r="B251" s="3" t="s">
        <v>814</v>
      </c>
      <c r="C251" s="3" t="s">
        <v>3606</v>
      </c>
      <c r="D251" s="3" t="s">
        <v>442</v>
      </c>
      <c r="E251" s="3" t="s">
        <v>814</v>
      </c>
      <c r="F251" s="3" t="s">
        <v>814</v>
      </c>
      <c r="G251" s="3">
        <v>1</v>
      </c>
      <c r="H251" s="3" t="s">
        <v>3831</v>
      </c>
    </row>
    <row r="252" spans="1:8" ht="13.5" customHeight="1" x14ac:dyDescent="0.25">
      <c r="A252" s="3" t="s">
        <v>2393</v>
      </c>
      <c r="B252" s="3" t="s">
        <v>810</v>
      </c>
      <c r="C252" s="3" t="s">
        <v>3605</v>
      </c>
      <c r="D252" s="3" t="s">
        <v>438</v>
      </c>
      <c r="E252" s="3" t="s">
        <v>810</v>
      </c>
      <c r="F252" s="3" t="s">
        <v>810</v>
      </c>
      <c r="G252" s="3">
        <v>1</v>
      </c>
      <c r="H252" s="3" t="s">
        <v>3828</v>
      </c>
    </row>
    <row r="253" spans="1:8" ht="13.5" customHeight="1" x14ac:dyDescent="0.25">
      <c r="A253" s="3" t="s">
        <v>2394</v>
      </c>
      <c r="B253" s="3" t="s">
        <v>817</v>
      </c>
      <c r="C253" s="3" t="s">
        <v>3609</v>
      </c>
      <c r="D253" s="3" t="s">
        <v>110</v>
      </c>
      <c r="E253" s="3" t="s">
        <v>817</v>
      </c>
      <c r="F253" s="3" t="s">
        <v>987</v>
      </c>
      <c r="G253" s="3">
        <v>1</v>
      </c>
      <c r="H253" s="3" t="s">
        <v>3832</v>
      </c>
    </row>
    <row r="254" spans="1:8" ht="13.5" customHeight="1" x14ac:dyDescent="0.25">
      <c r="A254" s="3" t="s">
        <v>2396</v>
      </c>
      <c r="B254" s="3" t="s">
        <v>913</v>
      </c>
      <c r="C254" s="3" t="s">
        <v>3671</v>
      </c>
      <c r="D254" s="3" t="s">
        <v>311</v>
      </c>
      <c r="E254" s="3" t="s">
        <v>913</v>
      </c>
      <c r="F254" s="3" t="s">
        <v>1160</v>
      </c>
      <c r="G254" s="3">
        <v>1</v>
      </c>
      <c r="H254" s="3" t="s">
        <v>3829</v>
      </c>
    </row>
    <row r="255" spans="1:8" ht="13.5" customHeight="1" x14ac:dyDescent="0.25">
      <c r="A255" s="3" t="s">
        <v>2399</v>
      </c>
      <c r="B255" s="3" t="s">
        <v>831</v>
      </c>
      <c r="C255" s="3" t="s">
        <v>3618</v>
      </c>
      <c r="D255" s="3" t="s">
        <v>187</v>
      </c>
      <c r="E255" s="3" t="s">
        <v>831</v>
      </c>
      <c r="F255" s="3" t="s">
        <v>1109</v>
      </c>
      <c r="G255" s="3">
        <v>1</v>
      </c>
      <c r="H255" s="3" t="s">
        <v>3832</v>
      </c>
    </row>
    <row r="256" spans="1:8" ht="13.5" customHeight="1" x14ac:dyDescent="0.25">
      <c r="A256" s="3" t="s">
        <v>2400</v>
      </c>
      <c r="B256" s="3" t="s">
        <v>815</v>
      </c>
      <c r="C256" s="3" t="s">
        <v>3607</v>
      </c>
      <c r="D256" s="3" t="s">
        <v>162</v>
      </c>
      <c r="E256" s="3" t="s">
        <v>815</v>
      </c>
      <c r="F256" s="3" t="s">
        <v>815</v>
      </c>
      <c r="G256" s="3">
        <v>1</v>
      </c>
      <c r="H256" s="3" t="s">
        <v>3827</v>
      </c>
    </row>
    <row r="257" spans="1:8" ht="13.5" customHeight="1" x14ac:dyDescent="0.25">
      <c r="A257" s="3" t="s">
        <v>2403</v>
      </c>
      <c r="B257" s="3" t="s">
        <v>816</v>
      </c>
      <c r="C257" s="3" t="s">
        <v>3608</v>
      </c>
      <c r="D257" s="3" t="s">
        <v>143</v>
      </c>
      <c r="E257" s="3" t="s">
        <v>816</v>
      </c>
      <c r="F257" s="3" t="s">
        <v>816</v>
      </c>
      <c r="G257" s="3">
        <v>1</v>
      </c>
      <c r="H257" s="3" t="s">
        <v>3826</v>
      </c>
    </row>
    <row r="258" spans="1:8" ht="13.5" customHeight="1" x14ac:dyDescent="0.25">
      <c r="A258" s="3" t="s">
        <v>2404</v>
      </c>
      <c r="B258" s="3" t="s">
        <v>828</v>
      </c>
      <c r="C258" s="3" t="s">
        <v>3615</v>
      </c>
      <c r="D258" s="3" t="s">
        <v>148</v>
      </c>
      <c r="E258" s="3" t="s">
        <v>828</v>
      </c>
      <c r="F258" s="3" t="s">
        <v>828</v>
      </c>
      <c r="G258" s="3">
        <v>1</v>
      </c>
      <c r="H258" s="3" t="s">
        <v>3825</v>
      </c>
    </row>
    <row r="259" spans="1:8" ht="13.5" customHeight="1" x14ac:dyDescent="0.25">
      <c r="A259" s="3" t="s">
        <v>2406</v>
      </c>
      <c r="B259" s="3" t="s">
        <v>914</v>
      </c>
      <c r="C259" s="3" t="s">
        <v>3672</v>
      </c>
      <c r="D259" s="3" t="s">
        <v>245</v>
      </c>
      <c r="E259" s="3" t="s">
        <v>914</v>
      </c>
      <c r="F259" s="3" t="s">
        <v>1066</v>
      </c>
      <c r="G259" s="3">
        <v>1</v>
      </c>
      <c r="H259" s="3" t="s">
        <v>3827</v>
      </c>
    </row>
    <row r="260" spans="1:8" ht="13.5" customHeight="1" x14ac:dyDescent="0.25">
      <c r="A260" s="3" t="s">
        <v>2413</v>
      </c>
      <c r="B260" s="3" t="s">
        <v>14</v>
      </c>
      <c r="C260" s="3" t="s">
        <v>3616</v>
      </c>
      <c r="D260" s="3" t="s">
        <v>14</v>
      </c>
      <c r="E260" s="3" t="s">
        <v>829</v>
      </c>
      <c r="F260" s="3" t="s">
        <v>829</v>
      </c>
      <c r="G260" s="3">
        <v>1</v>
      </c>
      <c r="H260" s="3" t="s">
        <v>3825</v>
      </c>
    </row>
    <row r="261" spans="1:8" ht="13.5" customHeight="1" x14ac:dyDescent="0.25">
      <c r="A261" s="3" t="s">
        <v>2415</v>
      </c>
      <c r="B261" s="3" t="s">
        <v>819</v>
      </c>
      <c r="C261" s="3" t="s">
        <v>3610</v>
      </c>
      <c r="D261" s="3" t="s">
        <v>28</v>
      </c>
      <c r="E261" s="3" t="s">
        <v>819</v>
      </c>
      <c r="F261" s="3" t="s">
        <v>819</v>
      </c>
      <c r="G261" s="3">
        <v>1</v>
      </c>
      <c r="H261" s="3" t="s">
        <v>3827</v>
      </c>
    </row>
    <row r="262" spans="1:8" ht="13.5" customHeight="1" x14ac:dyDescent="0.25">
      <c r="A262" s="3" t="s">
        <v>2416</v>
      </c>
      <c r="B262" s="3" t="s">
        <v>912</v>
      </c>
      <c r="C262" s="3" t="s">
        <v>3670</v>
      </c>
      <c r="D262" s="3" t="s">
        <v>283</v>
      </c>
      <c r="E262" s="3" t="s">
        <v>912</v>
      </c>
      <c r="F262" s="3" t="s">
        <v>1092</v>
      </c>
      <c r="G262" s="3">
        <v>1</v>
      </c>
      <c r="H262" s="3" t="s">
        <v>3825</v>
      </c>
    </row>
    <row r="263" spans="1:8" ht="13.5" customHeight="1" x14ac:dyDescent="0.25">
      <c r="A263" s="3" t="s">
        <v>2420</v>
      </c>
      <c r="B263" s="3" t="s">
        <v>824</v>
      </c>
      <c r="C263" s="3" t="s">
        <v>3613</v>
      </c>
      <c r="D263" s="3" t="s">
        <v>209</v>
      </c>
      <c r="E263" s="3" t="s">
        <v>824</v>
      </c>
      <c r="F263" s="3" t="s">
        <v>824</v>
      </c>
      <c r="G263" s="3">
        <v>1</v>
      </c>
      <c r="H263" s="3" t="s">
        <v>3824</v>
      </c>
    </row>
    <row r="264" spans="1:8" ht="13.5" customHeight="1" x14ac:dyDescent="0.25">
      <c r="A264" s="3" t="s">
        <v>2423</v>
      </c>
      <c r="B264" s="3" t="s">
        <v>830</v>
      </c>
      <c r="C264" s="3" t="s">
        <v>3617</v>
      </c>
      <c r="D264" s="3" t="s">
        <v>73</v>
      </c>
      <c r="E264" s="3" t="s">
        <v>830</v>
      </c>
      <c r="F264" s="3" t="s">
        <v>830</v>
      </c>
      <c r="G264" s="3">
        <v>1</v>
      </c>
      <c r="H264" s="3" t="s">
        <v>3825</v>
      </c>
    </row>
    <row r="265" spans="1:8" ht="13.5" customHeight="1" x14ac:dyDescent="0.25">
      <c r="A265" s="3" t="s">
        <v>2425</v>
      </c>
      <c r="B265" s="3" t="s">
        <v>401</v>
      </c>
      <c r="C265" s="3" t="s">
        <v>3611</v>
      </c>
      <c r="D265" s="3" t="s">
        <v>401</v>
      </c>
      <c r="E265" s="3" t="s">
        <v>401</v>
      </c>
      <c r="F265" s="3" t="s">
        <v>401</v>
      </c>
      <c r="G265" s="3">
        <v>1</v>
      </c>
      <c r="H265" s="3" t="s">
        <v>3830</v>
      </c>
    </row>
    <row r="266" spans="1:8" ht="13.5" customHeight="1" x14ac:dyDescent="0.25">
      <c r="A266" s="3" t="s">
        <v>2430</v>
      </c>
      <c r="B266" s="3" t="s">
        <v>826</v>
      </c>
      <c r="C266" s="3" t="s">
        <v>3614</v>
      </c>
      <c r="D266" s="3" t="s">
        <v>29</v>
      </c>
      <c r="E266" s="3" t="s">
        <v>826</v>
      </c>
      <c r="F266" s="3" t="s">
        <v>826</v>
      </c>
      <c r="G266" s="3">
        <v>1</v>
      </c>
      <c r="H266" s="3" t="s">
        <v>3824</v>
      </c>
    </row>
    <row r="267" spans="1:8" ht="13.5" customHeight="1" x14ac:dyDescent="0.25">
      <c r="A267" s="3" t="s">
        <v>2431</v>
      </c>
      <c r="B267" s="3" t="s">
        <v>820</v>
      </c>
      <c r="C267" s="3" t="s">
        <v>3612</v>
      </c>
      <c r="D267" s="3" t="s">
        <v>382</v>
      </c>
      <c r="E267" s="3" t="s">
        <v>820</v>
      </c>
      <c r="F267" s="3" t="s">
        <v>1239</v>
      </c>
      <c r="G267" s="3">
        <v>1</v>
      </c>
      <c r="H267" s="3" t="s">
        <v>3830</v>
      </c>
    </row>
    <row r="268" spans="1:8" ht="13.5" customHeight="1" x14ac:dyDescent="0.25">
      <c r="A268" s="3" t="s">
        <v>2434</v>
      </c>
      <c r="B268" s="3" t="s">
        <v>833</v>
      </c>
      <c r="C268" s="3" t="s">
        <v>3620</v>
      </c>
      <c r="D268" s="3" t="s">
        <v>24</v>
      </c>
      <c r="E268" s="3" t="s">
        <v>833</v>
      </c>
      <c r="F268" s="3" t="s">
        <v>1027</v>
      </c>
      <c r="G268" s="3">
        <v>1</v>
      </c>
      <c r="H268" s="3" t="s">
        <v>3831</v>
      </c>
    </row>
    <row r="269" spans="1:8" ht="13.5" customHeight="1" x14ac:dyDescent="0.25">
      <c r="A269" s="3" t="s">
        <v>2440</v>
      </c>
      <c r="B269" s="3" t="s">
        <v>845</v>
      </c>
      <c r="C269" s="3" t="s">
        <v>3629</v>
      </c>
      <c r="D269" s="3" t="s">
        <v>133</v>
      </c>
      <c r="E269" s="3" t="s">
        <v>845</v>
      </c>
      <c r="F269" s="3" t="s">
        <v>845</v>
      </c>
      <c r="G269" s="3">
        <v>1</v>
      </c>
      <c r="H269" s="3" t="s">
        <v>3827</v>
      </c>
    </row>
    <row r="270" spans="1:8" ht="13.5" customHeight="1" x14ac:dyDescent="0.25">
      <c r="A270" s="3" t="s">
        <v>2446</v>
      </c>
      <c r="B270" s="3" t="s">
        <v>841</v>
      </c>
      <c r="C270" s="3" t="s">
        <v>3626</v>
      </c>
      <c r="D270" s="3" t="s">
        <v>436</v>
      </c>
      <c r="E270" s="3" t="s">
        <v>841</v>
      </c>
      <c r="F270" s="3" t="s">
        <v>841</v>
      </c>
      <c r="G270" s="3">
        <v>1</v>
      </c>
      <c r="H270" s="3" t="s">
        <v>3826</v>
      </c>
    </row>
    <row r="271" spans="1:8" ht="13.5" customHeight="1" x14ac:dyDescent="0.25">
      <c r="A271" s="3" t="s">
        <v>2447</v>
      </c>
      <c r="B271" s="3" t="s">
        <v>842</v>
      </c>
      <c r="C271" s="3" t="s">
        <v>3627</v>
      </c>
      <c r="D271" s="3" t="s">
        <v>369</v>
      </c>
      <c r="E271" s="3" t="s">
        <v>842</v>
      </c>
      <c r="F271" s="3" t="s">
        <v>1225</v>
      </c>
      <c r="G271" s="3">
        <v>1</v>
      </c>
      <c r="H271" s="3" t="s">
        <v>3825</v>
      </c>
    </row>
    <row r="272" spans="1:8" ht="13.5" customHeight="1" x14ac:dyDescent="0.25">
      <c r="A272" s="3" t="s">
        <v>2449</v>
      </c>
      <c r="B272" s="3" t="s">
        <v>839</v>
      </c>
      <c r="C272" s="3" t="s">
        <v>3625</v>
      </c>
      <c r="D272" s="3" t="s">
        <v>467</v>
      </c>
      <c r="E272" s="3" t="s">
        <v>839</v>
      </c>
      <c r="F272" s="3" t="s">
        <v>839</v>
      </c>
      <c r="G272" s="3">
        <v>1</v>
      </c>
      <c r="H272" s="3" t="s">
        <v>3831</v>
      </c>
    </row>
    <row r="273" spans="1:8" ht="13.5" customHeight="1" x14ac:dyDescent="0.25">
      <c r="A273" s="3" t="s">
        <v>2452</v>
      </c>
      <c r="B273" s="3" t="s">
        <v>835</v>
      </c>
      <c r="C273" s="3" t="s">
        <v>3622</v>
      </c>
      <c r="D273" s="3" t="s">
        <v>399</v>
      </c>
      <c r="E273" s="3" t="s">
        <v>835</v>
      </c>
      <c r="F273" s="3" t="s">
        <v>1201</v>
      </c>
      <c r="G273" s="3">
        <v>1</v>
      </c>
      <c r="H273" s="3" t="s">
        <v>3829</v>
      </c>
    </row>
    <row r="274" spans="1:8" ht="13.5" customHeight="1" x14ac:dyDescent="0.25">
      <c r="A274" s="3" t="s">
        <v>2456</v>
      </c>
      <c r="B274" s="3" t="s">
        <v>3778</v>
      </c>
      <c r="C274" s="3" t="s">
        <v>3636</v>
      </c>
      <c r="D274" s="3" t="s">
        <v>196</v>
      </c>
      <c r="E274" s="3" t="s">
        <v>860</v>
      </c>
      <c r="F274" s="3" t="s">
        <v>860</v>
      </c>
      <c r="G274" s="3">
        <v>1</v>
      </c>
      <c r="H274" s="3" t="s">
        <v>3825</v>
      </c>
    </row>
    <row r="275" spans="1:8" ht="13.5" customHeight="1" x14ac:dyDescent="0.25">
      <c r="A275" s="3" t="s">
        <v>2457</v>
      </c>
      <c r="B275" s="3" t="s">
        <v>849</v>
      </c>
      <c r="C275" s="3" t="s">
        <v>3631</v>
      </c>
      <c r="D275" s="3" t="s">
        <v>377</v>
      </c>
      <c r="E275" s="3" t="s">
        <v>849</v>
      </c>
      <c r="F275" s="3" t="s">
        <v>849</v>
      </c>
      <c r="G275" s="3">
        <v>1</v>
      </c>
      <c r="H275" s="3" t="s">
        <v>3829</v>
      </c>
    </row>
    <row r="276" spans="1:8" ht="13.5" customHeight="1" x14ac:dyDescent="0.25">
      <c r="A276" s="3" t="s">
        <v>2460</v>
      </c>
      <c r="B276" s="3" t="s">
        <v>843</v>
      </c>
      <c r="C276" s="3" t="s">
        <v>3628</v>
      </c>
      <c r="D276" s="3" t="s">
        <v>431</v>
      </c>
      <c r="E276" s="3" t="s">
        <v>843</v>
      </c>
      <c r="F276" s="3" t="s">
        <v>843</v>
      </c>
      <c r="G276" s="3">
        <v>1</v>
      </c>
      <c r="H276" s="3" t="s">
        <v>3828</v>
      </c>
    </row>
    <row r="277" spans="1:8" ht="13.5" customHeight="1" x14ac:dyDescent="0.25">
      <c r="A277" s="3" t="s">
        <v>2462</v>
      </c>
      <c r="B277" s="3" t="s">
        <v>837</v>
      </c>
      <c r="C277" s="3" t="s">
        <v>3623</v>
      </c>
      <c r="D277" s="3" t="s">
        <v>94</v>
      </c>
      <c r="E277" s="3" t="s">
        <v>837</v>
      </c>
      <c r="F277" s="3" t="s">
        <v>999</v>
      </c>
      <c r="G277" s="3">
        <v>1</v>
      </c>
      <c r="H277" s="3" t="s">
        <v>3828</v>
      </c>
    </row>
    <row r="278" spans="1:8" ht="13.5" customHeight="1" x14ac:dyDescent="0.25">
      <c r="A278" s="3" t="s">
        <v>2464</v>
      </c>
      <c r="B278" s="3" t="s">
        <v>869</v>
      </c>
      <c r="C278" s="3" t="s">
        <v>3640</v>
      </c>
      <c r="D278" s="3" t="s">
        <v>31</v>
      </c>
      <c r="E278" s="3" t="s">
        <v>869</v>
      </c>
      <c r="F278" s="3" t="s">
        <v>1047</v>
      </c>
      <c r="G278" s="3">
        <v>1</v>
      </c>
      <c r="H278" s="3" t="s">
        <v>3833</v>
      </c>
    </row>
    <row r="279" spans="1:8" ht="13.5" customHeight="1" x14ac:dyDescent="0.25">
      <c r="A279" s="3" t="s">
        <v>3776</v>
      </c>
      <c r="B279" s="3" t="s">
        <v>3777</v>
      </c>
      <c r="C279" s="3" t="s">
        <v>3634</v>
      </c>
      <c r="D279" s="3" t="s">
        <v>464</v>
      </c>
      <c r="E279" s="3" t="s">
        <v>853</v>
      </c>
      <c r="F279" s="3" t="s">
        <v>1200</v>
      </c>
      <c r="G279" s="3">
        <v>1</v>
      </c>
      <c r="H279" s="3" t="e">
        <v>#N/A</v>
      </c>
    </row>
    <row r="280" spans="1:8" ht="13.5" customHeight="1" x14ac:dyDescent="0.25">
      <c r="A280" s="3" t="s">
        <v>2471</v>
      </c>
      <c r="B280" s="3" t="s">
        <v>873</v>
      </c>
      <c r="C280" s="3" t="s">
        <v>3643</v>
      </c>
      <c r="D280" s="3" t="s">
        <v>282</v>
      </c>
      <c r="E280" s="3" t="s">
        <v>873</v>
      </c>
      <c r="F280" s="3" t="s">
        <v>1016</v>
      </c>
      <c r="G280" s="3">
        <v>1</v>
      </c>
      <c r="H280" s="3" t="s">
        <v>3829</v>
      </c>
    </row>
    <row r="281" spans="1:8" ht="13.5" customHeight="1" x14ac:dyDescent="0.25">
      <c r="A281" s="3" t="s">
        <v>2473</v>
      </c>
      <c r="B281" s="3" t="s">
        <v>896</v>
      </c>
      <c r="C281" s="3" t="s">
        <v>3659</v>
      </c>
      <c r="D281" s="3" t="s">
        <v>327</v>
      </c>
      <c r="E281" s="3" t="s">
        <v>896</v>
      </c>
      <c r="F281" s="3" t="s">
        <v>1154</v>
      </c>
      <c r="G281" s="3">
        <v>1</v>
      </c>
      <c r="H281" s="3" t="s">
        <v>3825</v>
      </c>
    </row>
    <row r="282" spans="1:8" ht="13.5" customHeight="1" x14ac:dyDescent="0.25">
      <c r="A282" s="3" t="s">
        <v>2474</v>
      </c>
      <c r="B282" s="3" t="s">
        <v>867</v>
      </c>
      <c r="C282" s="3" t="s">
        <v>3639</v>
      </c>
      <c r="D282" s="3" t="s">
        <v>86</v>
      </c>
      <c r="E282" s="3" t="s">
        <v>867</v>
      </c>
      <c r="F282" s="3" t="s">
        <v>867</v>
      </c>
      <c r="G282" s="3">
        <v>1</v>
      </c>
      <c r="H282" s="3" t="s">
        <v>3830</v>
      </c>
    </row>
    <row r="283" spans="1:8" ht="13.5" customHeight="1" x14ac:dyDescent="0.25">
      <c r="A283" s="3" t="s">
        <v>2478</v>
      </c>
      <c r="B283" s="3" t="s">
        <v>916</v>
      </c>
      <c r="C283" s="3" t="s">
        <v>3673</v>
      </c>
      <c r="D283" s="3" t="s">
        <v>55</v>
      </c>
      <c r="E283" s="3" t="s">
        <v>916</v>
      </c>
      <c r="F283" s="3" t="s">
        <v>1078</v>
      </c>
      <c r="G283" s="3">
        <v>1</v>
      </c>
      <c r="H283" s="3" t="s">
        <v>3824</v>
      </c>
    </row>
    <row r="284" spans="1:8" ht="13.5" customHeight="1" x14ac:dyDescent="0.25">
      <c r="A284" s="3" t="s">
        <v>2482</v>
      </c>
      <c r="B284" s="3" t="s">
        <v>908</v>
      </c>
      <c r="C284" s="3" t="s">
        <v>3722</v>
      </c>
      <c r="D284" s="3" t="s">
        <v>136</v>
      </c>
      <c r="E284" s="3" t="s">
        <v>3722</v>
      </c>
      <c r="F284" s="3" t="s">
        <v>908</v>
      </c>
      <c r="G284" s="3">
        <v>1</v>
      </c>
      <c r="H284" s="3" t="s">
        <v>3827</v>
      </c>
    </row>
    <row r="285" spans="1:8" ht="13.5" customHeight="1" x14ac:dyDescent="0.25">
      <c r="A285" s="3" t="s">
        <v>2483</v>
      </c>
      <c r="B285" s="3" t="s">
        <v>854</v>
      </c>
      <c r="C285" s="3" t="s">
        <v>3723</v>
      </c>
      <c r="D285" s="3" t="s">
        <v>99</v>
      </c>
      <c r="E285" s="3" t="s">
        <v>3723</v>
      </c>
      <c r="F285" s="3" t="s">
        <v>854</v>
      </c>
      <c r="G285" s="3">
        <v>1</v>
      </c>
      <c r="H285" s="3" t="s">
        <v>3830</v>
      </c>
    </row>
    <row r="286" spans="1:8" ht="13.5" customHeight="1" x14ac:dyDescent="0.25">
      <c r="A286" s="3" t="s">
        <v>2484</v>
      </c>
      <c r="B286" s="3" t="s">
        <v>863</v>
      </c>
      <c r="C286" s="3" t="s">
        <v>3637</v>
      </c>
      <c r="D286" s="3" t="s">
        <v>172</v>
      </c>
      <c r="E286" s="3" t="s">
        <v>863</v>
      </c>
      <c r="F286" s="3" t="s">
        <v>863</v>
      </c>
      <c r="G286" s="3">
        <v>1</v>
      </c>
      <c r="H286" s="3" t="s">
        <v>3825</v>
      </c>
    </row>
    <row r="287" spans="1:8" ht="13.5" customHeight="1" x14ac:dyDescent="0.25">
      <c r="A287" s="3" t="s">
        <v>2487</v>
      </c>
      <c r="B287" s="3" t="s">
        <v>1095</v>
      </c>
      <c r="C287" s="3" t="s">
        <v>3633</v>
      </c>
      <c r="D287" s="3" t="s">
        <v>167</v>
      </c>
      <c r="E287" s="3" t="s">
        <v>852</v>
      </c>
      <c r="F287" s="3" t="s">
        <v>1095</v>
      </c>
      <c r="G287" s="3">
        <v>1</v>
      </c>
      <c r="H287" s="3" t="s">
        <v>3831</v>
      </c>
    </row>
    <row r="288" spans="1:8" ht="13.5" customHeight="1" x14ac:dyDescent="0.25">
      <c r="A288" s="3" t="s">
        <v>2495</v>
      </c>
      <c r="B288" s="3" t="s">
        <v>876</v>
      </c>
      <c r="C288" s="3" t="s">
        <v>3646</v>
      </c>
      <c r="D288" s="3" t="s">
        <v>421</v>
      </c>
      <c r="E288" s="3" t="s">
        <v>876</v>
      </c>
      <c r="F288" s="3" t="s">
        <v>876</v>
      </c>
      <c r="G288" s="3">
        <v>1</v>
      </c>
      <c r="H288" s="3" t="s">
        <v>3828</v>
      </c>
    </row>
    <row r="289" spans="1:8" ht="13.5" customHeight="1" x14ac:dyDescent="0.25">
      <c r="A289" s="3" t="s">
        <v>2496</v>
      </c>
      <c r="B289" s="3" t="s">
        <v>95</v>
      </c>
      <c r="C289" s="3" t="s">
        <v>3635</v>
      </c>
      <c r="D289" s="3" t="s">
        <v>95</v>
      </c>
      <c r="E289" s="3" t="s">
        <v>95</v>
      </c>
      <c r="F289" s="3" t="s">
        <v>95</v>
      </c>
      <c r="G289" s="3">
        <v>1</v>
      </c>
      <c r="H289" s="3" t="s">
        <v>3832</v>
      </c>
    </row>
    <row r="290" spans="1:8" ht="13.5" customHeight="1" x14ac:dyDescent="0.25">
      <c r="A290" s="3" t="s">
        <v>2498</v>
      </c>
      <c r="B290" s="3" t="s">
        <v>879</v>
      </c>
      <c r="C290" s="3" t="s">
        <v>3648</v>
      </c>
      <c r="D290" s="3" t="s">
        <v>368</v>
      </c>
      <c r="E290" s="3" t="s">
        <v>879</v>
      </c>
      <c r="F290" s="3" t="s">
        <v>879</v>
      </c>
      <c r="G290" s="3">
        <v>1</v>
      </c>
      <c r="H290" s="3" t="s">
        <v>3825</v>
      </c>
    </row>
    <row r="291" spans="1:8" ht="13.5" customHeight="1" x14ac:dyDescent="0.25">
      <c r="A291" s="3" t="s">
        <v>2499</v>
      </c>
      <c r="B291" s="3" t="s">
        <v>870</v>
      </c>
      <c r="C291" s="3" t="s">
        <v>3641</v>
      </c>
      <c r="D291" s="3" t="s">
        <v>248</v>
      </c>
      <c r="E291" s="3" t="s">
        <v>870</v>
      </c>
      <c r="F291" s="3" t="s">
        <v>870</v>
      </c>
      <c r="G291" s="3">
        <v>1</v>
      </c>
      <c r="H291" s="3" t="s">
        <v>3826</v>
      </c>
    </row>
    <row r="292" spans="1:8" ht="13.5" customHeight="1" x14ac:dyDescent="0.25">
      <c r="A292" s="3" t="s">
        <v>2501</v>
      </c>
      <c r="B292" s="3" t="s">
        <v>875</v>
      </c>
      <c r="C292" s="3" t="s">
        <v>3645</v>
      </c>
      <c r="D292" s="3" t="s">
        <v>221</v>
      </c>
      <c r="E292" s="3" t="s">
        <v>875</v>
      </c>
      <c r="F292" s="3" t="s">
        <v>1127</v>
      </c>
      <c r="G292" s="3">
        <v>1</v>
      </c>
      <c r="H292" s="3" t="s">
        <v>3825</v>
      </c>
    </row>
    <row r="293" spans="1:8" ht="13.5" customHeight="1" x14ac:dyDescent="0.25">
      <c r="A293" s="3" t="s">
        <v>3762</v>
      </c>
      <c r="B293" s="3" t="s">
        <v>614</v>
      </c>
      <c r="C293" s="3" t="s">
        <v>3472</v>
      </c>
      <c r="D293" s="3" t="s">
        <v>52</v>
      </c>
      <c r="E293" s="3" t="s">
        <v>614</v>
      </c>
      <c r="F293" s="3" t="s">
        <v>614</v>
      </c>
      <c r="G293" s="3">
        <v>1</v>
      </c>
      <c r="H293" s="3" t="e">
        <v>#N/A</v>
      </c>
    </row>
    <row r="294" spans="1:8" ht="13.5" customHeight="1" x14ac:dyDescent="0.25">
      <c r="A294" s="3" t="s">
        <v>2507</v>
      </c>
      <c r="B294" s="3" t="s">
        <v>871</v>
      </c>
      <c r="C294" s="3" t="s">
        <v>3642</v>
      </c>
      <c r="D294" s="3" t="s">
        <v>126</v>
      </c>
      <c r="E294" s="3" t="s">
        <v>871</v>
      </c>
      <c r="F294" s="3" t="s">
        <v>871</v>
      </c>
      <c r="G294" s="3">
        <v>1</v>
      </c>
      <c r="H294" s="3" t="s">
        <v>3828</v>
      </c>
    </row>
    <row r="295" spans="1:8" ht="13.5" customHeight="1" x14ac:dyDescent="0.25">
      <c r="A295" s="3" t="s">
        <v>2512</v>
      </c>
      <c r="B295" s="3" t="s">
        <v>877</v>
      </c>
      <c r="C295" s="3" t="s">
        <v>3647</v>
      </c>
      <c r="D295" s="3" t="s">
        <v>296</v>
      </c>
      <c r="E295" s="3" t="s">
        <v>877</v>
      </c>
      <c r="F295" s="3" t="s">
        <v>1101</v>
      </c>
      <c r="G295" s="3">
        <v>1</v>
      </c>
      <c r="H295" s="3" t="s">
        <v>3826</v>
      </c>
    </row>
    <row r="296" spans="1:8" ht="13.5" customHeight="1" x14ac:dyDescent="0.25">
      <c r="A296" s="3" t="s">
        <v>2513</v>
      </c>
      <c r="B296" s="3" t="s">
        <v>880</v>
      </c>
      <c r="C296" s="3" t="s">
        <v>3649</v>
      </c>
      <c r="D296" s="3" t="s">
        <v>154</v>
      </c>
      <c r="E296" s="3" t="s">
        <v>880</v>
      </c>
      <c r="F296" s="3" t="s">
        <v>1079</v>
      </c>
      <c r="G296" s="3">
        <v>1</v>
      </c>
      <c r="H296" s="3" t="s">
        <v>3831</v>
      </c>
    </row>
    <row r="297" spans="1:8" ht="13.5" customHeight="1" x14ac:dyDescent="0.25">
      <c r="A297" s="3" t="s">
        <v>2515</v>
      </c>
      <c r="B297" s="3" t="s">
        <v>882</v>
      </c>
      <c r="C297" s="3" t="s">
        <v>3650</v>
      </c>
      <c r="D297" s="3" t="s">
        <v>84</v>
      </c>
      <c r="E297" s="3" t="s">
        <v>882</v>
      </c>
      <c r="F297" s="3" t="s">
        <v>1120</v>
      </c>
      <c r="G297" s="3">
        <v>1</v>
      </c>
      <c r="H297" s="3" t="s">
        <v>3827</v>
      </c>
    </row>
    <row r="298" spans="1:8" ht="13.5" customHeight="1" x14ac:dyDescent="0.25">
      <c r="A298" s="3" t="s">
        <v>2516</v>
      </c>
      <c r="B298" s="3" t="s">
        <v>543</v>
      </c>
      <c r="C298" s="3" t="s">
        <v>3420</v>
      </c>
      <c r="D298" s="3" t="s">
        <v>174</v>
      </c>
      <c r="E298" s="3" t="s">
        <v>543</v>
      </c>
      <c r="F298" s="3" t="s">
        <v>543</v>
      </c>
      <c r="G298" s="3">
        <v>1</v>
      </c>
      <c r="H298" s="3" t="s">
        <v>3833</v>
      </c>
    </row>
    <row r="299" spans="1:8" ht="13.5" customHeight="1" x14ac:dyDescent="0.25">
      <c r="A299" s="3" t="s">
        <v>2517</v>
      </c>
      <c r="B299" s="3" t="s">
        <v>777</v>
      </c>
      <c r="C299" s="3" t="s">
        <v>3579</v>
      </c>
      <c r="D299" s="3" t="s">
        <v>40</v>
      </c>
      <c r="E299" s="3" t="s">
        <v>777</v>
      </c>
      <c r="F299" s="3" t="s">
        <v>1050</v>
      </c>
      <c r="G299" s="3">
        <v>1</v>
      </c>
      <c r="H299" s="3" t="s">
        <v>3827</v>
      </c>
    </row>
    <row r="300" spans="1:8" ht="13.5" customHeight="1" x14ac:dyDescent="0.25">
      <c r="A300" s="3" t="s">
        <v>2519</v>
      </c>
      <c r="B300" s="3" t="s">
        <v>930</v>
      </c>
      <c r="C300" s="3" t="s">
        <v>3679</v>
      </c>
      <c r="D300" s="3" t="s">
        <v>485</v>
      </c>
      <c r="E300" s="3" t="s">
        <v>930</v>
      </c>
      <c r="F300" s="3" t="s">
        <v>1191</v>
      </c>
      <c r="G300" s="3">
        <v>1</v>
      </c>
      <c r="H300" s="3" t="s">
        <v>3828</v>
      </c>
    </row>
    <row r="301" spans="1:8" ht="13.5" customHeight="1" x14ac:dyDescent="0.25">
      <c r="A301" s="3" t="s">
        <v>2526</v>
      </c>
      <c r="B301" s="3" t="s">
        <v>884</v>
      </c>
      <c r="C301" s="3" t="s">
        <v>3652</v>
      </c>
      <c r="D301" s="3" t="s">
        <v>193</v>
      </c>
      <c r="E301" s="3" t="s">
        <v>884</v>
      </c>
      <c r="F301" s="3" t="s">
        <v>1056</v>
      </c>
      <c r="G301" s="3">
        <v>1</v>
      </c>
      <c r="H301" s="3" t="s">
        <v>3829</v>
      </c>
    </row>
    <row r="302" spans="1:8" ht="13.5" customHeight="1" x14ac:dyDescent="0.25">
      <c r="A302" s="3" t="s">
        <v>2529</v>
      </c>
      <c r="B302" s="3" t="s">
        <v>925</v>
      </c>
      <c r="C302" s="3" t="s">
        <v>3724</v>
      </c>
      <c r="D302" s="3" t="s">
        <v>153</v>
      </c>
      <c r="E302" s="3" t="s">
        <v>3724</v>
      </c>
      <c r="F302" s="3" t="s">
        <v>925</v>
      </c>
      <c r="G302" s="3">
        <v>1</v>
      </c>
      <c r="H302" s="3" t="s">
        <v>3829</v>
      </c>
    </row>
    <row r="303" spans="1:8" ht="13.5" customHeight="1" x14ac:dyDescent="0.25">
      <c r="A303" s="3" t="s">
        <v>2531</v>
      </c>
      <c r="B303" s="3" t="s">
        <v>918</v>
      </c>
      <c r="C303" s="3" t="s">
        <v>3725</v>
      </c>
      <c r="D303" s="3" t="s">
        <v>291</v>
      </c>
      <c r="E303" s="3" t="s">
        <v>3725</v>
      </c>
      <c r="F303" s="3" t="s">
        <v>918</v>
      </c>
      <c r="G303" s="3">
        <v>1</v>
      </c>
      <c r="H303" s="3" t="s">
        <v>3829</v>
      </c>
    </row>
    <row r="304" spans="1:8" ht="13.5" customHeight="1" x14ac:dyDescent="0.25">
      <c r="A304" s="3" t="s">
        <v>2535</v>
      </c>
      <c r="B304" s="3" t="s">
        <v>923</v>
      </c>
      <c r="C304" s="3" t="s">
        <v>3676</v>
      </c>
      <c r="D304" s="3" t="s">
        <v>92</v>
      </c>
      <c r="E304" s="3" t="s">
        <v>923</v>
      </c>
      <c r="F304" s="3" t="s">
        <v>923</v>
      </c>
      <c r="G304" s="3">
        <v>1</v>
      </c>
      <c r="H304" s="3" t="s">
        <v>3826</v>
      </c>
    </row>
    <row r="305" spans="1:8" ht="13.5" customHeight="1" x14ac:dyDescent="0.25">
      <c r="A305" s="3" t="s">
        <v>2536</v>
      </c>
      <c r="B305" s="3" t="s">
        <v>931</v>
      </c>
      <c r="C305" s="3" t="s">
        <v>3680</v>
      </c>
      <c r="D305" s="3" t="s">
        <v>463</v>
      </c>
      <c r="E305" s="3" t="s">
        <v>931</v>
      </c>
      <c r="F305" s="3" t="s">
        <v>931</v>
      </c>
      <c r="G305" s="3">
        <v>1</v>
      </c>
      <c r="H305" s="3" t="s">
        <v>3829</v>
      </c>
    </row>
    <row r="306" spans="1:8" ht="13.5" customHeight="1" x14ac:dyDescent="0.25">
      <c r="A306" s="3" t="s">
        <v>2537</v>
      </c>
      <c r="B306" s="3" t="s">
        <v>883</v>
      </c>
      <c r="C306" s="3" t="s">
        <v>3651</v>
      </c>
      <c r="D306" s="3" t="s">
        <v>262</v>
      </c>
      <c r="E306" s="3" t="s">
        <v>883</v>
      </c>
      <c r="F306" s="3" t="s">
        <v>883</v>
      </c>
      <c r="G306" s="3">
        <v>1</v>
      </c>
      <c r="H306" s="3" t="s">
        <v>3825</v>
      </c>
    </row>
    <row r="307" spans="1:8" ht="13.5" customHeight="1" x14ac:dyDescent="0.25">
      <c r="A307" s="3" t="s">
        <v>2538</v>
      </c>
      <c r="B307" s="3" t="s">
        <v>919</v>
      </c>
      <c r="C307" s="3" t="s">
        <v>3726</v>
      </c>
      <c r="D307" s="3" t="s">
        <v>199</v>
      </c>
      <c r="E307" s="3" t="s">
        <v>3726</v>
      </c>
      <c r="F307" s="3" t="s">
        <v>919</v>
      </c>
      <c r="G307" s="3">
        <v>1</v>
      </c>
      <c r="H307" s="3" t="s">
        <v>3825</v>
      </c>
    </row>
    <row r="308" spans="1:8" ht="13.5" customHeight="1" x14ac:dyDescent="0.25">
      <c r="A308" s="3" t="s">
        <v>2539</v>
      </c>
      <c r="B308" s="3" t="s">
        <v>929</v>
      </c>
      <c r="C308" s="3" t="s">
        <v>3678</v>
      </c>
      <c r="D308" s="3" t="s">
        <v>466</v>
      </c>
      <c r="E308" s="3" t="s">
        <v>929</v>
      </c>
      <c r="F308" s="3" t="s">
        <v>1198</v>
      </c>
      <c r="G308" s="3">
        <v>1</v>
      </c>
      <c r="H308" s="3" t="s">
        <v>3829</v>
      </c>
    </row>
    <row r="309" spans="1:8" ht="13.5" customHeight="1" x14ac:dyDescent="0.25">
      <c r="A309" s="3" t="s">
        <v>2540</v>
      </c>
      <c r="B309" s="3" t="s">
        <v>886</v>
      </c>
      <c r="C309" s="3" t="s">
        <v>3653</v>
      </c>
      <c r="D309" s="3" t="s">
        <v>409</v>
      </c>
      <c r="E309" s="3" t="s">
        <v>886</v>
      </c>
      <c r="F309" s="3" t="s">
        <v>886</v>
      </c>
      <c r="G309" s="3">
        <v>1</v>
      </c>
      <c r="H309" s="3" t="s">
        <v>3829</v>
      </c>
    </row>
    <row r="310" spans="1:8" ht="13.5" customHeight="1" x14ac:dyDescent="0.25">
      <c r="A310" s="3" t="s">
        <v>2541</v>
      </c>
      <c r="B310" s="3" t="s">
        <v>936</v>
      </c>
      <c r="C310" s="3" t="s">
        <v>3683</v>
      </c>
      <c r="D310" s="3" t="s">
        <v>370</v>
      </c>
      <c r="E310" s="3" t="s">
        <v>936</v>
      </c>
      <c r="F310" s="3" t="s">
        <v>936</v>
      </c>
      <c r="G310" s="3">
        <v>1</v>
      </c>
      <c r="H310" s="3" t="s">
        <v>3827</v>
      </c>
    </row>
    <row r="311" spans="1:8" ht="13.5" customHeight="1" x14ac:dyDescent="0.25">
      <c r="A311" s="3" t="s">
        <v>2544</v>
      </c>
      <c r="B311" s="3" t="s">
        <v>926</v>
      </c>
      <c r="C311" s="3" t="s">
        <v>3727</v>
      </c>
      <c r="D311" s="3" t="s">
        <v>407</v>
      </c>
      <c r="E311" s="3" t="s">
        <v>3727</v>
      </c>
      <c r="F311" s="3" t="s">
        <v>926</v>
      </c>
      <c r="G311" s="3">
        <v>1</v>
      </c>
      <c r="H311" s="3" t="s">
        <v>3829</v>
      </c>
    </row>
    <row r="312" spans="1:8" ht="13.5" customHeight="1" x14ac:dyDescent="0.25">
      <c r="A312" s="3" t="s">
        <v>2546</v>
      </c>
      <c r="B312" s="3" t="s">
        <v>927</v>
      </c>
      <c r="C312" s="3" t="s">
        <v>3677</v>
      </c>
      <c r="D312" s="3" t="s">
        <v>160</v>
      </c>
      <c r="E312" s="3" t="s">
        <v>927</v>
      </c>
      <c r="F312" s="3" t="s">
        <v>926</v>
      </c>
      <c r="G312" s="3">
        <v>1</v>
      </c>
      <c r="H312" s="3" t="s">
        <v>3829</v>
      </c>
    </row>
    <row r="313" spans="1:8" ht="13.5" customHeight="1" x14ac:dyDescent="0.25">
      <c r="A313" s="3" t="s">
        <v>2547</v>
      </c>
      <c r="B313" s="3" t="s">
        <v>888</v>
      </c>
      <c r="C313" s="3" t="s">
        <v>3654</v>
      </c>
      <c r="D313" s="3" t="s">
        <v>139</v>
      </c>
      <c r="E313" s="3" t="s">
        <v>888</v>
      </c>
      <c r="F313" s="3" t="s">
        <v>1086</v>
      </c>
      <c r="G313" s="3">
        <v>1</v>
      </c>
      <c r="H313" s="3" t="s">
        <v>3831</v>
      </c>
    </row>
    <row r="314" spans="1:8" ht="13.5" customHeight="1" x14ac:dyDescent="0.25">
      <c r="A314" s="3" t="s">
        <v>2548</v>
      </c>
      <c r="B314" s="3" t="s">
        <v>889</v>
      </c>
      <c r="C314" s="3" t="s">
        <v>3655</v>
      </c>
      <c r="D314" s="3" t="s">
        <v>98</v>
      </c>
      <c r="E314" s="3" t="s">
        <v>889</v>
      </c>
      <c r="F314" s="3" t="s">
        <v>889</v>
      </c>
      <c r="G314" s="3">
        <v>1</v>
      </c>
      <c r="H314" s="3" t="s">
        <v>3828</v>
      </c>
    </row>
    <row r="315" spans="1:8" ht="13.5" customHeight="1" x14ac:dyDescent="0.25">
      <c r="A315" s="3" t="s">
        <v>2550</v>
      </c>
      <c r="B315" s="3" t="s">
        <v>937</v>
      </c>
      <c r="C315" s="3" t="s">
        <v>3684</v>
      </c>
      <c r="D315" s="3" t="s">
        <v>476</v>
      </c>
      <c r="E315" s="3" t="s">
        <v>937</v>
      </c>
      <c r="F315" s="3" t="s">
        <v>937</v>
      </c>
      <c r="G315" s="3">
        <v>1</v>
      </c>
      <c r="H315" s="3" t="s">
        <v>3829</v>
      </c>
    </row>
    <row r="316" spans="1:8" ht="13.5" customHeight="1" x14ac:dyDescent="0.25">
      <c r="A316" s="3" t="s">
        <v>2551</v>
      </c>
      <c r="B316" s="3" t="s">
        <v>939</v>
      </c>
      <c r="C316" s="3" t="s">
        <v>3686</v>
      </c>
      <c r="D316" s="3" t="s">
        <v>165</v>
      </c>
      <c r="E316" s="3" t="s">
        <v>939</v>
      </c>
      <c r="F316" s="3" t="s">
        <v>939</v>
      </c>
      <c r="G316" s="3">
        <v>1</v>
      </c>
      <c r="H316" s="3" t="s">
        <v>3828</v>
      </c>
    </row>
    <row r="317" spans="1:8" ht="13.5" customHeight="1" x14ac:dyDescent="0.25">
      <c r="A317" s="3" t="s">
        <v>2557</v>
      </c>
      <c r="B317" s="3" t="s">
        <v>943</v>
      </c>
      <c r="C317" s="3" t="s">
        <v>3688</v>
      </c>
      <c r="D317" s="3" t="s">
        <v>75</v>
      </c>
      <c r="E317" s="3" t="s">
        <v>943</v>
      </c>
      <c r="F317" s="3" t="s">
        <v>989</v>
      </c>
      <c r="G317" s="3">
        <v>1</v>
      </c>
      <c r="H317" s="3" t="s">
        <v>3826</v>
      </c>
    </row>
    <row r="318" spans="1:8" ht="13.5" customHeight="1" x14ac:dyDescent="0.25">
      <c r="A318" s="3" t="s">
        <v>2558</v>
      </c>
      <c r="B318" s="3" t="s">
        <v>120</v>
      </c>
      <c r="C318" s="3" t="s">
        <v>3689</v>
      </c>
      <c r="D318" s="3" t="s">
        <v>120</v>
      </c>
      <c r="E318" s="3" t="s">
        <v>120</v>
      </c>
      <c r="F318" s="3" t="s">
        <v>120</v>
      </c>
      <c r="G318" s="3">
        <v>1</v>
      </c>
      <c r="H318" s="3" t="s">
        <v>3825</v>
      </c>
    </row>
    <row r="319" spans="1:8" ht="13.5" customHeight="1" x14ac:dyDescent="0.25">
      <c r="A319" s="3" t="s">
        <v>2560</v>
      </c>
      <c r="B319" s="3" t="s">
        <v>940</v>
      </c>
      <c r="C319" s="3" t="s">
        <v>3687</v>
      </c>
      <c r="D319" s="3" t="s">
        <v>61</v>
      </c>
      <c r="E319" s="3" t="s">
        <v>940</v>
      </c>
      <c r="F319" s="3" t="s">
        <v>940</v>
      </c>
      <c r="G319" s="3">
        <v>1</v>
      </c>
      <c r="H319" s="3" t="s">
        <v>3828</v>
      </c>
    </row>
    <row r="320" spans="1:8" ht="13.5" customHeight="1" x14ac:dyDescent="0.25">
      <c r="A320" s="3" t="s">
        <v>2563</v>
      </c>
      <c r="B320" s="3" t="s">
        <v>265</v>
      </c>
      <c r="C320" s="3" t="s">
        <v>3690</v>
      </c>
      <c r="D320" s="3" t="s">
        <v>265</v>
      </c>
      <c r="E320" s="3" t="s">
        <v>265</v>
      </c>
      <c r="F320" s="3" t="s">
        <v>265</v>
      </c>
      <c r="G320" s="3">
        <v>1</v>
      </c>
      <c r="H320" s="3" t="s">
        <v>3825</v>
      </c>
    </row>
    <row r="321" spans="1:8" ht="13.5" customHeight="1" x14ac:dyDescent="0.25">
      <c r="A321" s="3" t="s">
        <v>2566</v>
      </c>
      <c r="B321" s="3" t="s">
        <v>953</v>
      </c>
      <c r="C321" s="3" t="s">
        <v>3698</v>
      </c>
      <c r="D321" s="3" t="s">
        <v>335</v>
      </c>
      <c r="E321" s="3" t="s">
        <v>953</v>
      </c>
      <c r="F321" s="3" t="s">
        <v>953</v>
      </c>
      <c r="G321" s="3">
        <v>1</v>
      </c>
      <c r="H321" s="3" t="s">
        <v>3831</v>
      </c>
    </row>
    <row r="322" spans="1:8" ht="13.5" customHeight="1" x14ac:dyDescent="0.25">
      <c r="A322" s="3" t="s">
        <v>2568</v>
      </c>
      <c r="B322" s="3" t="s">
        <v>951</v>
      </c>
      <c r="C322" s="3" t="s">
        <v>3696</v>
      </c>
      <c r="D322" s="3" t="s">
        <v>149</v>
      </c>
      <c r="E322" s="3" t="s">
        <v>951</v>
      </c>
      <c r="F322" s="3" t="s">
        <v>1085</v>
      </c>
      <c r="G322" s="3">
        <v>1</v>
      </c>
      <c r="H322" s="3" t="s">
        <v>3829</v>
      </c>
    </row>
    <row r="323" spans="1:8" ht="13.5" customHeight="1" x14ac:dyDescent="0.25">
      <c r="A323" s="3" t="s">
        <v>2569</v>
      </c>
      <c r="B323" s="3" t="s">
        <v>952</v>
      </c>
      <c r="C323" s="3" t="s">
        <v>3697</v>
      </c>
      <c r="D323" s="3" t="s">
        <v>134</v>
      </c>
      <c r="E323" s="3" t="s">
        <v>952</v>
      </c>
      <c r="F323" s="3" t="s">
        <v>952</v>
      </c>
      <c r="G323" s="3">
        <v>1</v>
      </c>
      <c r="H323" s="3" t="s">
        <v>3829</v>
      </c>
    </row>
    <row r="324" spans="1:8" ht="13.5" customHeight="1" x14ac:dyDescent="0.25">
      <c r="A324" s="3" t="s">
        <v>2572</v>
      </c>
      <c r="B324" s="3" t="s">
        <v>945</v>
      </c>
      <c r="C324" s="3" t="s">
        <v>3691</v>
      </c>
      <c r="D324" s="3" t="s">
        <v>356</v>
      </c>
      <c r="E324" s="3" t="s">
        <v>945</v>
      </c>
      <c r="F324" s="3" t="s">
        <v>1202</v>
      </c>
      <c r="G324" s="3">
        <v>1</v>
      </c>
      <c r="H324" s="3" t="s">
        <v>3830</v>
      </c>
    </row>
    <row r="325" spans="1:8" ht="13.5" customHeight="1" x14ac:dyDescent="0.25">
      <c r="A325" s="3" t="s">
        <v>2574</v>
      </c>
      <c r="B325" s="3" t="s">
        <v>955</v>
      </c>
      <c r="C325" s="3" t="s">
        <v>3699</v>
      </c>
      <c r="D325" s="3" t="s">
        <v>441</v>
      </c>
      <c r="E325" s="3" t="s">
        <v>955</v>
      </c>
      <c r="F325" s="3" t="s">
        <v>955</v>
      </c>
      <c r="G325" s="3">
        <v>1</v>
      </c>
      <c r="H325" s="3" t="s">
        <v>3825</v>
      </c>
    </row>
    <row r="326" spans="1:8" ht="13.5" customHeight="1" x14ac:dyDescent="0.25">
      <c r="A326" s="3" t="s">
        <v>2575</v>
      </c>
      <c r="B326" s="3" t="s">
        <v>948</v>
      </c>
      <c r="C326" s="3" t="s">
        <v>3693</v>
      </c>
      <c r="D326" s="3" t="s">
        <v>465</v>
      </c>
      <c r="E326" s="3" t="s">
        <v>948</v>
      </c>
      <c r="F326" s="3" t="s">
        <v>948</v>
      </c>
      <c r="G326" s="3">
        <v>1</v>
      </c>
      <c r="H326" s="3" t="s">
        <v>3828</v>
      </c>
    </row>
    <row r="327" spans="1:8" ht="13.5" customHeight="1" x14ac:dyDescent="0.25">
      <c r="A327" s="3" t="s">
        <v>2577</v>
      </c>
      <c r="B327" s="3" t="s">
        <v>950</v>
      </c>
      <c r="C327" s="3" t="s">
        <v>3695</v>
      </c>
      <c r="D327" s="3" t="s">
        <v>310</v>
      </c>
      <c r="E327" s="3" t="s">
        <v>950</v>
      </c>
      <c r="F327" s="3" t="s">
        <v>1186</v>
      </c>
      <c r="G327" s="3">
        <v>1</v>
      </c>
      <c r="H327" s="3" t="s">
        <v>3826</v>
      </c>
    </row>
    <row r="328" spans="1:8" ht="13.5" customHeight="1" x14ac:dyDescent="0.25">
      <c r="A328" s="3" t="s">
        <v>2578</v>
      </c>
      <c r="B328" s="3" t="s">
        <v>947</v>
      </c>
      <c r="C328" s="3" t="s">
        <v>3692</v>
      </c>
      <c r="D328" s="3" t="s">
        <v>300</v>
      </c>
      <c r="E328" s="3" t="s">
        <v>947</v>
      </c>
      <c r="F328" s="3" t="s">
        <v>947</v>
      </c>
      <c r="G328" s="3">
        <v>1</v>
      </c>
      <c r="H328" s="3" t="s">
        <v>3825</v>
      </c>
    </row>
    <row r="329" spans="1:8" ht="13.5" customHeight="1" x14ac:dyDescent="0.25">
      <c r="A329" s="3" t="s">
        <v>2579</v>
      </c>
      <c r="B329" s="3" t="s">
        <v>949</v>
      </c>
      <c r="C329" s="3" t="s">
        <v>3694</v>
      </c>
      <c r="D329" s="3" t="s">
        <v>231</v>
      </c>
      <c r="E329" s="3" t="s">
        <v>949</v>
      </c>
      <c r="F329" s="3" t="s">
        <v>949</v>
      </c>
      <c r="G329" s="3">
        <v>1</v>
      </c>
      <c r="H329" s="3" t="s">
        <v>3833</v>
      </c>
    </row>
    <row r="330" spans="1:8" ht="13.5" customHeight="1" x14ac:dyDescent="0.25">
      <c r="A330" s="3" t="s">
        <v>3783</v>
      </c>
      <c r="B330" s="3" t="s">
        <v>3784</v>
      </c>
      <c r="C330" s="3" t="s">
        <v>3700</v>
      </c>
      <c r="D330" s="3" t="s">
        <v>85</v>
      </c>
      <c r="E330" s="3" t="s">
        <v>958</v>
      </c>
      <c r="F330" s="3" t="s">
        <v>958</v>
      </c>
      <c r="G330" s="3">
        <v>1</v>
      </c>
      <c r="H330" s="3" t="s">
        <v>3827</v>
      </c>
    </row>
    <row r="331" spans="1:8" ht="13.5" customHeight="1" x14ac:dyDescent="0.25">
      <c r="A331" s="3" t="s">
        <v>2584</v>
      </c>
      <c r="B331" s="3" t="s">
        <v>963</v>
      </c>
      <c r="C331" s="3" t="s">
        <v>3702</v>
      </c>
      <c r="D331" s="3" t="s">
        <v>132</v>
      </c>
      <c r="E331" s="3" t="s">
        <v>963</v>
      </c>
      <c r="F331" s="3" t="s">
        <v>1102</v>
      </c>
      <c r="G331" s="3">
        <v>1</v>
      </c>
      <c r="H331" s="3" t="s">
        <v>3831</v>
      </c>
    </row>
    <row r="332" spans="1:8" ht="13.5" customHeight="1" x14ac:dyDescent="0.25">
      <c r="A332" s="3" t="s">
        <v>2588</v>
      </c>
      <c r="B332" s="3" t="s">
        <v>962</v>
      </c>
      <c r="C332" s="3" t="s">
        <v>3728</v>
      </c>
      <c r="D332" s="3" t="s">
        <v>234</v>
      </c>
      <c r="E332" s="3" t="s">
        <v>3728</v>
      </c>
      <c r="F332" s="3" t="s">
        <v>962</v>
      </c>
      <c r="G332" s="3">
        <v>1</v>
      </c>
      <c r="H332" s="3" t="s">
        <v>3825</v>
      </c>
    </row>
    <row r="333" spans="1:8" ht="13.5" customHeight="1" x14ac:dyDescent="0.25">
      <c r="A333" s="3" t="s">
        <v>2589</v>
      </c>
      <c r="B333" s="3" t="s">
        <v>968</v>
      </c>
      <c r="C333" s="3" t="s">
        <v>3705</v>
      </c>
      <c r="D333" s="3" t="s">
        <v>276</v>
      </c>
      <c r="E333" s="3" t="s">
        <v>968</v>
      </c>
      <c r="F333" s="3" t="s">
        <v>968</v>
      </c>
      <c r="G333" s="3">
        <v>1</v>
      </c>
      <c r="H333" s="3" t="s">
        <v>3827</v>
      </c>
    </row>
    <row r="334" spans="1:8" ht="13.5" customHeight="1" x14ac:dyDescent="0.25">
      <c r="A334" s="3" t="s">
        <v>2591</v>
      </c>
      <c r="B334" s="3" t="s">
        <v>967</v>
      </c>
      <c r="C334" s="3" t="s">
        <v>3704</v>
      </c>
      <c r="D334" s="3" t="s">
        <v>298</v>
      </c>
      <c r="E334" s="3" t="s">
        <v>967</v>
      </c>
      <c r="F334" s="3" t="s">
        <v>1083</v>
      </c>
      <c r="G334" s="3">
        <v>1</v>
      </c>
      <c r="H334" s="3" t="s">
        <v>3829</v>
      </c>
    </row>
    <row r="335" spans="1:8" ht="13.5" customHeight="1" x14ac:dyDescent="0.25">
      <c r="A335" s="3" t="s">
        <v>2597</v>
      </c>
      <c r="B335" s="3" t="s">
        <v>959</v>
      </c>
      <c r="C335" s="3" t="s">
        <v>3701</v>
      </c>
      <c r="D335" s="3" t="s">
        <v>244</v>
      </c>
      <c r="E335" s="3" t="s">
        <v>959</v>
      </c>
      <c r="F335" s="3" t="s">
        <v>959</v>
      </c>
      <c r="G335" s="3">
        <v>1</v>
      </c>
      <c r="H335" s="3" t="s">
        <v>3827</v>
      </c>
    </row>
    <row r="336" spans="1:8" ht="13.5" customHeight="1" x14ac:dyDescent="0.25">
      <c r="A336" s="3" t="s">
        <v>2600</v>
      </c>
      <c r="B336" s="3" t="s">
        <v>921</v>
      </c>
      <c r="C336" s="3" t="s">
        <v>3675</v>
      </c>
      <c r="D336" s="3" t="s">
        <v>323</v>
      </c>
      <c r="E336" s="3" t="s">
        <v>921</v>
      </c>
      <c r="F336" s="3" t="s">
        <v>1110</v>
      </c>
      <c r="G336" s="3">
        <v>1</v>
      </c>
      <c r="H336" s="3" t="s">
        <v>3831</v>
      </c>
    </row>
    <row r="337" spans="1:8" ht="13.5" customHeight="1" x14ac:dyDescent="0.25">
      <c r="A337" s="3" t="s">
        <v>2602</v>
      </c>
      <c r="B337" s="3" t="s">
        <v>966</v>
      </c>
      <c r="C337" s="3" t="s">
        <v>3703</v>
      </c>
      <c r="D337" s="3" t="s">
        <v>182</v>
      </c>
      <c r="E337" s="3" t="s">
        <v>966</v>
      </c>
      <c r="F337" s="3" t="s">
        <v>1058</v>
      </c>
      <c r="G337" s="3">
        <v>1</v>
      </c>
      <c r="H337" s="3" t="s">
        <v>3825</v>
      </c>
    </row>
    <row r="338" spans="1:8" ht="13.5" customHeight="1" x14ac:dyDescent="0.25">
      <c r="A338" s="3" t="s">
        <v>2604</v>
      </c>
      <c r="B338" s="3" t="s">
        <v>972</v>
      </c>
      <c r="C338" s="3" t="s">
        <v>3706</v>
      </c>
      <c r="D338" s="3" t="s">
        <v>30</v>
      </c>
      <c r="E338" s="3" t="s">
        <v>972</v>
      </c>
      <c r="F338" s="3" t="s">
        <v>1022</v>
      </c>
      <c r="G338" s="3">
        <v>1</v>
      </c>
      <c r="H338" s="3" t="s">
        <v>3829</v>
      </c>
    </row>
    <row r="339" spans="1:8" ht="13.5" customHeight="1" x14ac:dyDescent="0.25">
      <c r="A339" s="3" t="s">
        <v>2607</v>
      </c>
      <c r="B339" s="3" t="s">
        <v>595</v>
      </c>
      <c r="C339" s="3" t="s">
        <v>3458</v>
      </c>
      <c r="D339" s="3" t="s">
        <v>322</v>
      </c>
      <c r="E339" s="3" t="s">
        <v>595</v>
      </c>
      <c r="F339" s="3" t="s">
        <v>595</v>
      </c>
      <c r="G339" s="3">
        <v>1</v>
      </c>
      <c r="H339" s="3" t="s">
        <v>3830</v>
      </c>
    </row>
    <row r="340" spans="1:8" ht="13.5" customHeight="1" x14ac:dyDescent="0.25">
      <c r="A340" s="3" t="s">
        <v>2608</v>
      </c>
      <c r="B340" s="3" t="s">
        <v>974</v>
      </c>
      <c r="C340" s="3" t="s">
        <v>3707</v>
      </c>
      <c r="D340" s="3" t="s">
        <v>170</v>
      </c>
      <c r="E340" s="3" t="s">
        <v>974</v>
      </c>
      <c r="F340" s="3" t="s">
        <v>974</v>
      </c>
      <c r="G340" s="3">
        <v>1</v>
      </c>
      <c r="H340" s="3" t="s">
        <v>3832</v>
      </c>
    </row>
    <row r="341" spans="1:8" ht="13.5" customHeight="1" x14ac:dyDescent="0.25">
      <c r="A341" s="3" t="s">
        <v>2610</v>
      </c>
      <c r="B341" s="3" t="s">
        <v>976</v>
      </c>
      <c r="C341" s="3" t="s">
        <v>3708</v>
      </c>
      <c r="D341" s="3" t="s">
        <v>122</v>
      </c>
      <c r="E341" s="3" t="s">
        <v>976</v>
      </c>
      <c r="F341" s="3" t="s">
        <v>976</v>
      </c>
      <c r="G341" s="3">
        <v>1</v>
      </c>
      <c r="H341" s="3" t="s">
        <v>3831</v>
      </c>
    </row>
    <row r="342" spans="1:8" ht="13.5" customHeight="1" x14ac:dyDescent="0.25">
      <c r="A342" s="3" t="s">
        <v>2611</v>
      </c>
      <c r="B342" s="3" t="s">
        <v>663</v>
      </c>
      <c r="C342" s="3" t="s">
        <v>3512</v>
      </c>
      <c r="D342" s="3" t="s">
        <v>102</v>
      </c>
      <c r="E342" s="3" t="s">
        <v>663</v>
      </c>
      <c r="F342" s="3" t="s">
        <v>1020</v>
      </c>
      <c r="G342" s="3">
        <v>1</v>
      </c>
      <c r="H342" s="3" t="s">
        <v>3830</v>
      </c>
    </row>
    <row r="343" spans="1:8" ht="13.5" customHeight="1" x14ac:dyDescent="0.25">
      <c r="A343" s="3" t="s">
        <v>2616</v>
      </c>
      <c r="B343" s="3" t="s">
        <v>977</v>
      </c>
      <c r="C343" s="3" t="s">
        <v>3709</v>
      </c>
      <c r="D343" s="3" t="s">
        <v>297</v>
      </c>
      <c r="E343" s="3" t="s">
        <v>977</v>
      </c>
      <c r="F343" s="3" t="s">
        <v>977</v>
      </c>
      <c r="G343" s="3">
        <v>1</v>
      </c>
      <c r="H343" s="3" t="s">
        <v>3831</v>
      </c>
    </row>
    <row r="344" spans="1:8" ht="13.5" customHeight="1" x14ac:dyDescent="0.25">
      <c r="A344" s="3" t="s">
        <v>2617</v>
      </c>
      <c r="B344" s="3" t="s">
        <v>978</v>
      </c>
      <c r="C344" s="3" t="s">
        <v>3710</v>
      </c>
      <c r="D344" s="3" t="s">
        <v>307</v>
      </c>
      <c r="E344" s="3" t="s">
        <v>978</v>
      </c>
      <c r="F344" s="3" t="s">
        <v>978</v>
      </c>
      <c r="G344" s="3">
        <v>1</v>
      </c>
      <c r="H344" s="3" t="s">
        <v>3829</v>
      </c>
    </row>
    <row r="345" spans="1:8" ht="13.5" customHeight="1" x14ac:dyDescent="0.25">
      <c r="A345" s="3" t="s">
        <v>2618</v>
      </c>
      <c r="B345" s="3" t="s">
        <v>3785</v>
      </c>
      <c r="C345" s="3" t="s">
        <v>3711</v>
      </c>
      <c r="D345" s="3" t="s">
        <v>198</v>
      </c>
      <c r="E345" s="3" t="s">
        <v>979</v>
      </c>
      <c r="F345" s="3" t="s">
        <v>979</v>
      </c>
      <c r="G345" s="3">
        <v>1</v>
      </c>
      <c r="H345" s="3" t="s">
        <v>3826</v>
      </c>
    </row>
    <row r="346" spans="1:8" ht="13.5" customHeight="1" x14ac:dyDescent="0.25">
      <c r="A346" s="3"/>
      <c r="B346" s="3"/>
      <c r="C346" s="3"/>
      <c r="D346" s="3"/>
      <c r="E346" s="3"/>
      <c r="F346" s="3"/>
      <c r="G346" s="3"/>
      <c r="H346" s="3"/>
    </row>
    <row r="347" spans="1:8" ht="13.5" customHeight="1" x14ac:dyDescent="0.25">
      <c r="A347" s="3" t="s">
        <v>3788</v>
      </c>
      <c r="B347" s="3" t="s">
        <v>3787</v>
      </c>
      <c r="C347" s="3" t="s">
        <v>3787</v>
      </c>
      <c r="D347" s="3" t="s">
        <v>109</v>
      </c>
      <c r="E347" s="3" t="s">
        <v>513</v>
      </c>
      <c r="F347" s="3" t="s">
        <v>513</v>
      </c>
      <c r="G347" s="3">
        <v>0</v>
      </c>
      <c r="H347" s="3" t="s">
        <v>3824</v>
      </c>
    </row>
    <row r="348" spans="1:8" ht="13.5" customHeight="1" x14ac:dyDescent="0.25">
      <c r="A348" s="3" t="s">
        <v>3789</v>
      </c>
      <c r="B348" s="3" t="s">
        <v>3787</v>
      </c>
      <c r="C348" s="3" t="s">
        <v>3787</v>
      </c>
      <c r="D348" s="3" t="s">
        <v>317</v>
      </c>
      <c r="E348" s="3" t="s">
        <v>535</v>
      </c>
      <c r="F348" s="3" t="s">
        <v>535</v>
      </c>
      <c r="G348" s="3">
        <v>0</v>
      </c>
      <c r="H348" s="3" t="s">
        <v>3825</v>
      </c>
    </row>
    <row r="349" spans="1:8" ht="13.5" customHeight="1" x14ac:dyDescent="0.25">
      <c r="A349" s="3" t="s">
        <v>3790</v>
      </c>
      <c r="B349" s="3" t="s">
        <v>3787</v>
      </c>
      <c r="C349" s="3" t="s">
        <v>3787</v>
      </c>
      <c r="D349" s="3" t="s">
        <v>471</v>
      </c>
      <c r="E349" s="3" t="s">
        <v>557</v>
      </c>
      <c r="F349" s="3" t="s">
        <v>557</v>
      </c>
      <c r="G349" s="3">
        <v>0</v>
      </c>
      <c r="H349" s="3" t="s">
        <v>3826</v>
      </c>
    </row>
    <row r="350" spans="1:8" ht="13.5" customHeight="1" x14ac:dyDescent="0.25">
      <c r="A350" s="3" t="s">
        <v>3791</v>
      </c>
      <c r="B350" s="3" t="s">
        <v>3787</v>
      </c>
      <c r="C350" s="3" t="s">
        <v>3787</v>
      </c>
      <c r="D350" s="3" t="s">
        <v>267</v>
      </c>
      <c r="E350" s="3" t="s">
        <v>566</v>
      </c>
      <c r="F350" s="3" t="s">
        <v>1080</v>
      </c>
      <c r="G350" s="3">
        <v>0</v>
      </c>
      <c r="H350" s="3" t="s">
        <v>3827</v>
      </c>
    </row>
    <row r="351" spans="1:8" ht="13.5" customHeight="1" x14ac:dyDescent="0.25">
      <c r="A351" s="3" t="s">
        <v>3792</v>
      </c>
      <c r="B351" s="3" t="s">
        <v>3787</v>
      </c>
      <c r="C351" s="3" t="s">
        <v>3787</v>
      </c>
      <c r="D351" s="3" t="s">
        <v>331</v>
      </c>
      <c r="E351" s="3" t="s">
        <v>580</v>
      </c>
      <c r="F351" s="3" t="s">
        <v>1204</v>
      </c>
      <c r="G351" s="3">
        <v>0</v>
      </c>
      <c r="H351" s="3" t="s">
        <v>3824</v>
      </c>
    </row>
    <row r="352" spans="1:8" ht="13.5" customHeight="1" x14ac:dyDescent="0.25">
      <c r="A352" s="3" t="s">
        <v>3793</v>
      </c>
      <c r="B352" s="3" t="s">
        <v>3787</v>
      </c>
      <c r="C352" s="3" t="s">
        <v>3787</v>
      </c>
      <c r="D352" s="3" t="s">
        <v>481</v>
      </c>
      <c r="E352" s="3" t="s">
        <v>586</v>
      </c>
      <c r="F352" s="3" t="s">
        <v>586</v>
      </c>
      <c r="G352" s="3">
        <v>0</v>
      </c>
      <c r="H352" s="3" t="s">
        <v>3828</v>
      </c>
    </row>
    <row r="353" spans="1:8" ht="13.5" customHeight="1" x14ac:dyDescent="0.25">
      <c r="A353" s="3" t="s">
        <v>3794</v>
      </c>
      <c r="B353" s="3" t="s">
        <v>3787</v>
      </c>
      <c r="C353" s="3" t="s">
        <v>3787</v>
      </c>
      <c r="D353" s="3" t="s">
        <v>450</v>
      </c>
      <c r="E353" s="3" t="s">
        <v>587</v>
      </c>
      <c r="F353" s="3" t="s">
        <v>587</v>
      </c>
      <c r="G353" s="3">
        <v>0</v>
      </c>
      <c r="H353" s="3" t="s">
        <v>3829</v>
      </c>
    </row>
    <row r="354" spans="1:8" ht="13.5" customHeight="1" x14ac:dyDescent="0.25">
      <c r="A354" s="3" t="s">
        <v>3795</v>
      </c>
      <c r="B354" s="3" t="s">
        <v>3787</v>
      </c>
      <c r="C354" s="3" t="s">
        <v>3787</v>
      </c>
      <c r="D354" s="3" t="s">
        <v>350</v>
      </c>
      <c r="E354" s="3" t="s">
        <v>588</v>
      </c>
      <c r="F354" s="3" t="s">
        <v>588</v>
      </c>
      <c r="G354" s="3">
        <v>0</v>
      </c>
      <c r="H354" s="3" t="s">
        <v>3830</v>
      </c>
    </row>
    <row r="355" spans="1:8" ht="13.5" customHeight="1" x14ac:dyDescent="0.25">
      <c r="A355" s="3" t="s">
        <v>3796</v>
      </c>
      <c r="B355" s="3" t="s">
        <v>3787</v>
      </c>
      <c r="C355" s="3" t="s">
        <v>3787</v>
      </c>
      <c r="D355" s="3" t="s">
        <v>397</v>
      </c>
      <c r="E355" s="3" t="s">
        <v>615</v>
      </c>
      <c r="F355" s="3" t="s">
        <v>615</v>
      </c>
      <c r="G355" s="3">
        <v>0</v>
      </c>
      <c r="H355" s="3" t="s">
        <v>3830</v>
      </c>
    </row>
    <row r="356" spans="1:8" ht="13.5" customHeight="1" x14ac:dyDescent="0.25">
      <c r="A356" s="3" t="s">
        <v>3797</v>
      </c>
      <c r="B356" s="3" t="s">
        <v>3787</v>
      </c>
      <c r="C356" s="3" t="s">
        <v>3787</v>
      </c>
      <c r="D356" s="3" t="s">
        <v>359</v>
      </c>
      <c r="E356" s="3" t="s">
        <v>651</v>
      </c>
      <c r="F356" s="3" t="s">
        <v>651</v>
      </c>
      <c r="G356" s="3">
        <v>0</v>
      </c>
      <c r="H356" s="3" t="s">
        <v>3830</v>
      </c>
    </row>
    <row r="357" spans="1:8" ht="13.5" customHeight="1" x14ac:dyDescent="0.25">
      <c r="A357" s="3" t="s">
        <v>3798</v>
      </c>
      <c r="B357" s="3" t="s">
        <v>3787</v>
      </c>
      <c r="C357" s="3" t="s">
        <v>3787</v>
      </c>
      <c r="D357" s="3" t="s">
        <v>373</v>
      </c>
      <c r="E357" s="3" t="s">
        <v>653</v>
      </c>
      <c r="F357" s="3" t="s">
        <v>653</v>
      </c>
      <c r="G357" s="3">
        <v>0</v>
      </c>
      <c r="H357" s="3" t="s">
        <v>3830</v>
      </c>
    </row>
    <row r="358" spans="1:8" ht="13.5" customHeight="1" x14ac:dyDescent="0.25">
      <c r="A358" s="3" t="s">
        <v>3799</v>
      </c>
      <c r="B358" s="3" t="s">
        <v>3787</v>
      </c>
      <c r="C358" s="3" t="s">
        <v>3787</v>
      </c>
      <c r="D358" s="3" t="s">
        <v>475</v>
      </c>
      <c r="E358" s="3" t="s">
        <v>673</v>
      </c>
      <c r="F358" s="3" t="s">
        <v>673</v>
      </c>
      <c r="G358" s="3">
        <v>0</v>
      </c>
      <c r="H358" s="3" t="s">
        <v>3831</v>
      </c>
    </row>
    <row r="359" spans="1:8" ht="13.5" customHeight="1" x14ac:dyDescent="0.25">
      <c r="A359" s="3" t="s">
        <v>3800</v>
      </c>
      <c r="B359" s="3" t="s">
        <v>3787</v>
      </c>
      <c r="C359" s="3" t="s">
        <v>3787</v>
      </c>
      <c r="D359" s="3" t="s">
        <v>459</v>
      </c>
      <c r="E359" s="3" t="s">
        <v>706</v>
      </c>
      <c r="F359" s="3" t="s">
        <v>706</v>
      </c>
      <c r="G359" s="3">
        <v>0</v>
      </c>
      <c r="H359" s="3" t="s">
        <v>3828</v>
      </c>
    </row>
    <row r="360" spans="1:8" ht="13.5" customHeight="1" x14ac:dyDescent="0.25">
      <c r="A360" s="3" t="s">
        <v>3801</v>
      </c>
      <c r="B360" s="3" t="s">
        <v>3787</v>
      </c>
      <c r="C360" s="3" t="s">
        <v>3787</v>
      </c>
      <c r="D360" s="3" t="s">
        <v>216</v>
      </c>
      <c r="E360" s="3" t="s">
        <v>719</v>
      </c>
      <c r="F360" s="3" t="s">
        <v>1108</v>
      </c>
      <c r="G360" s="3">
        <v>0</v>
      </c>
      <c r="H360" s="3" t="s">
        <v>3829</v>
      </c>
    </row>
    <row r="361" spans="1:8" ht="13.5" customHeight="1" x14ac:dyDescent="0.25">
      <c r="A361" s="3" t="s">
        <v>3802</v>
      </c>
      <c r="B361" s="3" t="s">
        <v>3787</v>
      </c>
      <c r="C361" s="3" t="s">
        <v>3787</v>
      </c>
      <c r="D361" s="3" t="s">
        <v>131</v>
      </c>
      <c r="E361" s="3" t="s">
        <v>724</v>
      </c>
      <c r="F361" s="3" t="s">
        <v>724</v>
      </c>
      <c r="G361" s="3">
        <v>0</v>
      </c>
      <c r="H361" s="3" t="s">
        <v>3827</v>
      </c>
    </row>
    <row r="362" spans="1:8" ht="13.5" customHeight="1" x14ac:dyDescent="0.25">
      <c r="A362" s="3" t="s">
        <v>3803</v>
      </c>
      <c r="B362" s="3" t="s">
        <v>3787</v>
      </c>
      <c r="C362" s="3" t="s">
        <v>3787</v>
      </c>
      <c r="D362" s="3" t="s">
        <v>17</v>
      </c>
      <c r="E362" s="3" t="s">
        <v>737</v>
      </c>
      <c r="F362" s="3" t="s">
        <v>737</v>
      </c>
      <c r="G362" s="3">
        <v>0</v>
      </c>
      <c r="H362" s="3" t="s">
        <v>3829</v>
      </c>
    </row>
    <row r="363" spans="1:8" ht="13.5" customHeight="1" x14ac:dyDescent="0.25">
      <c r="A363" s="3" t="s">
        <v>3804</v>
      </c>
      <c r="B363" s="3" t="s">
        <v>3787</v>
      </c>
      <c r="C363" s="3" t="s">
        <v>3787</v>
      </c>
      <c r="D363" s="3" t="s">
        <v>424</v>
      </c>
      <c r="E363" s="3" t="s">
        <v>742</v>
      </c>
      <c r="F363" s="3" t="s">
        <v>1128</v>
      </c>
      <c r="G363" s="3">
        <v>0</v>
      </c>
      <c r="H363" s="3" t="s">
        <v>3829</v>
      </c>
    </row>
    <row r="364" spans="1:8" ht="13.5" customHeight="1" x14ac:dyDescent="0.25">
      <c r="A364" s="3" t="s">
        <v>3809</v>
      </c>
      <c r="B364" s="3" t="s">
        <v>3787</v>
      </c>
      <c r="C364" s="3" t="s">
        <v>3787</v>
      </c>
      <c r="D364" s="3" t="s">
        <v>449</v>
      </c>
      <c r="E364" s="3" t="s">
        <v>753</v>
      </c>
      <c r="F364" s="3" t="s">
        <v>753</v>
      </c>
      <c r="G364" s="3">
        <v>0</v>
      </c>
      <c r="H364" s="3" t="s">
        <v>3830</v>
      </c>
    </row>
    <row r="365" spans="1:8" ht="13.5" customHeight="1" x14ac:dyDescent="0.25">
      <c r="A365" s="3" t="s">
        <v>3810</v>
      </c>
      <c r="B365" s="3" t="s">
        <v>3787</v>
      </c>
      <c r="C365" s="3" t="s">
        <v>3787</v>
      </c>
      <c r="D365" s="3" t="s">
        <v>263</v>
      </c>
      <c r="E365" s="3" t="s">
        <v>757</v>
      </c>
      <c r="F365" s="3" t="s">
        <v>1116</v>
      </c>
      <c r="G365" s="3">
        <v>0</v>
      </c>
      <c r="H365" s="3" t="s">
        <v>3825</v>
      </c>
    </row>
    <row r="366" spans="1:8" ht="13.5" customHeight="1" x14ac:dyDescent="0.25">
      <c r="A366" s="3" t="s">
        <v>3811</v>
      </c>
      <c r="B366" s="3" t="s">
        <v>3787</v>
      </c>
      <c r="C366" s="3" t="s">
        <v>3787</v>
      </c>
      <c r="D366" s="3" t="s">
        <v>107</v>
      </c>
      <c r="E366" s="3" t="s">
        <v>764</v>
      </c>
      <c r="F366" s="3" t="s">
        <v>764</v>
      </c>
      <c r="G366" s="3">
        <v>0</v>
      </c>
      <c r="H366" s="3" t="s">
        <v>3831</v>
      </c>
    </row>
    <row r="367" spans="1:8" ht="13.5" customHeight="1" x14ac:dyDescent="0.25">
      <c r="A367" s="3" t="s">
        <v>3812</v>
      </c>
      <c r="B367" s="3" t="s">
        <v>3787</v>
      </c>
      <c r="C367" s="3" t="s">
        <v>3787</v>
      </c>
      <c r="D367" s="3" t="s">
        <v>390</v>
      </c>
      <c r="E367" s="3" t="s">
        <v>821</v>
      </c>
      <c r="F367" s="3" t="s">
        <v>821</v>
      </c>
      <c r="G367" s="3">
        <v>0</v>
      </c>
      <c r="H367" s="3" t="s">
        <v>3830</v>
      </c>
    </row>
    <row r="368" spans="1:8" ht="13.5" customHeight="1" x14ac:dyDescent="0.25">
      <c r="A368" s="3" t="s">
        <v>3813</v>
      </c>
      <c r="B368" s="3" t="s">
        <v>3787</v>
      </c>
      <c r="C368" s="3" t="s">
        <v>3787</v>
      </c>
      <c r="D368" s="3" t="s">
        <v>494</v>
      </c>
      <c r="E368" s="3" t="s">
        <v>858</v>
      </c>
      <c r="F368" s="3" t="s">
        <v>858</v>
      </c>
      <c r="G368" s="3">
        <v>0</v>
      </c>
      <c r="H368" s="3" t="s">
        <v>3831</v>
      </c>
    </row>
    <row r="369" spans="1:8" ht="13.5" customHeight="1" x14ac:dyDescent="0.25">
      <c r="A369" s="3" t="s">
        <v>3814</v>
      </c>
      <c r="B369" s="3" t="s">
        <v>3787</v>
      </c>
      <c r="C369" s="3" t="s">
        <v>3787</v>
      </c>
      <c r="D369" s="3" t="s">
        <v>437</v>
      </c>
      <c r="E369" s="3" t="s">
        <v>861</v>
      </c>
      <c r="F369" s="3" t="s">
        <v>861</v>
      </c>
      <c r="G369" s="3">
        <v>0</v>
      </c>
      <c r="H369" s="3" t="s">
        <v>3829</v>
      </c>
    </row>
    <row r="370" spans="1:8" ht="13.5" customHeight="1" x14ac:dyDescent="0.25">
      <c r="A370" s="3" t="s">
        <v>3815</v>
      </c>
      <c r="B370" s="3" t="s">
        <v>3787</v>
      </c>
      <c r="C370" s="3" t="s">
        <v>3787</v>
      </c>
      <c r="D370" s="3" t="s">
        <v>383</v>
      </c>
      <c r="E370" s="3" t="s">
        <v>887</v>
      </c>
      <c r="F370" s="3" t="s">
        <v>1090</v>
      </c>
      <c r="G370" s="3">
        <v>0</v>
      </c>
      <c r="H370" s="3" t="s">
        <v>3830</v>
      </c>
    </row>
    <row r="371" spans="1:8" ht="13.5" customHeight="1" x14ac:dyDescent="0.25">
      <c r="A371" s="3" t="s">
        <v>3816</v>
      </c>
      <c r="B371" s="3" t="s">
        <v>3787</v>
      </c>
      <c r="C371" s="3" t="s">
        <v>3787</v>
      </c>
      <c r="D371" s="3" t="s">
        <v>379</v>
      </c>
      <c r="E371" s="3" t="s">
        <v>893</v>
      </c>
      <c r="F371" s="3" t="s">
        <v>1231</v>
      </c>
      <c r="G371" s="3">
        <v>0</v>
      </c>
      <c r="H371" s="3" t="s">
        <v>3825</v>
      </c>
    </row>
    <row r="372" spans="1:8" ht="13.5" customHeight="1" x14ac:dyDescent="0.25">
      <c r="A372" t="s">
        <v>3817</v>
      </c>
      <c r="B372" s="3" t="s">
        <v>3787</v>
      </c>
      <c r="C372" s="3" t="s">
        <v>3787</v>
      </c>
      <c r="D372" s="3" t="s">
        <v>346</v>
      </c>
      <c r="E372" s="3" t="s">
        <v>917</v>
      </c>
      <c r="F372" s="3" t="s">
        <v>1121</v>
      </c>
      <c r="G372" s="3">
        <v>0</v>
      </c>
      <c r="H372" s="3" t="s">
        <v>3832</v>
      </c>
    </row>
    <row r="373" spans="1:8" ht="13.5" customHeight="1" x14ac:dyDescent="0.25">
      <c r="A373" t="s">
        <v>3818</v>
      </c>
      <c r="B373" s="3" t="s">
        <v>3787</v>
      </c>
      <c r="C373" s="3" t="s">
        <v>3787</v>
      </c>
      <c r="D373" s="3" t="s">
        <v>239</v>
      </c>
      <c r="E373" s="3" t="s">
        <v>924</v>
      </c>
      <c r="F373" s="3" t="s">
        <v>1077</v>
      </c>
      <c r="G373" s="3">
        <v>0</v>
      </c>
      <c r="H373" s="3" t="s">
        <v>3829</v>
      </c>
    </row>
    <row r="374" spans="1:8" ht="13.5" customHeight="1" x14ac:dyDescent="0.25">
      <c r="A374" t="s">
        <v>3819</v>
      </c>
      <c r="B374" s="3" t="s">
        <v>3787</v>
      </c>
      <c r="C374" s="3" t="s">
        <v>3787</v>
      </c>
      <c r="D374" s="3" t="s">
        <v>414</v>
      </c>
      <c r="E374" s="3" t="s">
        <v>928</v>
      </c>
      <c r="F374" s="3" t="s">
        <v>928</v>
      </c>
      <c r="G374" s="3">
        <v>0</v>
      </c>
      <c r="H374" s="3" t="s">
        <v>3833</v>
      </c>
    </row>
    <row r="375" spans="1:8" ht="13.5" customHeight="1" x14ac:dyDescent="0.25">
      <c r="A375" t="s">
        <v>3820</v>
      </c>
      <c r="B375" s="3" t="s">
        <v>3787</v>
      </c>
      <c r="C375" s="3" t="s">
        <v>3787</v>
      </c>
      <c r="D375" s="3" t="s">
        <v>434</v>
      </c>
      <c r="E375" s="3" t="s">
        <v>954</v>
      </c>
      <c r="F375" s="3" t="s">
        <v>954</v>
      </c>
      <c r="G375" s="3">
        <v>0</v>
      </c>
      <c r="H375" s="3" t="s">
        <v>3831</v>
      </c>
    </row>
    <row r="376" spans="1:8" ht="13.5" customHeight="1" x14ac:dyDescent="0.25">
      <c r="A376" t="s">
        <v>3821</v>
      </c>
      <c r="B376" s="3" t="s">
        <v>3787</v>
      </c>
      <c r="C376" s="3" t="s">
        <v>3787</v>
      </c>
      <c r="D376" s="3" t="s">
        <v>393</v>
      </c>
      <c r="E376" s="3" t="s">
        <v>969</v>
      </c>
      <c r="F376" s="3" t="s">
        <v>969</v>
      </c>
      <c r="G376" s="3">
        <v>0</v>
      </c>
      <c r="H376" s="3" t="s">
        <v>3830</v>
      </c>
    </row>
    <row r="377" spans="1:8" ht="13.5" customHeight="1" x14ac:dyDescent="0.25">
      <c r="A377" s="3" t="s">
        <v>3822</v>
      </c>
      <c r="B377" s="3" t="s">
        <v>3787</v>
      </c>
      <c r="C377" s="3" t="s">
        <v>3787</v>
      </c>
      <c r="D377" s="3" t="s">
        <v>266</v>
      </c>
      <c r="E377" s="3" t="s">
        <v>971</v>
      </c>
      <c r="F377" s="3" t="s">
        <v>971</v>
      </c>
      <c r="G377" s="3">
        <v>0</v>
      </c>
      <c r="H377" s="3" t="s">
        <v>3831</v>
      </c>
    </row>
    <row r="378" spans="1:8" ht="13.5" customHeight="1" x14ac:dyDescent="0.25">
      <c r="A378" s="3" t="s">
        <v>1872</v>
      </c>
      <c r="B378" s="3" t="s">
        <v>2627</v>
      </c>
      <c r="C378" s="3" t="s">
        <v>3730</v>
      </c>
      <c r="D378" s="3" t="s">
        <v>253</v>
      </c>
      <c r="E378" s="3" t="s">
        <v>502</v>
      </c>
      <c r="F378" s="3" t="s">
        <v>502</v>
      </c>
      <c r="G378" s="3">
        <v>0</v>
      </c>
      <c r="H378" s="3" t="s">
        <v>3826</v>
      </c>
    </row>
    <row r="379" spans="1:8" ht="13.5" customHeight="1" x14ac:dyDescent="0.25">
      <c r="A379" s="3" t="s">
        <v>1873</v>
      </c>
      <c r="B379" s="3" t="s">
        <v>2628</v>
      </c>
      <c r="C379" s="3" t="s">
        <v>3731</v>
      </c>
      <c r="D379" s="3" t="s">
        <v>371</v>
      </c>
      <c r="E379" s="3" t="s">
        <v>529</v>
      </c>
      <c r="F379" s="3" t="s">
        <v>1167</v>
      </c>
      <c r="G379" s="3">
        <v>0</v>
      </c>
      <c r="H379" s="3" t="s">
        <v>3826</v>
      </c>
    </row>
    <row r="380" spans="1:8" ht="13.5" customHeight="1" x14ac:dyDescent="0.25">
      <c r="A380" s="3" t="s">
        <v>1981</v>
      </c>
      <c r="B380" s="3" t="s">
        <v>2737</v>
      </c>
      <c r="C380" s="3" t="s">
        <v>3732</v>
      </c>
      <c r="D380" s="3" t="s">
        <v>484</v>
      </c>
      <c r="E380" s="3" t="s">
        <v>565</v>
      </c>
      <c r="F380" s="3" t="s">
        <v>565</v>
      </c>
      <c r="G380" s="3">
        <v>0</v>
      </c>
      <c r="H380" s="3" t="s">
        <v>3830</v>
      </c>
    </row>
    <row r="381" spans="1:8" ht="13.5" customHeight="1" x14ac:dyDescent="0.25">
      <c r="A381" s="3" t="s">
        <v>2028</v>
      </c>
      <c r="B381" s="3" t="s">
        <v>2786</v>
      </c>
      <c r="C381" s="3" t="s">
        <v>3735</v>
      </c>
      <c r="D381" s="3" t="s">
        <v>96</v>
      </c>
      <c r="E381" s="3" t="s">
        <v>608</v>
      </c>
      <c r="F381" s="3" t="s">
        <v>1007</v>
      </c>
      <c r="G381" s="3">
        <v>0</v>
      </c>
      <c r="H381" s="3" t="s">
        <v>3827</v>
      </c>
    </row>
    <row r="382" spans="1:8" ht="13.5" customHeight="1" x14ac:dyDescent="0.25">
      <c r="A382" s="3" t="s">
        <v>2039</v>
      </c>
      <c r="B382" s="3" t="s">
        <v>2797</v>
      </c>
      <c r="C382" s="3" t="s">
        <v>3734</v>
      </c>
      <c r="D382" s="3" t="s">
        <v>342</v>
      </c>
      <c r="E382" s="3" t="s">
        <v>604</v>
      </c>
      <c r="F382" s="3" t="s">
        <v>1206</v>
      </c>
      <c r="G382" s="3">
        <v>0</v>
      </c>
      <c r="H382" s="3" t="s">
        <v>3825</v>
      </c>
    </row>
    <row r="383" spans="1:8" ht="13.5" customHeight="1" x14ac:dyDescent="0.25">
      <c r="A383" s="3" t="s">
        <v>2040</v>
      </c>
      <c r="B383" s="3" t="s">
        <v>2798</v>
      </c>
      <c r="C383" s="3" t="s">
        <v>3733</v>
      </c>
      <c r="D383" s="3" t="s">
        <v>147</v>
      </c>
      <c r="E383" s="3" t="s">
        <v>582</v>
      </c>
      <c r="F383" s="3" t="s">
        <v>582</v>
      </c>
      <c r="G383" s="3">
        <v>0</v>
      </c>
      <c r="H383" s="3" t="s">
        <v>3832</v>
      </c>
    </row>
    <row r="384" spans="1:8" ht="13.5" customHeight="1" x14ac:dyDescent="0.25">
      <c r="A384" s="3" t="s">
        <v>2045</v>
      </c>
      <c r="B384" s="3" t="s">
        <v>2803</v>
      </c>
      <c r="C384" s="3" t="s">
        <v>3750</v>
      </c>
      <c r="D384" s="3" t="s">
        <v>270</v>
      </c>
      <c r="E384" s="3" t="s">
        <v>847</v>
      </c>
      <c r="F384" s="3" t="s">
        <v>847</v>
      </c>
      <c r="G384" s="3">
        <v>0</v>
      </c>
      <c r="H384" s="3" t="s">
        <v>3828</v>
      </c>
    </row>
    <row r="385" spans="1:8" ht="13.5" customHeight="1" x14ac:dyDescent="0.25">
      <c r="A385" s="3" t="s">
        <v>2149</v>
      </c>
      <c r="B385" s="3" t="s">
        <v>2907</v>
      </c>
      <c r="C385" s="3" t="s">
        <v>3736</v>
      </c>
      <c r="D385" s="3" t="s">
        <v>445</v>
      </c>
      <c r="E385" s="3" t="s">
        <v>670</v>
      </c>
      <c r="F385" s="3" t="s">
        <v>670</v>
      </c>
      <c r="G385" s="3">
        <v>0</v>
      </c>
      <c r="H385" s="3" t="s">
        <v>3831</v>
      </c>
    </row>
    <row r="386" spans="1:8" ht="13.5" customHeight="1" x14ac:dyDescent="0.25">
      <c r="A386" s="3" t="s">
        <v>1865</v>
      </c>
      <c r="B386" s="3" t="s">
        <v>2957</v>
      </c>
      <c r="C386" s="3" t="s">
        <v>3737</v>
      </c>
      <c r="D386" s="3" t="s">
        <v>339</v>
      </c>
      <c r="E386" s="3" t="s">
        <v>692</v>
      </c>
      <c r="F386" s="3" t="s">
        <v>692</v>
      </c>
      <c r="G386" s="3">
        <v>0</v>
      </c>
      <c r="H386" s="3" t="s">
        <v>3826</v>
      </c>
    </row>
    <row r="387" spans="1:8" ht="13.5" customHeight="1" x14ac:dyDescent="0.25">
      <c r="A387" s="3" t="s">
        <v>2224</v>
      </c>
      <c r="B387" s="3" t="s">
        <v>2986</v>
      </c>
      <c r="C387" s="3" t="s">
        <v>3738</v>
      </c>
      <c r="D387" s="3" t="s">
        <v>313</v>
      </c>
      <c r="E387" s="3" t="s">
        <v>712</v>
      </c>
      <c r="F387" s="3" t="s">
        <v>712</v>
      </c>
      <c r="G387" s="3">
        <v>0</v>
      </c>
      <c r="H387" s="3" t="s">
        <v>3825</v>
      </c>
    </row>
    <row r="388" spans="1:8" ht="13.5" customHeight="1" x14ac:dyDescent="0.25">
      <c r="A388" s="3" t="s">
        <v>2245</v>
      </c>
      <c r="B388" s="3" t="s">
        <v>3008</v>
      </c>
      <c r="C388" s="3" t="s">
        <v>3739</v>
      </c>
      <c r="D388" s="3" t="s">
        <v>72</v>
      </c>
      <c r="E388" s="3" t="s">
        <v>720</v>
      </c>
      <c r="F388" s="3" t="s">
        <v>720</v>
      </c>
      <c r="G388" s="3">
        <v>0</v>
      </c>
      <c r="H388" s="3" t="s">
        <v>3829</v>
      </c>
    </row>
    <row r="389" spans="1:8" ht="13.5" customHeight="1" x14ac:dyDescent="0.25">
      <c r="A389" s="3" t="s">
        <v>2257</v>
      </c>
      <c r="B389" s="3" t="s">
        <v>3020</v>
      </c>
      <c r="C389" s="3" t="s">
        <v>3740</v>
      </c>
      <c r="D389" s="3" t="s">
        <v>229</v>
      </c>
      <c r="E389" s="3" t="s">
        <v>725</v>
      </c>
      <c r="F389" s="3" t="s">
        <v>725</v>
      </c>
      <c r="G389" s="3">
        <v>0</v>
      </c>
      <c r="H389" s="3" t="s">
        <v>3825</v>
      </c>
    </row>
    <row r="390" spans="1:8" ht="13.5" customHeight="1" x14ac:dyDescent="0.25">
      <c r="A390" s="3" t="s">
        <v>2265</v>
      </c>
      <c r="B390" s="3" t="s">
        <v>3028</v>
      </c>
      <c r="C390" s="3" t="s">
        <v>3753</v>
      </c>
      <c r="D390" s="3" t="s">
        <v>146</v>
      </c>
      <c r="E390" s="3" t="s">
        <v>899</v>
      </c>
      <c r="F390" s="3" t="s">
        <v>1033</v>
      </c>
      <c r="G390" s="3">
        <v>0</v>
      </c>
      <c r="H390" s="3" t="s">
        <v>3827</v>
      </c>
    </row>
    <row r="391" spans="1:8" ht="13.5" customHeight="1" x14ac:dyDescent="0.25">
      <c r="A391" s="3" t="s">
        <v>2273</v>
      </c>
      <c r="B391" s="3" t="s">
        <v>3036</v>
      </c>
      <c r="C391" s="3" t="s">
        <v>3741</v>
      </c>
      <c r="D391" s="3" t="s">
        <v>284</v>
      </c>
      <c r="E391" s="3" t="s">
        <v>733</v>
      </c>
      <c r="F391" s="3" t="s">
        <v>733</v>
      </c>
      <c r="G391" s="3">
        <v>0</v>
      </c>
      <c r="H391" s="3" t="s">
        <v>3829</v>
      </c>
    </row>
    <row r="392" spans="1:8" ht="13.5" customHeight="1" x14ac:dyDescent="0.25">
      <c r="A392" s="3" t="s">
        <v>2290</v>
      </c>
      <c r="B392" s="3" t="s">
        <v>3053</v>
      </c>
      <c r="C392" s="3" t="s">
        <v>3742</v>
      </c>
      <c r="D392" s="3" t="s">
        <v>482</v>
      </c>
      <c r="E392" s="3" t="s">
        <v>736</v>
      </c>
      <c r="F392" s="3" t="s">
        <v>1156</v>
      </c>
      <c r="G392" s="3">
        <v>0</v>
      </c>
      <c r="H392" s="3" t="s">
        <v>3831</v>
      </c>
    </row>
    <row r="393" spans="1:8" ht="13.5" customHeight="1" x14ac:dyDescent="0.25">
      <c r="A393" s="3" t="s">
        <v>2306</v>
      </c>
      <c r="B393" s="3" t="s">
        <v>3069</v>
      </c>
      <c r="C393" s="3" t="s">
        <v>3744</v>
      </c>
      <c r="D393" s="3" t="s">
        <v>186</v>
      </c>
      <c r="E393" s="3" t="s">
        <v>766</v>
      </c>
      <c r="F393" s="3" t="s">
        <v>1025</v>
      </c>
      <c r="G393" s="3">
        <v>0</v>
      </c>
      <c r="H393" s="3" t="s">
        <v>3829</v>
      </c>
    </row>
    <row r="394" spans="1:8" ht="13.5" customHeight="1" x14ac:dyDescent="0.25">
      <c r="A394" s="3" t="s">
        <v>2307</v>
      </c>
      <c r="B394" s="3" t="s">
        <v>3070</v>
      </c>
      <c r="C394" s="3" t="s">
        <v>3745</v>
      </c>
      <c r="D394" s="3" t="s">
        <v>171</v>
      </c>
      <c r="E394" s="3" t="s">
        <v>773</v>
      </c>
      <c r="F394" s="3" t="s">
        <v>1130</v>
      </c>
      <c r="G394" s="3">
        <v>0</v>
      </c>
      <c r="H394" s="3" t="s">
        <v>3831</v>
      </c>
    </row>
    <row r="395" spans="1:8" ht="13.5" customHeight="1" x14ac:dyDescent="0.25">
      <c r="A395" s="3" t="s">
        <v>2333</v>
      </c>
      <c r="B395" s="3" t="s">
        <v>3096</v>
      </c>
      <c r="C395" s="3" t="s">
        <v>3743</v>
      </c>
      <c r="D395" s="3" t="s">
        <v>247</v>
      </c>
      <c r="E395" s="3" t="s">
        <v>756</v>
      </c>
      <c r="F395" s="3" t="s">
        <v>1104</v>
      </c>
      <c r="G395" s="3">
        <v>0</v>
      </c>
      <c r="H395" s="3" t="s">
        <v>3830</v>
      </c>
    </row>
    <row r="396" spans="1:8" ht="13.5" customHeight="1" x14ac:dyDescent="0.25">
      <c r="A396" s="3" t="s">
        <v>2336</v>
      </c>
      <c r="B396" s="3" t="s">
        <v>3099</v>
      </c>
      <c r="C396" s="3" t="s">
        <v>3747</v>
      </c>
      <c r="D396" s="3" t="s">
        <v>222</v>
      </c>
      <c r="E396" s="3" t="s">
        <v>222</v>
      </c>
      <c r="F396" s="3" t="s">
        <v>222</v>
      </c>
      <c r="G396" s="3">
        <v>0</v>
      </c>
      <c r="H396" s="3" t="s">
        <v>3825</v>
      </c>
    </row>
    <row r="397" spans="1:8" ht="13.5" customHeight="1" x14ac:dyDescent="0.25">
      <c r="A397" s="3" t="s">
        <v>2337</v>
      </c>
      <c r="B397" s="3" t="s">
        <v>3100</v>
      </c>
      <c r="C397" s="3" t="s">
        <v>3746</v>
      </c>
      <c r="D397" s="3" t="s">
        <v>63</v>
      </c>
      <c r="E397" s="3" t="s">
        <v>775</v>
      </c>
      <c r="F397" s="3" t="s">
        <v>991</v>
      </c>
      <c r="G397" s="3">
        <v>0</v>
      </c>
      <c r="H397" s="3" t="s">
        <v>3831</v>
      </c>
    </row>
    <row r="398" spans="1:8" ht="13.5" customHeight="1" x14ac:dyDescent="0.25">
      <c r="A398" s="3" t="s">
        <v>2408</v>
      </c>
      <c r="B398" s="3" t="s">
        <v>3171</v>
      </c>
      <c r="C398" s="3" t="s">
        <v>3754</v>
      </c>
      <c r="D398" s="3" t="s">
        <v>294</v>
      </c>
      <c r="E398" s="3" t="s">
        <v>915</v>
      </c>
      <c r="F398" s="3" t="s">
        <v>1180</v>
      </c>
      <c r="G398" s="3">
        <v>0</v>
      </c>
      <c r="H398" s="3" t="s">
        <v>3825</v>
      </c>
    </row>
    <row r="399" spans="1:8" ht="13.5" customHeight="1" x14ac:dyDescent="0.25">
      <c r="A399" s="3" t="s">
        <v>2409</v>
      </c>
      <c r="B399" s="3" t="s">
        <v>3172</v>
      </c>
      <c r="C399" s="3" t="s">
        <v>3748</v>
      </c>
      <c r="D399" s="3" t="s">
        <v>192</v>
      </c>
      <c r="E399" s="3" t="s">
        <v>813</v>
      </c>
      <c r="F399" s="3" t="s">
        <v>1157</v>
      </c>
      <c r="G399" s="3">
        <v>0</v>
      </c>
      <c r="H399" s="3" t="s">
        <v>3828</v>
      </c>
    </row>
    <row r="400" spans="1:8" ht="13.5" customHeight="1" x14ac:dyDescent="0.25">
      <c r="A400" s="3" t="s">
        <v>2421</v>
      </c>
      <c r="B400" s="3" t="s">
        <v>3185</v>
      </c>
      <c r="C400" s="3" t="s">
        <v>3749</v>
      </c>
      <c r="D400" s="3" t="s">
        <v>378</v>
      </c>
      <c r="E400" s="3" t="s">
        <v>825</v>
      </c>
      <c r="F400" s="3" t="s">
        <v>1137</v>
      </c>
      <c r="G400" s="3">
        <v>0</v>
      </c>
      <c r="H400" s="3" t="s">
        <v>3832</v>
      </c>
    </row>
    <row r="401" spans="1:8" ht="13.5" customHeight="1" x14ac:dyDescent="0.25">
      <c r="A401" s="3" t="s">
        <v>2442</v>
      </c>
      <c r="B401" s="3" t="s">
        <v>3207</v>
      </c>
      <c r="C401" s="3" t="s">
        <v>3752</v>
      </c>
      <c r="D401" s="3" t="s">
        <v>82</v>
      </c>
      <c r="E401" s="3" t="s">
        <v>850</v>
      </c>
      <c r="F401" s="3" t="s">
        <v>850</v>
      </c>
      <c r="G401" s="3">
        <v>0</v>
      </c>
      <c r="H401" s="3" t="s">
        <v>3829</v>
      </c>
    </row>
    <row r="402" spans="1:8" ht="13.5" customHeight="1" x14ac:dyDescent="0.25">
      <c r="A402" s="3" t="s">
        <v>2456</v>
      </c>
      <c r="B402" s="3" t="s">
        <v>3221</v>
      </c>
      <c r="C402" s="3" t="s">
        <v>3751</v>
      </c>
      <c r="D402" s="3" t="s">
        <v>357</v>
      </c>
      <c r="E402" s="3" t="s">
        <v>848</v>
      </c>
      <c r="F402" s="3" t="s">
        <v>848</v>
      </c>
      <c r="G402" s="3">
        <v>0</v>
      </c>
      <c r="H402" s="3" t="s">
        <v>3828</v>
      </c>
    </row>
    <row r="403" spans="1:8" ht="13.5" customHeight="1" x14ac:dyDescent="0.25">
      <c r="A403" s="3" t="s">
        <v>2554</v>
      </c>
      <c r="B403" s="3" t="s">
        <v>3319</v>
      </c>
      <c r="C403" s="3" t="s">
        <v>3756</v>
      </c>
      <c r="D403" s="3" t="s">
        <v>490</v>
      </c>
      <c r="E403" s="3" t="s">
        <v>944</v>
      </c>
      <c r="F403" s="3" t="s">
        <v>944</v>
      </c>
      <c r="G403" s="3">
        <v>0</v>
      </c>
      <c r="H403" s="3" t="s">
        <v>3826</v>
      </c>
    </row>
    <row r="404" spans="1:8" ht="13.5" customHeight="1" x14ac:dyDescent="0.25">
      <c r="A404" s="3" t="s">
        <v>2565</v>
      </c>
      <c r="B404" s="3" t="s">
        <v>3330</v>
      </c>
      <c r="C404" s="3" t="s">
        <v>3755</v>
      </c>
      <c r="D404" s="3" t="s">
        <v>33</v>
      </c>
      <c r="E404" s="3" t="s">
        <v>942</v>
      </c>
      <c r="F404" s="3" t="s">
        <v>1049</v>
      </c>
      <c r="G404" s="3">
        <v>0</v>
      </c>
      <c r="H404" s="3" t="s">
        <v>3828</v>
      </c>
    </row>
    <row r="405" spans="1:8" ht="13.5" customHeight="1" x14ac:dyDescent="0.25">
      <c r="A405" s="3" t="s">
        <v>2581</v>
      </c>
      <c r="B405" s="3" t="s">
        <v>3346</v>
      </c>
      <c r="C405" s="3" t="s">
        <v>3758</v>
      </c>
      <c r="D405" s="3" t="s">
        <v>140</v>
      </c>
      <c r="E405" s="3" t="s">
        <v>961</v>
      </c>
      <c r="F405" s="3" t="s">
        <v>1173</v>
      </c>
      <c r="G405" s="3">
        <v>0</v>
      </c>
      <c r="H405" s="3" t="s">
        <v>3826</v>
      </c>
    </row>
    <row r="406" spans="1:8" ht="13.5" customHeight="1" x14ac:dyDescent="0.25">
      <c r="A406" s="3" t="s">
        <v>2595</v>
      </c>
      <c r="B406" s="3" t="s">
        <v>3360</v>
      </c>
      <c r="C406" s="3" t="s">
        <v>3757</v>
      </c>
      <c r="D406" s="3" t="s">
        <v>106</v>
      </c>
      <c r="E406" s="3" t="s">
        <v>960</v>
      </c>
      <c r="F406" s="3" t="s">
        <v>960</v>
      </c>
      <c r="G406" s="3">
        <v>0</v>
      </c>
      <c r="H406" s="3" t="s">
        <v>3828</v>
      </c>
    </row>
    <row r="407" spans="1:8" ht="13.5" customHeight="1" x14ac:dyDescent="0.25">
      <c r="A407" s="3" t="s">
        <v>2613</v>
      </c>
      <c r="B407" s="3" t="s">
        <v>3379</v>
      </c>
      <c r="C407" s="3" t="s">
        <v>3759</v>
      </c>
      <c r="D407" s="3" t="s">
        <v>100</v>
      </c>
      <c r="E407" s="3" t="s">
        <v>975</v>
      </c>
      <c r="F407" s="3" t="s">
        <v>1006</v>
      </c>
      <c r="G407" s="3">
        <v>0</v>
      </c>
      <c r="H407" s="3" t="s">
        <v>3831</v>
      </c>
    </row>
    <row r="408" spans="1:8" ht="13.5" customHeight="1" x14ac:dyDescent="0.25">
      <c r="A408" s="3"/>
      <c r="B408" s="3"/>
      <c r="C408" s="3"/>
      <c r="D408" s="3"/>
      <c r="E408" s="3"/>
      <c r="F408" s="3"/>
      <c r="G408" s="3"/>
      <c r="H408" s="3"/>
    </row>
  </sheetData>
  <autoFilter ref="D1:G408"/>
  <sortState ref="A2:H407">
    <sortCondition descending="1" ref="G2:G40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topLeftCell="D1" workbookViewId="0">
      <selection activeCell="H6" sqref="H6"/>
    </sheetView>
  </sheetViews>
  <sheetFormatPr baseColWidth="10" defaultColWidth="16.28515625" defaultRowHeight="16.5" customHeight="1" x14ac:dyDescent="0.25"/>
  <cols>
    <col min="1" max="1" width="32.28515625" style="2" bestFit="1" customWidth="1"/>
    <col min="2" max="2" width="42.7109375" style="2" bestFit="1" customWidth="1"/>
    <col min="3" max="3" width="35.140625" style="2" bestFit="1" customWidth="1"/>
    <col min="4" max="4" width="42.7109375" style="2" bestFit="1" customWidth="1"/>
    <col min="5" max="5" width="32.28515625" style="2" bestFit="1" customWidth="1"/>
    <col min="6" max="6" width="23.7109375" style="2" bestFit="1" customWidth="1"/>
    <col min="7" max="7" width="27.140625" style="2" bestFit="1" customWidth="1"/>
    <col min="8" max="8" width="21.5703125" style="2" customWidth="1"/>
    <col min="9" max="16384" width="16.28515625" style="2"/>
  </cols>
  <sheetData>
    <row r="1" spans="1:8" s="1" customFormat="1" ht="16.5" customHeight="1" x14ac:dyDescent="0.25">
      <c r="A1" s="1" t="s">
        <v>1741</v>
      </c>
      <c r="B1" s="1" t="s">
        <v>1742</v>
      </c>
      <c r="C1" s="1" t="s">
        <v>1743</v>
      </c>
      <c r="D1" s="1" t="s">
        <v>1744</v>
      </c>
      <c r="E1" s="1" t="s">
        <v>1745</v>
      </c>
      <c r="F1" s="1" t="s">
        <v>3835</v>
      </c>
      <c r="G1" s="1" t="s">
        <v>3836</v>
      </c>
      <c r="H1" s="1" t="s">
        <v>3837</v>
      </c>
    </row>
    <row r="2" spans="1:8" ht="16.5" customHeight="1" x14ac:dyDescent="0.25">
      <c r="A2" s="3" t="s">
        <v>352</v>
      </c>
      <c r="B2" s="3" t="s">
        <v>501</v>
      </c>
      <c r="C2" s="3" t="s">
        <v>501</v>
      </c>
      <c r="D2" s="3" t="s">
        <v>211</v>
      </c>
      <c r="E2" s="3" t="s">
        <v>211</v>
      </c>
      <c r="F2" s="3">
        <f>IF(D2=VLOOKUP(D2,A:C,1,TRUE),1,0)</f>
        <v>1</v>
      </c>
      <c r="G2" s="3">
        <f>IF(D2=VLOOKUP(D2,E:E,1,TRUE),1,0)</f>
        <v>1</v>
      </c>
      <c r="H2" s="3">
        <f>F2+G2</f>
        <v>2</v>
      </c>
    </row>
    <row r="3" spans="1:8" ht="16.5" customHeight="1" x14ac:dyDescent="0.25">
      <c r="A3" s="3" t="s">
        <v>211</v>
      </c>
      <c r="B3" s="3" t="s">
        <v>241</v>
      </c>
      <c r="C3" s="3" t="s">
        <v>241</v>
      </c>
      <c r="D3" s="3" t="s">
        <v>241</v>
      </c>
      <c r="E3" s="3" t="s">
        <v>241</v>
      </c>
      <c r="F3" s="3">
        <f>IF(D3=VLOOKUP(D3,A:C,1,TRUE),1,0)</f>
        <v>1</v>
      </c>
      <c r="G3" s="3">
        <f>IF(D3=VLOOKUP(D3,E:E,1,TRUE),1,0)</f>
        <v>1</v>
      </c>
      <c r="H3" s="3">
        <f t="shared" ref="H3:H66" si="0">F3+G3</f>
        <v>2</v>
      </c>
    </row>
    <row r="4" spans="1:8" ht="16.5" customHeight="1" x14ac:dyDescent="0.25">
      <c r="A4" s="3" t="s">
        <v>241</v>
      </c>
      <c r="B4" s="3" t="s">
        <v>502</v>
      </c>
      <c r="C4" s="3" t="s">
        <v>502</v>
      </c>
      <c r="D4" s="3" t="s">
        <v>253</v>
      </c>
      <c r="E4" s="3" t="s">
        <v>253</v>
      </c>
      <c r="F4" s="3">
        <f>IF(D4=VLOOKUP(D4,A:C,1,TRUE),1,0)</f>
        <v>1</v>
      </c>
      <c r="G4" s="3">
        <f>IF(D4=VLOOKUP(D4,E:E,1,TRUE),1,0)</f>
        <v>1</v>
      </c>
      <c r="H4" s="3">
        <f t="shared" si="0"/>
        <v>2</v>
      </c>
    </row>
    <row r="5" spans="1:8" ht="16.5" customHeight="1" x14ac:dyDescent="0.25">
      <c r="A5" s="3" t="s">
        <v>253</v>
      </c>
      <c r="B5" s="3" t="s">
        <v>503</v>
      </c>
      <c r="C5" s="3" t="s">
        <v>504</v>
      </c>
      <c r="D5" s="3" t="s">
        <v>43</v>
      </c>
      <c r="E5" s="3" t="s">
        <v>461</v>
      </c>
      <c r="F5" s="3">
        <f>IF(D5=VLOOKUP(D5,A:C,1,TRUE),1,0)</f>
        <v>1</v>
      </c>
      <c r="G5" s="3">
        <f>IF(D5=VLOOKUP(D5,E:E,1,TRUE),1,0)</f>
        <v>0</v>
      </c>
      <c r="H5" s="3">
        <f t="shared" si="0"/>
        <v>1</v>
      </c>
    </row>
    <row r="6" spans="1:8" ht="16.5" customHeight="1" x14ac:dyDescent="0.25">
      <c r="A6" s="3" t="s">
        <v>391</v>
      </c>
      <c r="B6" s="3" t="s">
        <v>504</v>
      </c>
      <c r="C6" s="3" t="s">
        <v>1185</v>
      </c>
      <c r="D6" s="3" t="s">
        <v>461</v>
      </c>
      <c r="E6" s="3" t="s">
        <v>1796</v>
      </c>
      <c r="F6" s="3">
        <f>IF(D6=VLOOKUP(D6,A:C,1,TRUE),1,0)</f>
        <v>1</v>
      </c>
      <c r="G6" s="3">
        <f>IF(D6=VLOOKUP(D6,E:E,1,TRUE),1,0)</f>
        <v>1</v>
      </c>
      <c r="H6" s="3">
        <f t="shared" si="0"/>
        <v>2</v>
      </c>
    </row>
    <row r="7" spans="1:8" ht="16.5" customHeight="1" x14ac:dyDescent="0.25">
      <c r="A7" s="3" t="s">
        <v>43</v>
      </c>
      <c r="B7" s="3" t="s">
        <v>505</v>
      </c>
      <c r="C7" s="3" t="s">
        <v>1009</v>
      </c>
      <c r="D7" s="3" t="s">
        <v>1</v>
      </c>
      <c r="E7" s="3" t="s">
        <v>1</v>
      </c>
      <c r="F7" s="3">
        <f>IF(D7=VLOOKUP(D7,A:C,1,TRUE),1,0)</f>
        <v>1</v>
      </c>
      <c r="G7" s="3">
        <f>IF(D7=VLOOKUP(D7,E:E,1,TRUE),1,0)</f>
        <v>1</v>
      </c>
      <c r="H7" s="3">
        <f t="shared" si="0"/>
        <v>2</v>
      </c>
    </row>
    <row r="8" spans="1:8" ht="16.5" customHeight="1" x14ac:dyDescent="0.25">
      <c r="A8" s="3" t="s">
        <v>461</v>
      </c>
      <c r="B8" s="3" t="s">
        <v>506</v>
      </c>
      <c r="C8" s="3" t="s">
        <v>506</v>
      </c>
      <c r="D8" s="3" t="s">
        <v>489</v>
      </c>
      <c r="E8" s="3" t="s">
        <v>489</v>
      </c>
      <c r="F8" s="3">
        <f>IF(D8=VLOOKUP(D8,A:C,1,TRUE),1,0)</f>
        <v>1</v>
      </c>
      <c r="G8" s="3">
        <f>IF(D8=VLOOKUP(D8,E:E,1,TRUE),1,0)</f>
        <v>1</v>
      </c>
      <c r="H8" s="3">
        <f t="shared" si="0"/>
        <v>2</v>
      </c>
    </row>
    <row r="9" spans="1:8" ht="16.5" customHeight="1" x14ac:dyDescent="0.25">
      <c r="A9" s="3" t="s">
        <v>1</v>
      </c>
      <c r="B9" s="3" t="s">
        <v>507</v>
      </c>
      <c r="C9" s="3" t="s">
        <v>507</v>
      </c>
      <c r="D9" s="3" t="s">
        <v>144</v>
      </c>
      <c r="E9" s="3" t="s">
        <v>144</v>
      </c>
      <c r="F9" s="3">
        <f>IF(D9=VLOOKUP(D9,A:C,1,TRUE),1,0)</f>
        <v>1</v>
      </c>
      <c r="G9" s="3">
        <f>IF(D9=VLOOKUP(D9,E:E,1,TRUE),1,0)</f>
        <v>1</v>
      </c>
      <c r="H9" s="3">
        <f t="shared" si="0"/>
        <v>2</v>
      </c>
    </row>
    <row r="10" spans="1:8" ht="16.5" customHeight="1" x14ac:dyDescent="0.25">
      <c r="A10" s="3" t="s">
        <v>487</v>
      </c>
      <c r="B10" s="3" t="s">
        <v>508</v>
      </c>
      <c r="C10" s="3" t="s">
        <v>508</v>
      </c>
      <c r="D10" s="3" t="s">
        <v>314</v>
      </c>
      <c r="E10" s="3" t="s">
        <v>314</v>
      </c>
      <c r="F10" s="3">
        <f>IF(D10=VLOOKUP(D10,A:C,1,TRUE),1,0)</f>
        <v>1</v>
      </c>
      <c r="G10" s="3">
        <f>IF(D10=VLOOKUP(D10,E:E,1,TRUE),1,0)</f>
        <v>1</v>
      </c>
      <c r="H10" s="3">
        <f t="shared" si="0"/>
        <v>2</v>
      </c>
    </row>
    <row r="11" spans="1:8" ht="16.5" customHeight="1" x14ac:dyDescent="0.25">
      <c r="A11" s="3" t="s">
        <v>489</v>
      </c>
      <c r="B11" s="3" t="s">
        <v>509</v>
      </c>
      <c r="C11" s="3" t="s">
        <v>1002</v>
      </c>
      <c r="D11" s="3" t="s">
        <v>91</v>
      </c>
      <c r="E11" s="3" t="s">
        <v>91</v>
      </c>
      <c r="F11" s="3">
        <f>IF(D11=VLOOKUP(D11,A:C,1,TRUE),1,0)</f>
        <v>1</v>
      </c>
      <c r="G11" s="3">
        <f>IF(D11=VLOOKUP(D11,E:E,1,TRUE),1,0)</f>
        <v>1</v>
      </c>
      <c r="H11" s="3">
        <f t="shared" si="0"/>
        <v>2</v>
      </c>
    </row>
    <row r="12" spans="1:8" ht="16.5" customHeight="1" x14ac:dyDescent="0.25">
      <c r="A12" s="3" t="s">
        <v>336</v>
      </c>
      <c r="B12" s="3" t="s">
        <v>510</v>
      </c>
      <c r="C12" s="3" t="s">
        <v>510</v>
      </c>
      <c r="D12" s="3" t="s">
        <v>9</v>
      </c>
      <c r="E12" s="3" t="s">
        <v>9</v>
      </c>
      <c r="F12" s="3">
        <f>IF(D12=VLOOKUP(D12,A:C,1,TRUE),1,0)</f>
        <v>1</v>
      </c>
      <c r="G12" s="3">
        <f>IF(D12=VLOOKUP(D12,E:E,1,TRUE),1,0)</f>
        <v>1</v>
      </c>
      <c r="H12" s="3">
        <f t="shared" si="0"/>
        <v>2</v>
      </c>
    </row>
    <row r="13" spans="1:8" ht="16.5" customHeight="1" x14ac:dyDescent="0.25">
      <c r="A13" s="3" t="s">
        <v>144</v>
      </c>
      <c r="B13" s="3" t="s">
        <v>511</v>
      </c>
      <c r="C13" s="3" t="s">
        <v>1038</v>
      </c>
      <c r="D13" s="3" t="s">
        <v>54</v>
      </c>
      <c r="E13" s="3" t="s">
        <v>54</v>
      </c>
      <c r="F13" s="3">
        <f>IF(D13=VLOOKUP(D13,A:C,1,TRUE),1,0)</f>
        <v>1</v>
      </c>
      <c r="G13" s="3">
        <f>IF(D13=VLOOKUP(D13,E:E,1,TRUE),1,0)</f>
        <v>1</v>
      </c>
      <c r="H13" s="3">
        <f t="shared" si="0"/>
        <v>2</v>
      </c>
    </row>
    <row r="14" spans="1:8" ht="16.5" customHeight="1" x14ac:dyDescent="0.25">
      <c r="A14" s="3" t="s">
        <v>314</v>
      </c>
      <c r="B14" s="3" t="s">
        <v>512</v>
      </c>
      <c r="C14" s="3" t="s">
        <v>1234</v>
      </c>
      <c r="D14" s="3" t="s">
        <v>163</v>
      </c>
      <c r="E14" s="3" t="s">
        <v>486</v>
      </c>
      <c r="F14" s="3">
        <f>IF(D14=VLOOKUP(D14,A:C,1,TRUE),1,0)</f>
        <v>1</v>
      </c>
      <c r="G14" s="3">
        <f>IF(D14=VLOOKUP(D14,E:E,1,TRUE),1,0)</f>
        <v>1</v>
      </c>
      <c r="H14" s="3">
        <f t="shared" si="0"/>
        <v>2</v>
      </c>
    </row>
    <row r="15" spans="1:8" ht="16.5" customHeight="1" x14ac:dyDescent="0.25">
      <c r="A15" s="3" t="s">
        <v>91</v>
      </c>
      <c r="B15" s="3" t="s">
        <v>513</v>
      </c>
      <c r="C15" s="3" t="s">
        <v>512</v>
      </c>
      <c r="D15" s="3" t="s">
        <v>109</v>
      </c>
      <c r="E15" s="3" t="s">
        <v>163</v>
      </c>
      <c r="F15" s="3">
        <f>IF(D15=VLOOKUP(D15,A:C,1,TRUE),1,0)</f>
        <v>1</v>
      </c>
      <c r="G15" s="3">
        <f>IF(D15=VLOOKUP(D15,E:E,1,TRUE),1,0)</f>
        <v>1</v>
      </c>
      <c r="H15" s="3">
        <f t="shared" si="0"/>
        <v>2</v>
      </c>
    </row>
    <row r="16" spans="1:8" ht="16.5" customHeight="1" x14ac:dyDescent="0.25">
      <c r="A16" s="3" t="s">
        <v>9</v>
      </c>
      <c r="B16" s="3" t="s">
        <v>514</v>
      </c>
      <c r="C16" s="3" t="s">
        <v>1057</v>
      </c>
      <c r="D16" s="3" t="s">
        <v>372</v>
      </c>
      <c r="E16" s="3" t="s">
        <v>1797</v>
      </c>
      <c r="F16" s="3">
        <f>IF(D16=VLOOKUP(D16,A:C,1,TRUE),1,0)</f>
        <v>1</v>
      </c>
      <c r="G16" s="3">
        <f>IF(D16=VLOOKUP(D16,E:E,1,TRUE),1,0)</f>
        <v>1</v>
      </c>
      <c r="H16" s="3">
        <f t="shared" si="0"/>
        <v>2</v>
      </c>
    </row>
    <row r="17" spans="1:8" ht="16.5" customHeight="1" x14ac:dyDescent="0.25">
      <c r="A17" s="3" t="s">
        <v>54</v>
      </c>
      <c r="B17" s="3" t="s">
        <v>515</v>
      </c>
      <c r="C17" s="3" t="s">
        <v>513</v>
      </c>
      <c r="D17" s="3" t="s">
        <v>0</v>
      </c>
      <c r="E17" s="3" t="s">
        <v>109</v>
      </c>
      <c r="F17" s="3">
        <f>IF(D17=VLOOKUP(D17,A:C,1,TRUE),1,0)</f>
        <v>1</v>
      </c>
      <c r="G17" s="3">
        <f>IF(D17=VLOOKUP(D17,E:E,1,TRUE),1,0)</f>
        <v>1</v>
      </c>
      <c r="H17" s="3">
        <f t="shared" si="0"/>
        <v>2</v>
      </c>
    </row>
    <row r="18" spans="1:8" ht="16.5" customHeight="1" x14ac:dyDescent="0.25">
      <c r="A18" s="3" t="s">
        <v>486</v>
      </c>
      <c r="B18" s="3" t="s">
        <v>516</v>
      </c>
      <c r="C18" s="3" t="s">
        <v>514</v>
      </c>
      <c r="D18" s="3" t="s">
        <v>457</v>
      </c>
      <c r="E18" s="3" t="s">
        <v>372</v>
      </c>
      <c r="F18" s="3">
        <f>IF(D18=VLOOKUP(D18,A:C,1,TRUE),1,0)</f>
        <v>1</v>
      </c>
      <c r="G18" s="3">
        <f>IF(D18=VLOOKUP(D18,E:E,1,TRUE),1,0)</f>
        <v>1</v>
      </c>
      <c r="H18" s="3">
        <f t="shared" si="0"/>
        <v>2</v>
      </c>
    </row>
    <row r="19" spans="1:8" ht="16.5" customHeight="1" x14ac:dyDescent="0.25">
      <c r="A19" s="3" t="s">
        <v>163</v>
      </c>
      <c r="B19" s="3" t="s">
        <v>517</v>
      </c>
      <c r="C19" s="3" t="s">
        <v>515</v>
      </c>
      <c r="D19" s="3" t="s">
        <v>1759</v>
      </c>
      <c r="E19" s="3" t="s">
        <v>0</v>
      </c>
      <c r="F19" s="3">
        <f>IF(D19=VLOOKUP(D19,A:C,1,TRUE),1,0)</f>
        <v>0</v>
      </c>
      <c r="G19" s="3">
        <f>IF(D19=VLOOKUP(D19,E:E,1,TRUE),1,0)</f>
        <v>1</v>
      </c>
      <c r="H19" s="3">
        <f t="shared" si="0"/>
        <v>1</v>
      </c>
    </row>
    <row r="20" spans="1:8" ht="16.5" customHeight="1" x14ac:dyDescent="0.25">
      <c r="A20" s="3" t="s">
        <v>109</v>
      </c>
      <c r="B20" s="3" t="s">
        <v>518</v>
      </c>
      <c r="C20" s="3" t="s">
        <v>1159</v>
      </c>
      <c r="D20" s="3" t="s">
        <v>23</v>
      </c>
      <c r="E20" s="3" t="s">
        <v>457</v>
      </c>
      <c r="F20" s="3">
        <f>IF(D20=VLOOKUP(D20,A:C,1,TRUE),1,0)</f>
        <v>1</v>
      </c>
      <c r="G20" s="3">
        <f>IF(D20=VLOOKUP(D20,E:E,1,TRUE),1,0)</f>
        <v>0</v>
      </c>
      <c r="H20" s="3">
        <f t="shared" si="0"/>
        <v>1</v>
      </c>
    </row>
    <row r="21" spans="1:8" ht="16.5" customHeight="1" x14ac:dyDescent="0.25">
      <c r="A21" s="3" t="s">
        <v>372</v>
      </c>
      <c r="B21" s="3" t="s">
        <v>519</v>
      </c>
      <c r="C21" s="3" t="s">
        <v>1028</v>
      </c>
      <c r="D21" s="3" t="s">
        <v>77</v>
      </c>
      <c r="E21" s="3" t="s">
        <v>83</v>
      </c>
      <c r="F21" s="3">
        <f>IF(D21=VLOOKUP(D21,A:C,1,TRUE),1,0)</f>
        <v>1</v>
      </c>
      <c r="G21" s="3">
        <f>IF(D21=VLOOKUP(D21,E:E,1,TRUE),1,0)</f>
        <v>1</v>
      </c>
      <c r="H21" s="3">
        <f t="shared" si="0"/>
        <v>2</v>
      </c>
    </row>
    <row r="22" spans="1:8" ht="16.5" customHeight="1" x14ac:dyDescent="0.25">
      <c r="A22" s="3" t="s">
        <v>0</v>
      </c>
      <c r="B22" s="3" t="s">
        <v>520</v>
      </c>
      <c r="C22" s="3" t="s">
        <v>517</v>
      </c>
      <c r="D22" s="3" t="s">
        <v>433</v>
      </c>
      <c r="E22" s="3" t="s">
        <v>1759</v>
      </c>
      <c r="F22" s="3">
        <f>IF(D22=VLOOKUP(D22,A:C,1,TRUE),1,0)</f>
        <v>1</v>
      </c>
      <c r="G22" s="3">
        <f>IF(D22=VLOOKUP(D22,E:E,1,TRUE),1,0)</f>
        <v>1</v>
      </c>
      <c r="H22" s="3">
        <f t="shared" si="0"/>
        <v>2</v>
      </c>
    </row>
    <row r="23" spans="1:8" ht="16.5" customHeight="1" x14ac:dyDescent="0.25">
      <c r="A23" s="3" t="s">
        <v>457</v>
      </c>
      <c r="B23" s="3" t="s">
        <v>521</v>
      </c>
      <c r="C23" s="3" t="s">
        <v>1189</v>
      </c>
      <c r="D23" s="3" t="s">
        <v>246</v>
      </c>
      <c r="E23" s="3" t="s">
        <v>1798</v>
      </c>
      <c r="F23" s="3">
        <f>IF(D23=VLOOKUP(D23,A:C,1,TRUE),1,0)</f>
        <v>1</v>
      </c>
      <c r="G23" s="3">
        <f>IF(D23=VLOOKUP(D23,E:E,1,TRUE),1,0)</f>
        <v>1</v>
      </c>
      <c r="H23" s="3">
        <f t="shared" si="0"/>
        <v>2</v>
      </c>
    </row>
    <row r="24" spans="1:8" ht="16.5" customHeight="1" x14ac:dyDescent="0.25">
      <c r="A24" s="3" t="s">
        <v>83</v>
      </c>
      <c r="B24" s="3" t="s">
        <v>522</v>
      </c>
      <c r="C24" s="3" t="s">
        <v>1048</v>
      </c>
      <c r="D24" s="3" t="s">
        <v>242</v>
      </c>
      <c r="E24" s="3" t="s">
        <v>1048</v>
      </c>
      <c r="F24" s="3">
        <f>IF(D24=VLOOKUP(D24,A:C,1,TRUE),1,0)</f>
        <v>1</v>
      </c>
      <c r="G24" s="3">
        <f>IF(D24=VLOOKUP(D24,E:E,1,TRUE),1,0)</f>
        <v>1</v>
      </c>
      <c r="H24" s="3">
        <f t="shared" si="0"/>
        <v>2</v>
      </c>
    </row>
    <row r="25" spans="1:8" ht="16.5" customHeight="1" x14ac:dyDescent="0.25">
      <c r="A25" s="3" t="s">
        <v>23</v>
      </c>
      <c r="B25" s="3" t="s">
        <v>523</v>
      </c>
      <c r="C25" s="3" t="s">
        <v>519</v>
      </c>
      <c r="D25" s="3" t="s">
        <v>320</v>
      </c>
      <c r="E25" s="3" t="s">
        <v>77</v>
      </c>
      <c r="F25" s="3">
        <f>IF(D25=VLOOKUP(D25,A:C,1,TRUE),1,0)</f>
        <v>1</v>
      </c>
      <c r="G25" s="3">
        <f>IF(D25=VLOOKUP(D25,E:E,1,TRUE),1,0)</f>
        <v>1</v>
      </c>
      <c r="H25" s="3">
        <f t="shared" si="0"/>
        <v>2</v>
      </c>
    </row>
    <row r="26" spans="1:8" ht="16.5" customHeight="1" x14ac:dyDescent="0.25">
      <c r="A26" s="3" t="s">
        <v>77</v>
      </c>
      <c r="B26" s="3" t="s">
        <v>524</v>
      </c>
      <c r="C26" s="3" t="s">
        <v>520</v>
      </c>
      <c r="D26" s="3" t="s">
        <v>189</v>
      </c>
      <c r="E26" s="3" t="s">
        <v>433</v>
      </c>
      <c r="F26" s="3">
        <f>IF(D26=VLOOKUP(D26,A:C,1,TRUE),1,0)</f>
        <v>1</v>
      </c>
      <c r="G26" s="3">
        <f>IF(D26=VLOOKUP(D26,E:E,1,TRUE),1,0)</f>
        <v>1</v>
      </c>
      <c r="H26" s="3">
        <f t="shared" si="0"/>
        <v>2</v>
      </c>
    </row>
    <row r="27" spans="1:8" ht="16.5" customHeight="1" x14ac:dyDescent="0.25">
      <c r="A27" s="3" t="s">
        <v>433</v>
      </c>
      <c r="B27" s="3" t="s">
        <v>525</v>
      </c>
      <c r="C27" s="3" t="s">
        <v>1158</v>
      </c>
      <c r="D27" s="3" t="s">
        <v>312</v>
      </c>
      <c r="E27" s="3" t="s">
        <v>1849</v>
      </c>
      <c r="F27" s="3">
        <f>IF(D27=VLOOKUP(D27,A:C,1,TRUE),1,0)</f>
        <v>1</v>
      </c>
      <c r="G27" s="3">
        <f>IF(D27=VLOOKUP(D27,E:E,1,TRUE),1,0)</f>
        <v>1</v>
      </c>
      <c r="H27" s="3">
        <f t="shared" si="0"/>
        <v>2</v>
      </c>
    </row>
    <row r="28" spans="1:8" ht="16.5" customHeight="1" x14ac:dyDescent="0.25">
      <c r="A28" s="3" t="s">
        <v>246</v>
      </c>
      <c r="B28" s="3" t="s">
        <v>526</v>
      </c>
      <c r="C28" s="3" t="s">
        <v>1084</v>
      </c>
      <c r="D28" s="3" t="s">
        <v>435</v>
      </c>
      <c r="E28" s="3" t="s">
        <v>246</v>
      </c>
      <c r="F28" s="3">
        <f>IF(D28=VLOOKUP(D28,A:C,1,TRUE),1,0)</f>
        <v>1</v>
      </c>
      <c r="G28" s="3">
        <f>IF(D28=VLOOKUP(D28,E:E,1,TRUE),1,0)</f>
        <v>1</v>
      </c>
      <c r="H28" s="3">
        <f t="shared" si="0"/>
        <v>2</v>
      </c>
    </row>
    <row r="29" spans="1:8" ht="16.5" customHeight="1" x14ac:dyDescent="0.25">
      <c r="A29" s="3" t="s">
        <v>242</v>
      </c>
      <c r="B29" s="3" t="s">
        <v>527</v>
      </c>
      <c r="C29" s="3" t="s">
        <v>522</v>
      </c>
      <c r="D29" s="3" t="s">
        <v>123</v>
      </c>
      <c r="E29" s="3" t="s">
        <v>242</v>
      </c>
      <c r="F29" s="3">
        <f>IF(D29=VLOOKUP(D29,A:C,1,TRUE),1,0)</f>
        <v>1</v>
      </c>
      <c r="G29" s="3">
        <f>IF(D29=VLOOKUP(D29,E:E,1,TRUE),1,0)</f>
        <v>1</v>
      </c>
      <c r="H29" s="3">
        <f t="shared" si="0"/>
        <v>2</v>
      </c>
    </row>
    <row r="30" spans="1:8" ht="16.5" customHeight="1" x14ac:dyDescent="0.25">
      <c r="A30" s="3" t="s">
        <v>320</v>
      </c>
      <c r="B30" s="3" t="s">
        <v>528</v>
      </c>
      <c r="C30" s="3" t="s">
        <v>1113</v>
      </c>
      <c r="D30" s="3" t="s">
        <v>325</v>
      </c>
      <c r="E30" s="3" t="s">
        <v>320</v>
      </c>
      <c r="F30" s="3">
        <f>IF(D30=VLOOKUP(D30,A:C,1,TRUE),1,0)</f>
        <v>1</v>
      </c>
      <c r="G30" s="3">
        <f>IF(D30=VLOOKUP(D30,E:E,1,TRUE),1,0)</f>
        <v>1</v>
      </c>
      <c r="H30" s="3">
        <f t="shared" si="0"/>
        <v>2</v>
      </c>
    </row>
    <row r="31" spans="1:8" ht="16.5" customHeight="1" x14ac:dyDescent="0.25">
      <c r="A31" s="3" t="s">
        <v>189</v>
      </c>
      <c r="B31" s="3" t="s">
        <v>529</v>
      </c>
      <c r="C31" s="3" t="s">
        <v>1015</v>
      </c>
      <c r="D31" s="3" t="s">
        <v>371</v>
      </c>
      <c r="E31" s="3" t="s">
        <v>189</v>
      </c>
      <c r="F31" s="3">
        <f>IF(D31=VLOOKUP(D31,A:C,1,TRUE),1,0)</f>
        <v>1</v>
      </c>
      <c r="G31" s="3">
        <f>IF(D31=VLOOKUP(D31,E:E,1,TRUE),1,0)</f>
        <v>1</v>
      </c>
      <c r="H31" s="3">
        <f t="shared" si="0"/>
        <v>2</v>
      </c>
    </row>
    <row r="32" spans="1:8" ht="16.5" customHeight="1" x14ac:dyDescent="0.25">
      <c r="A32" s="3" t="s">
        <v>312</v>
      </c>
      <c r="B32" s="3" t="s">
        <v>530</v>
      </c>
      <c r="C32" s="3" t="s">
        <v>525</v>
      </c>
      <c r="D32" s="3" t="s">
        <v>455</v>
      </c>
      <c r="E32" s="3" t="s">
        <v>312</v>
      </c>
      <c r="F32" s="3">
        <f>IF(D32=VLOOKUP(D32,A:C,1,TRUE),1,0)</f>
        <v>1</v>
      </c>
      <c r="G32" s="3">
        <f>IF(D32=VLOOKUP(D32,E:E,1,TRUE),1,0)</f>
        <v>1</v>
      </c>
      <c r="H32" s="3">
        <f t="shared" si="0"/>
        <v>2</v>
      </c>
    </row>
    <row r="33" spans="1:8" ht="16.5" customHeight="1" x14ac:dyDescent="0.25">
      <c r="A33" s="3" t="s">
        <v>435</v>
      </c>
      <c r="B33" s="3" t="s">
        <v>531</v>
      </c>
      <c r="C33" s="3" t="s">
        <v>1177</v>
      </c>
      <c r="D33" s="3" t="s">
        <v>57</v>
      </c>
      <c r="E33" s="3" t="s">
        <v>435</v>
      </c>
      <c r="F33" s="3">
        <f>IF(D33=VLOOKUP(D33,A:C,1,TRUE),1,0)</f>
        <v>1</v>
      </c>
      <c r="G33" s="3">
        <f>IF(D33=VLOOKUP(D33,E:E,1,TRUE),1,0)</f>
        <v>1</v>
      </c>
      <c r="H33" s="3">
        <f t="shared" si="0"/>
        <v>2</v>
      </c>
    </row>
    <row r="34" spans="1:8" ht="16.5" customHeight="1" x14ac:dyDescent="0.25">
      <c r="A34" s="3" t="s">
        <v>123</v>
      </c>
      <c r="B34" s="3" t="s">
        <v>532</v>
      </c>
      <c r="C34" s="3" t="s">
        <v>1112</v>
      </c>
      <c r="D34" s="3" t="s">
        <v>386</v>
      </c>
      <c r="E34" s="3" t="s">
        <v>123</v>
      </c>
      <c r="F34" s="3">
        <f>IF(D34=VLOOKUP(D34,A:C,1,TRUE),1,0)</f>
        <v>1</v>
      </c>
      <c r="G34" s="3">
        <f>IF(D34=VLOOKUP(D34,E:E,1,TRUE),1,0)</f>
        <v>1</v>
      </c>
      <c r="H34" s="3">
        <f t="shared" si="0"/>
        <v>2</v>
      </c>
    </row>
    <row r="35" spans="1:8" ht="16.5" customHeight="1" x14ac:dyDescent="0.25">
      <c r="A35" s="3" t="s">
        <v>325</v>
      </c>
      <c r="B35" s="3" t="s">
        <v>533</v>
      </c>
      <c r="C35" s="3" t="s">
        <v>528</v>
      </c>
      <c r="D35" s="3" t="s">
        <v>215</v>
      </c>
      <c r="E35" s="3" t="s">
        <v>325</v>
      </c>
      <c r="F35" s="3">
        <f>IF(D35=VLOOKUP(D35,A:C,1,TRUE),1,0)</f>
        <v>1</v>
      </c>
      <c r="G35" s="3">
        <f>IF(D35=VLOOKUP(D35,E:E,1,TRUE),1,0)</f>
        <v>1</v>
      </c>
      <c r="H35" s="3">
        <f t="shared" si="0"/>
        <v>2</v>
      </c>
    </row>
    <row r="36" spans="1:8" ht="16.5" customHeight="1" x14ac:dyDescent="0.25">
      <c r="A36" s="3" t="s">
        <v>371</v>
      </c>
      <c r="B36" s="3" t="s">
        <v>534</v>
      </c>
      <c r="C36" s="3" t="s">
        <v>1167</v>
      </c>
      <c r="D36" s="3" t="s">
        <v>49</v>
      </c>
      <c r="E36" s="3" t="s">
        <v>371</v>
      </c>
      <c r="F36" s="3">
        <f>IF(D36=VLOOKUP(D36,A:C,1,TRUE),1,0)</f>
        <v>1</v>
      </c>
      <c r="G36" s="3">
        <f>IF(D36=VLOOKUP(D36,E:E,1,TRUE),1,0)</f>
        <v>1</v>
      </c>
      <c r="H36" s="3">
        <f t="shared" si="0"/>
        <v>2</v>
      </c>
    </row>
    <row r="37" spans="1:8" ht="16.5" customHeight="1" x14ac:dyDescent="0.25">
      <c r="A37" s="3" t="s">
        <v>455</v>
      </c>
      <c r="B37" s="3" t="s">
        <v>535</v>
      </c>
      <c r="C37" s="3" t="s">
        <v>530</v>
      </c>
      <c r="D37" s="3" t="s">
        <v>317</v>
      </c>
      <c r="E37" s="3" t="s">
        <v>455</v>
      </c>
      <c r="F37" s="3">
        <f>IF(D37=VLOOKUP(D37,A:C,1,TRUE),1,0)</f>
        <v>1</v>
      </c>
      <c r="G37" s="3">
        <f>IF(D37=VLOOKUP(D37,E:E,1,TRUE),1,0)</f>
        <v>1</v>
      </c>
      <c r="H37" s="3">
        <f t="shared" si="0"/>
        <v>2</v>
      </c>
    </row>
    <row r="38" spans="1:8" ht="16.5" customHeight="1" x14ac:dyDescent="0.25">
      <c r="A38" s="3" t="s">
        <v>57</v>
      </c>
      <c r="B38" s="3" t="s">
        <v>536</v>
      </c>
      <c r="C38" s="3" t="s">
        <v>531</v>
      </c>
      <c r="D38" s="3" t="s">
        <v>376</v>
      </c>
      <c r="E38" s="3" t="s">
        <v>57</v>
      </c>
      <c r="F38" s="3">
        <f>IF(D38=VLOOKUP(D38,A:C,1,TRUE),1,0)</f>
        <v>1</v>
      </c>
      <c r="G38" s="3">
        <f>IF(D38=VLOOKUP(D38,E:E,1,TRUE),1,0)</f>
        <v>0</v>
      </c>
      <c r="H38" s="3">
        <f t="shared" si="0"/>
        <v>1</v>
      </c>
    </row>
    <row r="39" spans="1:8" ht="16.5" customHeight="1" x14ac:dyDescent="0.25">
      <c r="A39" s="3" t="s">
        <v>386</v>
      </c>
      <c r="B39" s="3" t="s">
        <v>537</v>
      </c>
      <c r="C39" s="3" t="s">
        <v>1171</v>
      </c>
      <c r="D39" s="3" t="s">
        <v>1760</v>
      </c>
      <c r="E39" s="3" t="s">
        <v>386</v>
      </c>
      <c r="F39" s="3">
        <f>IF(D39=VLOOKUP(D39,A:C,1,TRUE),1,0)</f>
        <v>0</v>
      </c>
      <c r="G39" s="3">
        <f>IF(D39=VLOOKUP(D39,E:E,1,TRUE),1,0)</f>
        <v>1</v>
      </c>
      <c r="H39" s="3">
        <f t="shared" si="0"/>
        <v>1</v>
      </c>
    </row>
    <row r="40" spans="1:8" ht="16.5" customHeight="1" x14ac:dyDescent="0.25">
      <c r="A40" s="3" t="s">
        <v>215</v>
      </c>
      <c r="B40" s="3" t="s">
        <v>538</v>
      </c>
      <c r="C40" s="3" t="s">
        <v>1131</v>
      </c>
      <c r="D40" s="3" t="s">
        <v>293</v>
      </c>
      <c r="E40" s="3" t="s">
        <v>215</v>
      </c>
      <c r="F40" s="3">
        <f>IF(D40=VLOOKUP(D40,A:C,1,TRUE),1,0)</f>
        <v>1</v>
      </c>
      <c r="G40" s="3">
        <f>IF(D40=VLOOKUP(D40,E:E,1,TRUE),1,0)</f>
        <v>1</v>
      </c>
      <c r="H40" s="3">
        <f t="shared" si="0"/>
        <v>2</v>
      </c>
    </row>
    <row r="41" spans="1:8" ht="16.5" customHeight="1" x14ac:dyDescent="0.25">
      <c r="A41" s="3" t="s">
        <v>49</v>
      </c>
      <c r="B41" s="3" t="s">
        <v>539</v>
      </c>
      <c r="C41" s="3" t="s">
        <v>534</v>
      </c>
      <c r="D41" s="3" t="s">
        <v>418</v>
      </c>
      <c r="E41" s="3" t="s">
        <v>49</v>
      </c>
      <c r="F41" s="3">
        <f>IF(D41=VLOOKUP(D41,A:C,1,TRUE),1,0)</f>
        <v>1</v>
      </c>
      <c r="G41" s="3">
        <f>IF(D41=VLOOKUP(D41,E:E,1,TRUE),1,0)</f>
        <v>0</v>
      </c>
      <c r="H41" s="3">
        <f t="shared" si="0"/>
        <v>1</v>
      </c>
    </row>
    <row r="42" spans="1:8" ht="16.5" customHeight="1" x14ac:dyDescent="0.25">
      <c r="A42" s="3" t="s">
        <v>317</v>
      </c>
      <c r="B42" s="3" t="s">
        <v>540</v>
      </c>
      <c r="C42" s="3" t="s">
        <v>535</v>
      </c>
      <c r="D42" s="3" t="s">
        <v>47</v>
      </c>
      <c r="E42" s="3" t="s">
        <v>317</v>
      </c>
      <c r="F42" s="3">
        <f>IF(D42=VLOOKUP(D42,A:C,1,TRUE),1,0)</f>
        <v>1</v>
      </c>
      <c r="G42" s="3">
        <f>IF(D42=VLOOKUP(D42,E:E,1,TRUE),1,0)</f>
        <v>1</v>
      </c>
      <c r="H42" s="3">
        <f t="shared" si="0"/>
        <v>2</v>
      </c>
    </row>
    <row r="43" spans="1:8" ht="16.5" customHeight="1" x14ac:dyDescent="0.25">
      <c r="A43" s="3" t="s">
        <v>488</v>
      </c>
      <c r="B43" s="3" t="s">
        <v>541</v>
      </c>
      <c r="C43" s="3" t="s">
        <v>1153</v>
      </c>
      <c r="D43" s="3" t="s">
        <v>16</v>
      </c>
      <c r="E43" s="3" t="s">
        <v>488</v>
      </c>
      <c r="F43" s="3">
        <f>IF(D43=VLOOKUP(D43,A:C,1,TRUE),1,0)</f>
        <v>1</v>
      </c>
      <c r="G43" s="3">
        <f>IF(D43=VLOOKUP(D43,E:E,1,TRUE),1,0)</f>
        <v>1</v>
      </c>
      <c r="H43" s="3">
        <f t="shared" si="0"/>
        <v>2</v>
      </c>
    </row>
    <row r="44" spans="1:8" ht="16.5" customHeight="1" x14ac:dyDescent="0.25">
      <c r="A44" s="3" t="s">
        <v>376</v>
      </c>
      <c r="B44" s="3" t="s">
        <v>542</v>
      </c>
      <c r="C44" s="3" t="s">
        <v>537</v>
      </c>
      <c r="D44" s="3" t="s">
        <v>306</v>
      </c>
      <c r="E44" s="3" t="s">
        <v>1760</v>
      </c>
      <c r="F44" s="3">
        <f>IF(D44=VLOOKUP(D44,A:C,1,TRUE),1,0)</f>
        <v>1</v>
      </c>
      <c r="G44" s="3">
        <f>IF(D44=VLOOKUP(D44,E:E,1,TRUE),1,0)</f>
        <v>1</v>
      </c>
      <c r="H44" s="3">
        <f t="shared" si="0"/>
        <v>2</v>
      </c>
    </row>
    <row r="45" spans="1:8" ht="16.5" customHeight="1" x14ac:dyDescent="0.25">
      <c r="A45" s="3" t="s">
        <v>293</v>
      </c>
      <c r="B45" s="3" t="s">
        <v>543</v>
      </c>
      <c r="C45" s="3" t="s">
        <v>1163</v>
      </c>
      <c r="D45" s="3" t="s">
        <v>174</v>
      </c>
      <c r="E45" s="3" t="s">
        <v>293</v>
      </c>
      <c r="F45" s="3">
        <f>IF(D45=VLOOKUP(D45,A:C,1,TRUE),1,0)</f>
        <v>1</v>
      </c>
      <c r="G45" s="3">
        <f>IF(D45=VLOOKUP(D45,E:E,1,TRUE),1,0)</f>
        <v>1</v>
      </c>
      <c r="H45" s="3">
        <f t="shared" si="0"/>
        <v>2</v>
      </c>
    </row>
    <row r="46" spans="1:8" ht="16.5" customHeight="1" x14ac:dyDescent="0.25">
      <c r="A46" s="3" t="s">
        <v>418</v>
      </c>
      <c r="B46" s="3" t="s">
        <v>544</v>
      </c>
      <c r="C46" s="3" t="s">
        <v>540</v>
      </c>
      <c r="D46" s="3" t="s">
        <v>25</v>
      </c>
      <c r="E46" s="3" t="s">
        <v>47</v>
      </c>
      <c r="F46" s="3">
        <f>IF(D46=VLOOKUP(D46,A:C,1,TRUE),1,0)</f>
        <v>1</v>
      </c>
      <c r="G46" s="3">
        <f>IF(D46=VLOOKUP(D46,E:E,1,TRUE),1,0)</f>
        <v>1</v>
      </c>
      <c r="H46" s="3">
        <f t="shared" si="0"/>
        <v>2</v>
      </c>
    </row>
    <row r="47" spans="1:8" ht="16.5" customHeight="1" x14ac:dyDescent="0.25">
      <c r="A47" s="3" t="s">
        <v>47</v>
      </c>
      <c r="B47" s="3" t="s">
        <v>545</v>
      </c>
      <c r="C47" s="3" t="s">
        <v>541</v>
      </c>
      <c r="D47" s="3" t="s">
        <v>104</v>
      </c>
      <c r="E47" s="3" t="s">
        <v>16</v>
      </c>
      <c r="F47" s="3">
        <f>IF(D47=VLOOKUP(D47,A:C,1,TRUE),1,0)</f>
        <v>1</v>
      </c>
      <c r="G47" s="3">
        <f>IF(D47=VLOOKUP(D47,E:E,1,TRUE),1,0)</f>
        <v>1</v>
      </c>
      <c r="H47" s="3">
        <f t="shared" si="0"/>
        <v>2</v>
      </c>
    </row>
    <row r="48" spans="1:8" ht="16.5" customHeight="1" x14ac:dyDescent="0.25">
      <c r="A48" s="3" t="s">
        <v>16</v>
      </c>
      <c r="B48" s="3" t="s">
        <v>546</v>
      </c>
      <c r="C48" s="3" t="s">
        <v>1107</v>
      </c>
      <c r="D48" s="3" t="s">
        <v>497</v>
      </c>
      <c r="E48" s="3" t="s">
        <v>306</v>
      </c>
      <c r="F48" s="3">
        <f>IF(D48=VLOOKUP(D48,A:C,1,TRUE),1,0)</f>
        <v>1</v>
      </c>
      <c r="G48" s="3">
        <f>IF(D48=VLOOKUP(D48,E:E,1,TRUE),1,0)</f>
        <v>1</v>
      </c>
      <c r="H48" s="3">
        <f t="shared" si="0"/>
        <v>2</v>
      </c>
    </row>
    <row r="49" spans="1:8" ht="16.5" customHeight="1" x14ac:dyDescent="0.25">
      <c r="A49" s="3" t="s">
        <v>306</v>
      </c>
      <c r="B49" s="3" t="s">
        <v>547</v>
      </c>
      <c r="C49" s="3" t="s">
        <v>543</v>
      </c>
      <c r="D49" s="3" t="s">
        <v>447</v>
      </c>
      <c r="E49" s="3" t="s">
        <v>174</v>
      </c>
      <c r="F49" s="3">
        <f>IF(D49=VLOOKUP(D49,A:C,1,TRUE),1,0)</f>
        <v>1</v>
      </c>
      <c r="G49" s="3">
        <f>IF(D49=VLOOKUP(D49,E:E,1,TRUE),1,0)</f>
        <v>1</v>
      </c>
      <c r="H49" s="3">
        <f t="shared" si="0"/>
        <v>2</v>
      </c>
    </row>
    <row r="50" spans="1:8" ht="16.5" customHeight="1" x14ac:dyDescent="0.25">
      <c r="A50" s="3" t="s">
        <v>121</v>
      </c>
      <c r="B50" s="3" t="s">
        <v>548</v>
      </c>
      <c r="C50" s="3" t="s">
        <v>544</v>
      </c>
      <c r="D50" s="3" t="s">
        <v>10</v>
      </c>
      <c r="E50" s="3" t="s">
        <v>25</v>
      </c>
      <c r="F50" s="3">
        <f>IF(D50=VLOOKUP(D50,A:C,1,TRUE),1,0)</f>
        <v>1</v>
      </c>
      <c r="G50" s="3">
        <f>IF(D50=VLOOKUP(D50,E:E,1,TRUE),1,0)</f>
        <v>1</v>
      </c>
      <c r="H50" s="3">
        <f t="shared" si="0"/>
        <v>2</v>
      </c>
    </row>
    <row r="51" spans="1:8" ht="16.5" customHeight="1" x14ac:dyDescent="0.25">
      <c r="A51" s="3" t="s">
        <v>174</v>
      </c>
      <c r="B51" s="3" t="s">
        <v>2</v>
      </c>
      <c r="C51" s="3" t="s">
        <v>545</v>
      </c>
      <c r="D51" s="3" t="s">
        <v>2</v>
      </c>
      <c r="E51" s="3" t="s">
        <v>104</v>
      </c>
      <c r="F51" s="3">
        <f>IF(D51=VLOOKUP(D51,A:C,1,TRUE),1,0)</f>
        <v>1</v>
      </c>
      <c r="G51" s="3">
        <f>IF(D51=VLOOKUP(D51,E:E,1,TRUE),1,0)</f>
        <v>1</v>
      </c>
      <c r="H51" s="3">
        <f t="shared" si="0"/>
        <v>2</v>
      </c>
    </row>
    <row r="52" spans="1:8" ht="16.5" customHeight="1" x14ac:dyDescent="0.25">
      <c r="A52" s="3" t="s">
        <v>25</v>
      </c>
      <c r="B52" s="3" t="s">
        <v>549</v>
      </c>
      <c r="C52" s="3" t="s">
        <v>546</v>
      </c>
      <c r="D52" s="3" t="s">
        <v>261</v>
      </c>
      <c r="E52" s="3" t="s">
        <v>497</v>
      </c>
      <c r="F52" s="3">
        <f>IF(D52=VLOOKUP(D52,A:C,1,TRUE),1,0)</f>
        <v>1</v>
      </c>
      <c r="G52" s="3">
        <f>IF(D52=VLOOKUP(D52,E:E,1,TRUE),1,0)</f>
        <v>1</v>
      </c>
      <c r="H52" s="3">
        <f t="shared" si="0"/>
        <v>2</v>
      </c>
    </row>
    <row r="53" spans="1:8" ht="16.5" customHeight="1" x14ac:dyDescent="0.25">
      <c r="A53" s="3" t="s">
        <v>104</v>
      </c>
      <c r="B53" s="3" t="s">
        <v>550</v>
      </c>
      <c r="C53" s="3" t="s">
        <v>547</v>
      </c>
      <c r="D53" s="3" t="s">
        <v>206</v>
      </c>
      <c r="E53" s="3" t="s">
        <v>447</v>
      </c>
      <c r="F53" s="3">
        <f>IF(D53=VLOOKUP(D53,A:C,1,TRUE),1,0)</f>
        <v>1</v>
      </c>
      <c r="G53" s="3">
        <f>IF(D53=VLOOKUP(D53,E:E,1,TRUE),1,0)</f>
        <v>1</v>
      </c>
      <c r="H53" s="3">
        <f t="shared" si="0"/>
        <v>2</v>
      </c>
    </row>
    <row r="54" spans="1:8" ht="16.5" customHeight="1" x14ac:dyDescent="0.25">
      <c r="A54" s="3" t="s">
        <v>497</v>
      </c>
      <c r="B54" s="3" t="s">
        <v>551</v>
      </c>
      <c r="C54" s="3" t="s">
        <v>1221</v>
      </c>
      <c r="D54" s="3" t="s">
        <v>355</v>
      </c>
      <c r="E54" s="3" t="s">
        <v>1799</v>
      </c>
      <c r="F54" s="3">
        <f>IF(D54=VLOOKUP(D54,A:C,1,TRUE),1,0)</f>
        <v>1</v>
      </c>
      <c r="G54" s="3">
        <f>IF(D54=VLOOKUP(D54,E:E,1,TRUE),1,0)</f>
        <v>1</v>
      </c>
      <c r="H54" s="3">
        <f t="shared" si="0"/>
        <v>2</v>
      </c>
    </row>
    <row r="55" spans="1:8" ht="16.5" customHeight="1" x14ac:dyDescent="0.25">
      <c r="A55" s="3" t="s">
        <v>447</v>
      </c>
      <c r="B55" s="3" t="s">
        <v>552</v>
      </c>
      <c r="C55" s="3" t="s">
        <v>1043</v>
      </c>
      <c r="D55" s="3" t="s">
        <v>334</v>
      </c>
      <c r="E55" s="3" t="s">
        <v>10</v>
      </c>
      <c r="F55" s="3">
        <f>IF(D55=VLOOKUP(D55,A:C,1,TRUE),1,0)</f>
        <v>1</v>
      </c>
      <c r="G55" s="3">
        <f>IF(D55=VLOOKUP(D55,E:E,1,TRUE),1,0)</f>
        <v>1</v>
      </c>
      <c r="H55" s="3">
        <f t="shared" si="0"/>
        <v>2</v>
      </c>
    </row>
    <row r="56" spans="1:8" ht="16.5" customHeight="1" x14ac:dyDescent="0.25">
      <c r="A56" s="3" t="s">
        <v>477</v>
      </c>
      <c r="B56" s="3" t="s">
        <v>553</v>
      </c>
      <c r="C56" s="3" t="s">
        <v>992</v>
      </c>
      <c r="D56" s="3" t="s">
        <v>384</v>
      </c>
      <c r="E56" s="3" t="s">
        <v>2</v>
      </c>
      <c r="F56" s="3">
        <f>IF(D56=VLOOKUP(D56,A:C,1,TRUE),1,0)</f>
        <v>1</v>
      </c>
      <c r="G56" s="3">
        <f>IF(D56=VLOOKUP(D56,E:E,1,TRUE),1,0)</f>
        <v>1</v>
      </c>
      <c r="H56" s="3">
        <f t="shared" si="0"/>
        <v>2</v>
      </c>
    </row>
    <row r="57" spans="1:8" ht="16.5" customHeight="1" x14ac:dyDescent="0.25">
      <c r="A57" s="3" t="s">
        <v>10</v>
      </c>
      <c r="B57" s="3" t="s">
        <v>554</v>
      </c>
      <c r="C57" s="3" t="s">
        <v>1069</v>
      </c>
      <c r="D57" s="3" t="s">
        <v>430</v>
      </c>
      <c r="E57" s="3" t="s">
        <v>261</v>
      </c>
      <c r="F57" s="3">
        <f>IF(D57=VLOOKUP(D57,A:C,1,TRUE),1,0)</f>
        <v>1</v>
      </c>
      <c r="G57" s="3">
        <f>IF(D57=VLOOKUP(D57,E:E,1,TRUE),1,0)</f>
        <v>1</v>
      </c>
      <c r="H57" s="3">
        <f t="shared" si="0"/>
        <v>2</v>
      </c>
    </row>
    <row r="58" spans="1:8" ht="16.5" customHeight="1" x14ac:dyDescent="0.25">
      <c r="A58" s="3" t="s">
        <v>2</v>
      </c>
      <c r="B58" s="3" t="s">
        <v>555</v>
      </c>
      <c r="C58" s="3" t="s">
        <v>1059</v>
      </c>
      <c r="D58" s="3" t="s">
        <v>80</v>
      </c>
      <c r="E58" s="3" t="s">
        <v>66</v>
      </c>
      <c r="F58" s="3">
        <f>IF(D58=VLOOKUP(D58,A:C,1,TRUE),1,0)</f>
        <v>1</v>
      </c>
      <c r="G58" s="3">
        <f>IF(D58=VLOOKUP(D58,E:E,1,TRUE),1,0)</f>
        <v>1</v>
      </c>
      <c r="H58" s="3">
        <f t="shared" si="0"/>
        <v>2</v>
      </c>
    </row>
    <row r="59" spans="1:8" ht="16.5" customHeight="1" x14ac:dyDescent="0.25">
      <c r="A59" s="3" t="s">
        <v>261</v>
      </c>
      <c r="B59" s="3" t="s">
        <v>556</v>
      </c>
      <c r="C59" s="3" t="s">
        <v>1060</v>
      </c>
      <c r="D59" s="3" t="s">
        <v>1761</v>
      </c>
      <c r="E59" s="3" t="s">
        <v>1800</v>
      </c>
      <c r="F59" s="3">
        <v>1</v>
      </c>
      <c r="G59" s="3">
        <f>IF(D59=VLOOKUP(D59,E:E,1,TRUE),1,0)</f>
        <v>1</v>
      </c>
      <c r="H59" s="3">
        <f t="shared" si="0"/>
        <v>2</v>
      </c>
    </row>
    <row r="60" spans="1:8" ht="16.5" customHeight="1" x14ac:dyDescent="0.25">
      <c r="A60" s="3" t="s">
        <v>66</v>
      </c>
      <c r="B60" s="3" t="s">
        <v>557</v>
      </c>
      <c r="C60" s="3" t="s">
        <v>550</v>
      </c>
      <c r="D60" s="3" t="s">
        <v>471</v>
      </c>
      <c r="E60" s="3" t="s">
        <v>206</v>
      </c>
      <c r="F60" s="3">
        <f>IF(D60=VLOOKUP(D60,A:C,1,TRUE),1,0)</f>
        <v>1</v>
      </c>
      <c r="G60" s="3">
        <f>IF(D60=VLOOKUP(D60,E:E,1,TRUE),1,0)</f>
        <v>1</v>
      </c>
      <c r="H60" s="3">
        <f t="shared" si="0"/>
        <v>2</v>
      </c>
    </row>
    <row r="61" spans="1:8" ht="16.5" customHeight="1" x14ac:dyDescent="0.25">
      <c r="A61" s="3" t="s">
        <v>206</v>
      </c>
      <c r="B61" s="3" t="s">
        <v>558</v>
      </c>
      <c r="C61" s="3" t="s">
        <v>1214</v>
      </c>
      <c r="D61" s="3" t="s">
        <v>169</v>
      </c>
      <c r="E61" s="3" t="s">
        <v>355</v>
      </c>
      <c r="F61" s="3">
        <f>IF(D61=VLOOKUP(D61,A:C,1,TRUE),1,0)</f>
        <v>1</v>
      </c>
      <c r="G61" s="3">
        <f>IF(D61=VLOOKUP(D61,E:E,1,TRUE),1,0)</f>
        <v>1</v>
      </c>
      <c r="H61" s="3">
        <f t="shared" si="0"/>
        <v>2</v>
      </c>
    </row>
    <row r="62" spans="1:8" ht="16.5" customHeight="1" x14ac:dyDescent="0.25">
      <c r="A62" s="3" t="s">
        <v>355</v>
      </c>
      <c r="B62" s="3" t="s">
        <v>559</v>
      </c>
      <c r="C62" s="3" t="s">
        <v>1062</v>
      </c>
      <c r="D62" s="3" t="s">
        <v>458</v>
      </c>
      <c r="E62" s="3" t="s">
        <v>334</v>
      </c>
      <c r="F62" s="3">
        <f>IF(D62=VLOOKUP(D62,A:C,1,TRUE),1,0)</f>
        <v>1</v>
      </c>
      <c r="G62" s="3">
        <f>IF(D62=VLOOKUP(D62,E:E,1,TRUE),1,0)</f>
        <v>1</v>
      </c>
      <c r="H62" s="3">
        <f t="shared" si="0"/>
        <v>2</v>
      </c>
    </row>
    <row r="63" spans="1:8" ht="16.5" customHeight="1" x14ac:dyDescent="0.25">
      <c r="A63" s="3" t="s">
        <v>334</v>
      </c>
      <c r="B63" s="3" t="s">
        <v>560</v>
      </c>
      <c r="C63" s="3" t="s">
        <v>553</v>
      </c>
      <c r="D63" s="3" t="s">
        <v>446</v>
      </c>
      <c r="E63" s="3" t="s">
        <v>384</v>
      </c>
      <c r="F63" s="3">
        <f>IF(D63=VLOOKUP(D63,A:C,1,TRUE),1,0)</f>
        <v>1</v>
      </c>
      <c r="G63" s="3">
        <f>IF(D63=VLOOKUP(D63,E:E,1,TRUE),1,0)</f>
        <v>1</v>
      </c>
      <c r="H63" s="3">
        <f t="shared" si="0"/>
        <v>2</v>
      </c>
    </row>
    <row r="64" spans="1:8" ht="16.5" customHeight="1" x14ac:dyDescent="0.25">
      <c r="A64" s="3" t="s">
        <v>384</v>
      </c>
      <c r="B64" s="3" t="s">
        <v>561</v>
      </c>
      <c r="C64" s="3" t="s">
        <v>554</v>
      </c>
      <c r="D64" s="3" t="s">
        <v>243</v>
      </c>
      <c r="E64" s="3" t="s">
        <v>430</v>
      </c>
      <c r="F64" s="3">
        <f>IF(D64=VLOOKUP(D64,A:C,1,TRUE),1,0)</f>
        <v>1</v>
      </c>
      <c r="G64" s="3">
        <f>IF(D64=VLOOKUP(D64,E:E,1,TRUE),1,0)</f>
        <v>1</v>
      </c>
      <c r="H64" s="3">
        <f t="shared" si="0"/>
        <v>2</v>
      </c>
    </row>
    <row r="65" spans="1:8" ht="16.5" customHeight="1" x14ac:dyDescent="0.25">
      <c r="A65" s="3" t="s">
        <v>430</v>
      </c>
      <c r="B65" s="3" t="s">
        <v>562</v>
      </c>
      <c r="C65" s="3" t="s">
        <v>555</v>
      </c>
      <c r="D65" s="3" t="s">
        <v>87</v>
      </c>
      <c r="E65" s="3" t="s">
        <v>80</v>
      </c>
      <c r="F65" s="3">
        <f>IF(D65=VLOOKUP(D65,A:C,1,TRUE),1,0)</f>
        <v>1</v>
      </c>
      <c r="G65" s="3">
        <f>IF(D65=VLOOKUP(D65,E:E,1,TRUE),1,0)</f>
        <v>1</v>
      </c>
      <c r="H65" s="3">
        <f t="shared" si="0"/>
        <v>2</v>
      </c>
    </row>
    <row r="66" spans="1:8" ht="16.5" customHeight="1" x14ac:dyDescent="0.25">
      <c r="A66" s="3" t="s">
        <v>80</v>
      </c>
      <c r="B66" s="3" t="s">
        <v>563</v>
      </c>
      <c r="C66" s="3" t="s">
        <v>556</v>
      </c>
      <c r="D66" s="3" t="s">
        <v>79</v>
      </c>
      <c r="E66" s="3" t="s">
        <v>1761</v>
      </c>
      <c r="F66" s="3">
        <f>IF(D66=VLOOKUP(D66,A:C,1,TRUE),1,0)</f>
        <v>1</v>
      </c>
      <c r="G66" s="3">
        <f>IF(D66=VLOOKUP(D66,E:E,1,TRUE),1,0)</f>
        <v>0</v>
      </c>
      <c r="H66" s="3">
        <f t="shared" si="0"/>
        <v>1</v>
      </c>
    </row>
    <row r="67" spans="1:8" ht="16.5" customHeight="1" x14ac:dyDescent="0.25">
      <c r="A67" s="3" t="s">
        <v>6</v>
      </c>
      <c r="B67" s="3" t="s">
        <v>564</v>
      </c>
      <c r="C67" s="3" t="s">
        <v>557</v>
      </c>
      <c r="D67" s="3" t="s">
        <v>41</v>
      </c>
      <c r="E67" s="3" t="s">
        <v>471</v>
      </c>
      <c r="F67" s="3">
        <f>IF(D67=VLOOKUP(D67,A:C,1,TRUE),1,0)</f>
        <v>1</v>
      </c>
      <c r="G67" s="3">
        <f>IF(D67=VLOOKUP(D67,E:E,1,TRUE),1,0)</f>
        <v>1</v>
      </c>
      <c r="H67" s="3">
        <f t="shared" ref="H67:H130" si="1">F67+G67</f>
        <v>2</v>
      </c>
    </row>
    <row r="68" spans="1:8" ht="16.5" customHeight="1" x14ac:dyDescent="0.25">
      <c r="A68" s="3" t="s">
        <v>471</v>
      </c>
      <c r="B68" s="3" t="s">
        <v>565</v>
      </c>
      <c r="C68" s="3" t="s">
        <v>558</v>
      </c>
      <c r="D68" s="3" t="s">
        <v>484</v>
      </c>
      <c r="E68" s="3" t="s">
        <v>169</v>
      </c>
      <c r="F68" s="3">
        <f>IF(D68=VLOOKUP(D68,A:C,1,TRUE),1,0)</f>
        <v>1</v>
      </c>
      <c r="G68" s="3">
        <f>IF(D68=VLOOKUP(D68,E:E,1,TRUE),1,0)</f>
        <v>1</v>
      </c>
      <c r="H68" s="3">
        <f t="shared" si="1"/>
        <v>2</v>
      </c>
    </row>
    <row r="69" spans="1:8" ht="16.5" customHeight="1" x14ac:dyDescent="0.25">
      <c r="A69" s="3" t="s">
        <v>169</v>
      </c>
      <c r="B69" s="3" t="s">
        <v>566</v>
      </c>
      <c r="C69" s="3" t="s">
        <v>1231</v>
      </c>
      <c r="D69" s="3" t="s">
        <v>267</v>
      </c>
      <c r="E69" s="3" t="s">
        <v>379</v>
      </c>
      <c r="F69" s="3">
        <f>IF(D69=VLOOKUP(D69,A:C,1,TRUE),1,0)</f>
        <v>1</v>
      </c>
      <c r="G69" s="3">
        <f>IF(D69=VLOOKUP(D69,E:E,1,TRUE),1,0)</f>
        <v>1</v>
      </c>
      <c r="H69" s="3">
        <f t="shared" si="1"/>
        <v>2</v>
      </c>
    </row>
    <row r="70" spans="1:8" ht="16.5" customHeight="1" x14ac:dyDescent="0.25">
      <c r="A70" s="3" t="s">
        <v>379</v>
      </c>
      <c r="B70" s="3" t="s">
        <v>567</v>
      </c>
      <c r="C70" s="3" t="s">
        <v>998</v>
      </c>
      <c r="D70" s="3" t="s">
        <v>32</v>
      </c>
      <c r="E70" s="3" t="s">
        <v>115</v>
      </c>
      <c r="F70" s="3">
        <f>IF(D70=VLOOKUP(D70,A:C,1,TRUE),1,0)</f>
        <v>1</v>
      </c>
      <c r="G70" s="3">
        <f>IF(D70=VLOOKUP(D70,E:E,1,TRUE),1,0)</f>
        <v>1</v>
      </c>
      <c r="H70" s="3">
        <f t="shared" si="1"/>
        <v>2</v>
      </c>
    </row>
    <row r="71" spans="1:8" ht="16.5" customHeight="1" x14ac:dyDescent="0.25">
      <c r="A71" s="3" t="s">
        <v>115</v>
      </c>
      <c r="B71" s="3" t="s">
        <v>568</v>
      </c>
      <c r="C71" s="3" t="s">
        <v>559</v>
      </c>
      <c r="D71" s="3" t="s">
        <v>333</v>
      </c>
      <c r="E71" s="3" t="s">
        <v>458</v>
      </c>
      <c r="F71" s="3">
        <f>IF(D71=VLOOKUP(D71,A:C,1,TRUE),1,0)</f>
        <v>1</v>
      </c>
      <c r="G71" s="3">
        <f>IF(D71=VLOOKUP(D71,E:E,1,TRUE),1,0)</f>
        <v>0</v>
      </c>
      <c r="H71" s="3">
        <f t="shared" si="1"/>
        <v>1</v>
      </c>
    </row>
    <row r="72" spans="1:8" ht="16.5" customHeight="1" x14ac:dyDescent="0.25">
      <c r="A72" s="3" t="s">
        <v>458</v>
      </c>
      <c r="B72" s="3" t="s">
        <v>569</v>
      </c>
      <c r="C72" s="3" t="s">
        <v>560</v>
      </c>
      <c r="D72" s="3" t="s">
        <v>351</v>
      </c>
      <c r="E72" s="3" t="s">
        <v>446</v>
      </c>
      <c r="F72" s="3">
        <f>IF(D72=VLOOKUP(D72,A:C,1,TRUE),1,0)</f>
        <v>1</v>
      </c>
      <c r="G72" s="3">
        <f>IF(D72=VLOOKUP(D72,E:E,1,TRUE),1,0)</f>
        <v>1</v>
      </c>
      <c r="H72" s="3">
        <f t="shared" si="1"/>
        <v>2</v>
      </c>
    </row>
    <row r="73" spans="1:8" ht="16.5" customHeight="1" x14ac:dyDescent="0.25">
      <c r="A73" s="3" t="s">
        <v>446</v>
      </c>
      <c r="B73" s="3" t="s">
        <v>570</v>
      </c>
      <c r="C73" s="3" t="s">
        <v>990</v>
      </c>
      <c r="D73" s="3" t="s">
        <v>155</v>
      </c>
      <c r="E73" s="3" t="s">
        <v>243</v>
      </c>
      <c r="F73" s="3">
        <f>IF(D73=VLOOKUP(D73,A:C,1,TRUE),1,0)</f>
        <v>1</v>
      </c>
      <c r="G73" s="3">
        <f>IF(D73=VLOOKUP(D73,E:E,1,TRUE),1,0)</f>
        <v>1</v>
      </c>
      <c r="H73" s="3">
        <f t="shared" si="1"/>
        <v>2</v>
      </c>
    </row>
    <row r="74" spans="1:8" ht="16.5" customHeight="1" x14ac:dyDescent="0.25">
      <c r="A74" s="3" t="s">
        <v>243</v>
      </c>
      <c r="B74" s="3" t="s">
        <v>571</v>
      </c>
      <c r="C74" s="3" t="s">
        <v>1017</v>
      </c>
      <c r="D74" s="3" t="s">
        <v>268</v>
      </c>
      <c r="E74" s="3" t="s">
        <v>87</v>
      </c>
      <c r="F74" s="3">
        <f>IF(D74=VLOOKUP(D74,A:C,1,TRUE),1,0)</f>
        <v>1</v>
      </c>
      <c r="G74" s="3">
        <f>IF(D74=VLOOKUP(D74,E:E,1,TRUE),1,0)</f>
        <v>1</v>
      </c>
      <c r="H74" s="3">
        <f t="shared" si="1"/>
        <v>2</v>
      </c>
    </row>
    <row r="75" spans="1:8" ht="16.5" customHeight="1" x14ac:dyDescent="0.25">
      <c r="A75" s="3" t="s">
        <v>87</v>
      </c>
      <c r="B75" s="3" t="s">
        <v>572</v>
      </c>
      <c r="C75" s="3" t="s">
        <v>1008</v>
      </c>
      <c r="D75" s="3" t="s">
        <v>8</v>
      </c>
      <c r="E75" s="3" t="s">
        <v>41</v>
      </c>
      <c r="F75" s="3">
        <f>IF(D75=VLOOKUP(D75,A:C,1,TRUE),1,0)</f>
        <v>1</v>
      </c>
      <c r="G75" s="3">
        <f>IF(D75=VLOOKUP(D75,E:E,1,TRUE),1,0)</f>
        <v>1</v>
      </c>
      <c r="H75" s="3">
        <f t="shared" si="1"/>
        <v>2</v>
      </c>
    </row>
    <row r="76" spans="1:8" ht="16.5" customHeight="1" x14ac:dyDescent="0.25">
      <c r="A76" s="3" t="s">
        <v>79</v>
      </c>
      <c r="B76" s="3" t="s">
        <v>573</v>
      </c>
      <c r="C76" s="3" t="s">
        <v>565</v>
      </c>
      <c r="D76" s="3" t="s">
        <v>404</v>
      </c>
      <c r="E76" s="3" t="s">
        <v>484</v>
      </c>
      <c r="F76" s="3">
        <f>IF(D76=VLOOKUP(D76,A:C,1,TRUE),1,0)</f>
        <v>1</v>
      </c>
      <c r="G76" s="3">
        <f>IF(D76=VLOOKUP(D76,E:E,1,TRUE),1,0)</f>
        <v>0</v>
      </c>
      <c r="H76" s="3">
        <f t="shared" si="1"/>
        <v>1</v>
      </c>
    </row>
    <row r="77" spans="1:8" ht="16.5" customHeight="1" x14ac:dyDescent="0.25">
      <c r="A77" s="3" t="s">
        <v>41</v>
      </c>
      <c r="B77" s="3" t="s">
        <v>574</v>
      </c>
      <c r="C77" s="3" t="s">
        <v>1080</v>
      </c>
      <c r="D77" s="3" t="s">
        <v>468</v>
      </c>
      <c r="E77" s="3" t="s">
        <v>267</v>
      </c>
      <c r="F77" s="3">
        <f>IF(D77=VLOOKUP(D77,A:C,1,TRUE),1,0)</f>
        <v>1</v>
      </c>
      <c r="G77" s="3">
        <f>IF(D77=VLOOKUP(D77,E:E,1,TRUE),1,0)</f>
        <v>1</v>
      </c>
      <c r="H77" s="3">
        <f t="shared" si="1"/>
        <v>2</v>
      </c>
    </row>
    <row r="78" spans="1:8" ht="16.5" customHeight="1" x14ac:dyDescent="0.25">
      <c r="A78" s="3" t="s">
        <v>484</v>
      </c>
      <c r="B78" s="3" t="s">
        <v>575</v>
      </c>
      <c r="C78" s="3" t="s">
        <v>567</v>
      </c>
      <c r="D78" s="3" t="s">
        <v>279</v>
      </c>
      <c r="E78" s="3" t="s">
        <v>32</v>
      </c>
      <c r="F78" s="3">
        <f>IF(D78=VLOOKUP(D78,A:C,1,TRUE),1,0)</f>
        <v>1</v>
      </c>
      <c r="G78" s="3">
        <f>IF(D78=VLOOKUP(D78,E:E,1,TRUE),1,0)</f>
        <v>1</v>
      </c>
      <c r="H78" s="3">
        <f t="shared" si="1"/>
        <v>2</v>
      </c>
    </row>
    <row r="79" spans="1:8" ht="16.5" customHeight="1" x14ac:dyDescent="0.25">
      <c r="A79" s="3" t="s">
        <v>267</v>
      </c>
      <c r="B79" s="3" t="s">
        <v>576</v>
      </c>
      <c r="C79" s="3" t="s">
        <v>1182</v>
      </c>
      <c r="D79" s="3" t="s">
        <v>474</v>
      </c>
      <c r="E79" s="3" t="s">
        <v>1746</v>
      </c>
      <c r="F79" s="3">
        <f>IF(D79=VLOOKUP(D79,A:C,1,TRUE),1,0)</f>
        <v>1</v>
      </c>
      <c r="G79" s="3">
        <f>IF(D79=VLOOKUP(D79,E:E,1,TRUE),1,0)</f>
        <v>0</v>
      </c>
      <c r="H79" s="3">
        <f t="shared" si="1"/>
        <v>1</v>
      </c>
    </row>
    <row r="80" spans="1:8" ht="16.5" customHeight="1" x14ac:dyDescent="0.25">
      <c r="A80" s="3" t="s">
        <v>427</v>
      </c>
      <c r="B80" s="3" t="s">
        <v>577</v>
      </c>
      <c r="C80" s="3" t="s">
        <v>1233</v>
      </c>
      <c r="D80" s="3" t="s">
        <v>185</v>
      </c>
      <c r="E80" s="3" t="s">
        <v>351</v>
      </c>
      <c r="F80" s="3">
        <f>IF(D80=VLOOKUP(D80,A:C,1,TRUE),1,0)</f>
        <v>1</v>
      </c>
      <c r="G80" s="3">
        <f>IF(D80=VLOOKUP(D80,E:E,1,TRUE),1,0)</f>
        <v>1</v>
      </c>
      <c r="H80" s="3">
        <f t="shared" si="1"/>
        <v>2</v>
      </c>
    </row>
    <row r="81" spans="1:8" ht="16.5" customHeight="1" x14ac:dyDescent="0.25">
      <c r="A81" s="3" t="s">
        <v>32</v>
      </c>
      <c r="B81" s="3" t="s">
        <v>578</v>
      </c>
      <c r="C81" s="3" t="s">
        <v>1035</v>
      </c>
      <c r="D81" s="3" t="s">
        <v>101</v>
      </c>
      <c r="E81" s="3" t="s">
        <v>155</v>
      </c>
      <c r="F81" s="3">
        <f>IF(D81=VLOOKUP(D81,A:C,1,TRUE),1,0)</f>
        <v>1</v>
      </c>
      <c r="G81" s="3">
        <f>IF(D81=VLOOKUP(D81,E:E,1,TRUE),1,0)</f>
        <v>1</v>
      </c>
      <c r="H81" s="3">
        <f t="shared" si="1"/>
        <v>2</v>
      </c>
    </row>
    <row r="82" spans="1:8" ht="16.5" customHeight="1" x14ac:dyDescent="0.25">
      <c r="A82" s="3" t="s">
        <v>333</v>
      </c>
      <c r="B82" s="3" t="s">
        <v>579</v>
      </c>
      <c r="C82" s="3" t="s">
        <v>1115</v>
      </c>
      <c r="D82" s="3" t="s">
        <v>360</v>
      </c>
      <c r="E82" s="3" t="s">
        <v>268</v>
      </c>
      <c r="F82" s="3">
        <f>IF(D82=VLOOKUP(D82,A:C,1,TRUE),1,0)</f>
        <v>1</v>
      </c>
      <c r="G82" s="3">
        <f>IF(D82=VLOOKUP(D82,E:E,1,TRUE),1,0)</f>
        <v>1</v>
      </c>
      <c r="H82" s="3">
        <f t="shared" si="1"/>
        <v>2</v>
      </c>
    </row>
    <row r="83" spans="1:8" ht="16.5" customHeight="1" x14ac:dyDescent="0.25">
      <c r="A83" s="3" t="s">
        <v>254</v>
      </c>
      <c r="B83" s="3" t="s">
        <v>580</v>
      </c>
      <c r="C83" s="3" t="s">
        <v>572</v>
      </c>
      <c r="D83" s="3" t="s">
        <v>331</v>
      </c>
      <c r="E83" s="3" t="s">
        <v>8</v>
      </c>
      <c r="F83" s="3">
        <f>IF(D83=VLOOKUP(D83,A:C,1,TRUE),1,0)</f>
        <v>1</v>
      </c>
      <c r="G83" s="3">
        <f>IF(D83=VLOOKUP(D83,E:E,1,TRUE),1,0)</f>
        <v>1</v>
      </c>
      <c r="H83" s="3">
        <f t="shared" si="1"/>
        <v>2</v>
      </c>
    </row>
    <row r="84" spans="1:8" ht="16.5" customHeight="1" x14ac:dyDescent="0.25">
      <c r="A84" s="3" t="s">
        <v>351</v>
      </c>
      <c r="B84" s="3" t="s">
        <v>581</v>
      </c>
      <c r="C84" s="3" t="s">
        <v>574</v>
      </c>
      <c r="D84" s="3" t="s">
        <v>48</v>
      </c>
      <c r="E84" s="3" t="s">
        <v>468</v>
      </c>
      <c r="F84" s="3">
        <f>IF(D84=VLOOKUP(D84,A:C,1,TRUE),1,0)</f>
        <v>1</v>
      </c>
      <c r="G84" s="3">
        <f>IF(D84=VLOOKUP(D84,E:E,1,TRUE),1,0)</f>
        <v>1</v>
      </c>
      <c r="H84" s="3">
        <f t="shared" si="1"/>
        <v>2</v>
      </c>
    </row>
    <row r="85" spans="1:8" ht="16.5" customHeight="1" x14ac:dyDescent="0.25">
      <c r="A85" s="3" t="s">
        <v>155</v>
      </c>
      <c r="B85" s="3" t="s">
        <v>582</v>
      </c>
      <c r="C85" s="3" t="s">
        <v>1093</v>
      </c>
      <c r="D85" s="3" t="s">
        <v>147</v>
      </c>
      <c r="E85" s="3" t="s">
        <v>279</v>
      </c>
      <c r="F85" s="3">
        <f>IF(D85=VLOOKUP(D85,A:C,1,TRUE),1,0)</f>
        <v>1</v>
      </c>
      <c r="G85" s="3">
        <f>IF(D85=VLOOKUP(D85,E:E,1,TRUE),1,0)</f>
        <v>1</v>
      </c>
      <c r="H85" s="3">
        <f t="shared" si="1"/>
        <v>2</v>
      </c>
    </row>
    <row r="86" spans="1:8" ht="16.5" customHeight="1" x14ac:dyDescent="0.25">
      <c r="A86" s="3" t="s">
        <v>268</v>
      </c>
      <c r="B86" s="3" t="s">
        <v>583</v>
      </c>
      <c r="C86" s="3" t="s">
        <v>577</v>
      </c>
      <c r="D86" s="3" t="s">
        <v>257</v>
      </c>
      <c r="E86" s="3" t="s">
        <v>185</v>
      </c>
      <c r="F86" s="3">
        <f>IF(D86=VLOOKUP(D86,A:C,1,TRUE),1,0)</f>
        <v>1</v>
      </c>
      <c r="G86" s="3">
        <f>IF(D86=VLOOKUP(D86,E:E,1,TRUE),1,0)</f>
        <v>1</v>
      </c>
      <c r="H86" s="3">
        <f t="shared" si="1"/>
        <v>2</v>
      </c>
    </row>
    <row r="87" spans="1:8" ht="16.5" customHeight="1" x14ac:dyDescent="0.25">
      <c r="A87" s="3" t="s">
        <v>8</v>
      </c>
      <c r="B87" s="3" t="s">
        <v>584</v>
      </c>
      <c r="C87" s="3" t="s">
        <v>578</v>
      </c>
      <c r="D87" s="3" t="s">
        <v>439</v>
      </c>
      <c r="E87" s="3" t="s">
        <v>101</v>
      </c>
      <c r="F87" s="3">
        <f>IF(D87=VLOOKUP(D87,A:C,1,TRUE),1,0)</f>
        <v>1</v>
      </c>
      <c r="G87" s="3">
        <f>IF(D87=VLOOKUP(D87,E:E,1,TRUE),1,0)</f>
        <v>1</v>
      </c>
      <c r="H87" s="3">
        <f t="shared" si="1"/>
        <v>2</v>
      </c>
    </row>
    <row r="88" spans="1:8" ht="16.5" customHeight="1" x14ac:dyDescent="0.25">
      <c r="A88" s="3" t="s">
        <v>404</v>
      </c>
      <c r="B88" s="3" t="s">
        <v>585</v>
      </c>
      <c r="C88" s="3" t="s">
        <v>1117</v>
      </c>
      <c r="D88" s="3" t="s">
        <v>326</v>
      </c>
      <c r="E88" s="3" t="s">
        <v>360</v>
      </c>
      <c r="F88" s="3">
        <f>IF(D88=VLOOKUP(D88,A:C,1,TRUE),1,0)</f>
        <v>1</v>
      </c>
      <c r="G88" s="3">
        <f>IF(D88=VLOOKUP(D88,E:E,1,TRUE),1,0)</f>
        <v>1</v>
      </c>
      <c r="H88" s="3">
        <f t="shared" si="1"/>
        <v>2</v>
      </c>
    </row>
    <row r="89" spans="1:8" ht="16.5" customHeight="1" x14ac:dyDescent="0.25">
      <c r="A89" s="3" t="s">
        <v>361</v>
      </c>
      <c r="B89" s="3" t="s">
        <v>586</v>
      </c>
      <c r="C89" s="3" t="s">
        <v>1204</v>
      </c>
      <c r="D89" s="3" t="s">
        <v>481</v>
      </c>
      <c r="E89" s="3" t="s">
        <v>331</v>
      </c>
      <c r="F89" s="3">
        <f>IF(D89=VLOOKUP(D89,A:C,1,TRUE),1,0)</f>
        <v>1</v>
      </c>
      <c r="G89" s="3">
        <f>IF(D89=VLOOKUP(D89,E:E,1,TRUE),1,0)</f>
        <v>1</v>
      </c>
      <c r="H89" s="3">
        <f t="shared" si="1"/>
        <v>2</v>
      </c>
    </row>
    <row r="90" spans="1:8" ht="16.5" customHeight="1" x14ac:dyDescent="0.25">
      <c r="A90" s="3" t="s">
        <v>468</v>
      </c>
      <c r="B90" s="3" t="s">
        <v>587</v>
      </c>
      <c r="C90" s="3" t="s">
        <v>1010</v>
      </c>
      <c r="D90" s="3" t="s">
        <v>450</v>
      </c>
      <c r="E90" s="3" t="s">
        <v>48</v>
      </c>
      <c r="F90" s="3">
        <f>IF(D90=VLOOKUP(D90,A:C,1,TRUE),1,0)</f>
        <v>1</v>
      </c>
      <c r="G90" s="3">
        <f>IF(D90=VLOOKUP(D90,E:E,1,TRUE),1,0)</f>
        <v>1</v>
      </c>
      <c r="H90" s="3">
        <f t="shared" si="1"/>
        <v>2</v>
      </c>
    </row>
    <row r="91" spans="1:8" ht="16.5" customHeight="1" x14ac:dyDescent="0.25">
      <c r="A91" s="3" t="s">
        <v>279</v>
      </c>
      <c r="B91" s="3" t="s">
        <v>588</v>
      </c>
      <c r="C91" s="3" t="s">
        <v>582</v>
      </c>
      <c r="D91" s="3" t="s">
        <v>350</v>
      </c>
      <c r="E91" s="3" t="s">
        <v>147</v>
      </c>
      <c r="F91" s="3">
        <f>IF(D91=VLOOKUP(D91,A:C,1,TRUE),1,0)</f>
        <v>1</v>
      </c>
      <c r="G91" s="3">
        <f>IF(D91=VLOOKUP(D91,E:E,1,TRUE),1,0)</f>
        <v>1</v>
      </c>
      <c r="H91" s="3">
        <f t="shared" si="1"/>
        <v>2</v>
      </c>
    </row>
    <row r="92" spans="1:8" ht="16.5" customHeight="1" x14ac:dyDescent="0.25">
      <c r="A92" s="3" t="s">
        <v>474</v>
      </c>
      <c r="B92" s="3" t="s">
        <v>589</v>
      </c>
      <c r="C92" s="3" t="s">
        <v>583</v>
      </c>
      <c r="D92" s="3" t="s">
        <v>1784</v>
      </c>
      <c r="E92" s="3" t="s">
        <v>257</v>
      </c>
      <c r="F92" s="3">
        <f>IF(D92=VLOOKUP(D92,A:C,1,TRUE),1,0)</f>
        <v>0</v>
      </c>
      <c r="G92" s="3">
        <f>IF(D92=VLOOKUP(D92,E:E,1,TRUE),1,0)</f>
        <v>1</v>
      </c>
      <c r="H92" s="3">
        <f t="shared" si="1"/>
        <v>1</v>
      </c>
    </row>
    <row r="93" spans="1:8" ht="16.5" customHeight="1" x14ac:dyDescent="0.25">
      <c r="A93" s="3" t="s">
        <v>185</v>
      </c>
      <c r="B93" s="3" t="s">
        <v>590</v>
      </c>
      <c r="C93" s="3" t="s">
        <v>1175</v>
      </c>
      <c r="D93" s="3" t="s">
        <v>426</v>
      </c>
      <c r="E93" s="3" t="s">
        <v>439</v>
      </c>
      <c r="F93" s="3">
        <f>IF(D93=VLOOKUP(D93,A:C,1,TRUE),1,0)</f>
        <v>1</v>
      </c>
      <c r="G93" s="3">
        <f>IF(D93=VLOOKUP(D93,E:E,1,TRUE),1,0)</f>
        <v>0</v>
      </c>
      <c r="H93" s="3">
        <f t="shared" si="1"/>
        <v>1</v>
      </c>
    </row>
    <row r="94" spans="1:8" ht="16.5" customHeight="1" x14ac:dyDescent="0.25">
      <c r="A94" s="3" t="s">
        <v>101</v>
      </c>
      <c r="B94" s="3" t="s">
        <v>591</v>
      </c>
      <c r="C94" s="3" t="s">
        <v>585</v>
      </c>
      <c r="D94" s="3" t="s">
        <v>59</v>
      </c>
      <c r="E94" s="3" t="s">
        <v>326</v>
      </c>
      <c r="F94" s="3">
        <f>IF(D94=VLOOKUP(D94,A:C,1,TRUE),1,0)</f>
        <v>1</v>
      </c>
      <c r="G94" s="3">
        <f>IF(D94=VLOOKUP(D94,E:E,1,TRUE),1,0)</f>
        <v>1</v>
      </c>
      <c r="H94" s="3">
        <f t="shared" si="1"/>
        <v>2</v>
      </c>
    </row>
    <row r="95" spans="1:8" ht="16.5" customHeight="1" x14ac:dyDescent="0.25">
      <c r="A95" s="3" t="s">
        <v>360</v>
      </c>
      <c r="B95" s="3" t="s">
        <v>592</v>
      </c>
      <c r="C95" s="3" t="s">
        <v>586</v>
      </c>
      <c r="D95" s="3" t="s">
        <v>366</v>
      </c>
      <c r="E95" s="3" t="s">
        <v>481</v>
      </c>
      <c r="F95" s="3">
        <f>IF(D95=VLOOKUP(D95,A:C,1,TRUE),1,0)</f>
        <v>1</v>
      </c>
      <c r="G95" s="3">
        <f>IF(D95=VLOOKUP(D95,E:E,1,TRUE),1,0)</f>
        <v>1</v>
      </c>
      <c r="H95" s="3">
        <f t="shared" si="1"/>
        <v>2</v>
      </c>
    </row>
    <row r="96" spans="1:8" ht="16.5" customHeight="1" x14ac:dyDescent="0.25">
      <c r="A96" s="3" t="s">
        <v>331</v>
      </c>
      <c r="B96" s="3" t="s">
        <v>593</v>
      </c>
      <c r="C96" s="3" t="s">
        <v>1154</v>
      </c>
      <c r="D96" s="3" t="s">
        <v>214</v>
      </c>
      <c r="E96" s="3" t="s">
        <v>327</v>
      </c>
      <c r="F96" s="3">
        <f>IF(D96=VLOOKUP(D96,A:C,1,TRUE),1,0)</f>
        <v>1</v>
      </c>
      <c r="G96" s="3">
        <f>IF(D96=VLOOKUP(D96,E:E,1,TRUE),1,0)</f>
        <v>1</v>
      </c>
      <c r="H96" s="3">
        <f t="shared" si="1"/>
        <v>2</v>
      </c>
    </row>
    <row r="97" spans="1:8" ht="16.5" customHeight="1" x14ac:dyDescent="0.25">
      <c r="A97" s="3" t="s">
        <v>48</v>
      </c>
      <c r="B97" s="3" t="s">
        <v>594</v>
      </c>
      <c r="C97" s="3" t="s">
        <v>587</v>
      </c>
      <c r="D97" s="3" t="s">
        <v>225</v>
      </c>
      <c r="E97" s="3" t="s">
        <v>450</v>
      </c>
      <c r="F97" s="3">
        <f>IF(D97=VLOOKUP(D97,A:C,1,TRUE),1,0)</f>
        <v>1</v>
      </c>
      <c r="G97" s="3">
        <f>IF(D97=VLOOKUP(D97,E:E,1,TRUE),1,0)</f>
        <v>1</v>
      </c>
      <c r="H97" s="3">
        <f t="shared" si="1"/>
        <v>2</v>
      </c>
    </row>
    <row r="98" spans="1:8" ht="16.5" customHeight="1" x14ac:dyDescent="0.25">
      <c r="A98" s="3" t="s">
        <v>147</v>
      </c>
      <c r="B98" s="3" t="s">
        <v>595</v>
      </c>
      <c r="C98" s="3" t="s">
        <v>588</v>
      </c>
      <c r="D98" s="3" t="s">
        <v>322</v>
      </c>
      <c r="E98" s="3" t="s">
        <v>350</v>
      </c>
      <c r="F98" s="3">
        <f>IF(D98=VLOOKUP(D98,A:C,1,TRUE),1,0)</f>
        <v>1</v>
      </c>
      <c r="G98" s="3">
        <f>IF(D98=VLOOKUP(D98,E:E,1,TRUE),1,0)</f>
        <v>1</v>
      </c>
      <c r="H98" s="3">
        <f t="shared" si="1"/>
        <v>2</v>
      </c>
    </row>
    <row r="99" spans="1:8" ht="16.5" customHeight="1" x14ac:dyDescent="0.25">
      <c r="A99" s="3" t="s">
        <v>257</v>
      </c>
      <c r="B99" s="3" t="s">
        <v>596</v>
      </c>
      <c r="C99" s="3" t="s">
        <v>589</v>
      </c>
      <c r="D99" s="3" t="s">
        <v>1747</v>
      </c>
      <c r="E99" s="3" t="s">
        <v>1784</v>
      </c>
      <c r="F99" s="3">
        <f>IF(D99=VLOOKUP(D99,A:C,1,TRUE),1,0)</f>
        <v>0</v>
      </c>
      <c r="G99" s="3">
        <f>IF(D99=VLOOKUP(D99,E:E,1,TRUE),1,0)</f>
        <v>1</v>
      </c>
      <c r="H99" s="3">
        <f t="shared" si="1"/>
        <v>1</v>
      </c>
    </row>
    <row r="100" spans="1:8" ht="16.5" customHeight="1" x14ac:dyDescent="0.25">
      <c r="A100" s="3" t="s">
        <v>439</v>
      </c>
      <c r="B100" s="3" t="s">
        <v>597</v>
      </c>
      <c r="C100" s="3" t="s">
        <v>1063</v>
      </c>
      <c r="D100" s="3" t="s">
        <v>46</v>
      </c>
      <c r="E100" s="3" t="s">
        <v>59</v>
      </c>
      <c r="F100" s="3">
        <f>IF(D100=VLOOKUP(D100,A:C,1,TRUE),1,0)</f>
        <v>1</v>
      </c>
      <c r="G100" s="3">
        <f>IF(D100=VLOOKUP(D100,E:E,1,TRUE),1,0)</f>
        <v>1</v>
      </c>
      <c r="H100" s="3">
        <f t="shared" si="1"/>
        <v>2</v>
      </c>
    </row>
    <row r="101" spans="1:8" ht="16.5" customHeight="1" x14ac:dyDescent="0.25">
      <c r="A101" s="3" t="s">
        <v>326</v>
      </c>
      <c r="B101" s="3" t="s">
        <v>598</v>
      </c>
      <c r="C101" s="3" t="s">
        <v>592</v>
      </c>
      <c r="D101" s="3" t="s">
        <v>420</v>
      </c>
      <c r="E101" s="3" t="s">
        <v>366</v>
      </c>
      <c r="F101" s="3">
        <f>IF(D101=VLOOKUP(D101,A:C,1,TRUE),1,0)</f>
        <v>1</v>
      </c>
      <c r="G101" s="3">
        <f>IF(D101=VLOOKUP(D101,E:E,1,TRUE),1,0)</f>
        <v>1</v>
      </c>
      <c r="H101" s="3">
        <f t="shared" si="1"/>
        <v>2</v>
      </c>
    </row>
    <row r="102" spans="1:8" ht="16.5" customHeight="1" x14ac:dyDescent="0.25">
      <c r="A102" s="3" t="s">
        <v>481</v>
      </c>
      <c r="B102" s="3" t="s">
        <v>599</v>
      </c>
      <c r="C102" s="3" t="s">
        <v>593</v>
      </c>
      <c r="D102" s="3" t="s">
        <v>217</v>
      </c>
      <c r="E102" s="3" t="s">
        <v>214</v>
      </c>
      <c r="F102" s="3">
        <f>IF(D102=VLOOKUP(D102,A:C,1,TRUE),1,0)</f>
        <v>1</v>
      </c>
      <c r="G102" s="3">
        <f>IF(D102=VLOOKUP(D102,E:E,1,TRUE),1,0)</f>
        <v>1</v>
      </c>
      <c r="H102" s="3">
        <f t="shared" si="1"/>
        <v>2</v>
      </c>
    </row>
    <row r="103" spans="1:8" ht="16.5" customHeight="1" x14ac:dyDescent="0.25">
      <c r="A103" s="3" t="s">
        <v>327</v>
      </c>
      <c r="B103" s="3" t="s">
        <v>600</v>
      </c>
      <c r="C103" s="3" t="s">
        <v>1039</v>
      </c>
      <c r="D103" s="3" t="s">
        <v>1762</v>
      </c>
      <c r="E103" s="3" t="s">
        <v>225</v>
      </c>
      <c r="F103" s="3">
        <f>IF(D103=VLOOKUP(D103,A:C,1,TRUE),1,0)</f>
        <v>0</v>
      </c>
      <c r="G103" s="3">
        <f>IF(D103=VLOOKUP(D103,E:E,1,TRUE),1,0)</f>
        <v>1</v>
      </c>
      <c r="H103" s="3">
        <f t="shared" si="1"/>
        <v>1</v>
      </c>
    </row>
    <row r="104" spans="1:8" ht="16.5" customHeight="1" x14ac:dyDescent="0.25">
      <c r="A104" s="3" t="s">
        <v>450</v>
      </c>
      <c r="B104" s="3" t="s">
        <v>601</v>
      </c>
      <c r="C104" s="3" t="s">
        <v>595</v>
      </c>
      <c r="D104" s="3" t="s">
        <v>400</v>
      </c>
      <c r="E104" s="3" t="s">
        <v>322</v>
      </c>
      <c r="F104" s="3">
        <f>IF(D104=VLOOKUP(D104,A:C,1,TRUE),1,0)</f>
        <v>1</v>
      </c>
      <c r="G104" s="3">
        <f>IF(D104=VLOOKUP(D104,E:E,1,TRUE),1,0)</f>
        <v>1</v>
      </c>
      <c r="H104" s="3">
        <f t="shared" si="1"/>
        <v>2</v>
      </c>
    </row>
    <row r="105" spans="1:8" ht="16.5" customHeight="1" x14ac:dyDescent="0.25">
      <c r="A105" s="3" t="s">
        <v>350</v>
      </c>
      <c r="B105" s="3" t="s">
        <v>602</v>
      </c>
      <c r="C105" s="3" t="s">
        <v>1197</v>
      </c>
      <c r="D105" s="3" t="s">
        <v>347</v>
      </c>
      <c r="E105" s="3" t="s">
        <v>275</v>
      </c>
      <c r="F105" s="3">
        <f>IF(D105=VLOOKUP(D105,A:C,1,TRUE),1,0)</f>
        <v>1</v>
      </c>
      <c r="G105" s="3">
        <f>IF(D105=VLOOKUP(D105,E:E,1,TRUE),1,0)</f>
        <v>1</v>
      </c>
      <c r="H105" s="3">
        <f t="shared" si="1"/>
        <v>2</v>
      </c>
    </row>
    <row r="106" spans="1:8" ht="16.5" customHeight="1" x14ac:dyDescent="0.25">
      <c r="A106" s="3" t="s">
        <v>426</v>
      </c>
      <c r="B106" s="3" t="s">
        <v>603</v>
      </c>
      <c r="C106" s="3" t="s">
        <v>1144</v>
      </c>
      <c r="D106" s="3" t="s">
        <v>1748</v>
      </c>
      <c r="E106" s="3" t="s">
        <v>1747</v>
      </c>
      <c r="F106" s="3">
        <f>IF(D106=VLOOKUP(D106,A:C,1,TRUE),1,0)</f>
        <v>0</v>
      </c>
      <c r="G106" s="3">
        <f>IF(D106=VLOOKUP(D106,E:E,1,TRUE),1,0)</f>
        <v>1</v>
      </c>
      <c r="H106" s="3">
        <f t="shared" si="1"/>
        <v>1</v>
      </c>
    </row>
    <row r="107" spans="1:8" ht="16.5" customHeight="1" x14ac:dyDescent="0.25">
      <c r="A107" s="3" t="s">
        <v>59</v>
      </c>
      <c r="B107" s="3" t="s">
        <v>604</v>
      </c>
      <c r="C107" s="3" t="s">
        <v>597</v>
      </c>
      <c r="D107" s="3" t="s">
        <v>342</v>
      </c>
      <c r="E107" s="3" t="s">
        <v>46</v>
      </c>
      <c r="F107" s="3">
        <f>IF(D107=VLOOKUP(D107,A:C,1,TRUE),1,0)</f>
        <v>1</v>
      </c>
      <c r="G107" s="3">
        <f>IF(D107=VLOOKUP(D107,E:E,1,TRUE),1,0)</f>
        <v>1</v>
      </c>
      <c r="H107" s="3">
        <f t="shared" si="1"/>
        <v>2</v>
      </c>
    </row>
    <row r="108" spans="1:8" ht="16.5" customHeight="1" x14ac:dyDescent="0.25">
      <c r="A108" s="3" t="s">
        <v>366</v>
      </c>
      <c r="B108" s="3" t="s">
        <v>605</v>
      </c>
      <c r="C108" s="3" t="s">
        <v>598</v>
      </c>
      <c r="D108" s="3" t="s">
        <v>444</v>
      </c>
      <c r="E108" s="3" t="s">
        <v>420</v>
      </c>
      <c r="F108" s="3">
        <f>IF(D108=VLOOKUP(D108,A:C,1,TRUE),1,0)</f>
        <v>1</v>
      </c>
      <c r="G108" s="3">
        <f>IF(D108=VLOOKUP(D108,E:E,1,TRUE),1,0)</f>
        <v>1</v>
      </c>
      <c r="H108" s="3">
        <f t="shared" si="1"/>
        <v>2</v>
      </c>
    </row>
    <row r="109" spans="1:8" ht="16.5" customHeight="1" x14ac:dyDescent="0.25">
      <c r="A109" s="3" t="s">
        <v>256</v>
      </c>
      <c r="B109" s="3" t="s">
        <v>606</v>
      </c>
      <c r="C109" s="3" t="s">
        <v>599</v>
      </c>
      <c r="D109" s="3" t="s">
        <v>21</v>
      </c>
      <c r="E109" s="3" t="s">
        <v>217</v>
      </c>
      <c r="F109" s="3">
        <f>IF(D109=VLOOKUP(D109,A:C,1,TRUE),1,0)</f>
        <v>1</v>
      </c>
      <c r="G109" s="3">
        <f>IF(D109=VLOOKUP(D109,E:E,1,TRUE),1,0)</f>
        <v>1</v>
      </c>
      <c r="H109" s="3">
        <f t="shared" si="1"/>
        <v>2</v>
      </c>
    </row>
    <row r="110" spans="1:8" ht="16.5" customHeight="1" x14ac:dyDescent="0.25">
      <c r="A110" s="3" t="s">
        <v>214</v>
      </c>
      <c r="B110" s="3" t="s">
        <v>607</v>
      </c>
      <c r="C110" s="3" t="s">
        <v>600</v>
      </c>
      <c r="D110" s="3" t="s">
        <v>118</v>
      </c>
      <c r="E110" s="3" t="s">
        <v>1762</v>
      </c>
      <c r="F110" s="3">
        <f>IF(D110=VLOOKUP(D110,A:C,1,TRUE),1,0)</f>
        <v>1</v>
      </c>
      <c r="G110" s="3">
        <f>IF(D110=VLOOKUP(D110,E:E,1,TRUE),1,0)</f>
        <v>1</v>
      </c>
      <c r="H110" s="3">
        <f t="shared" si="1"/>
        <v>2</v>
      </c>
    </row>
    <row r="111" spans="1:8" ht="16.5" customHeight="1" x14ac:dyDescent="0.25">
      <c r="A111" s="3" t="s">
        <v>225</v>
      </c>
      <c r="B111" s="3" t="s">
        <v>608</v>
      </c>
      <c r="C111" s="3" t="s">
        <v>601</v>
      </c>
      <c r="D111" s="3" t="s">
        <v>96</v>
      </c>
      <c r="E111" s="3" t="s">
        <v>400</v>
      </c>
      <c r="F111" s="3">
        <f>IF(D111=VLOOKUP(D111,A:C,1,TRUE),1,0)</f>
        <v>1</v>
      </c>
      <c r="G111" s="3">
        <f>IF(D111=VLOOKUP(D111,E:E,1,TRUE),1,0)</f>
        <v>1</v>
      </c>
      <c r="H111" s="3">
        <f t="shared" si="1"/>
        <v>2</v>
      </c>
    </row>
    <row r="112" spans="1:8" ht="16.5" customHeight="1" x14ac:dyDescent="0.25">
      <c r="A112" s="3" t="s">
        <v>322</v>
      </c>
      <c r="B112" s="3" t="s">
        <v>609</v>
      </c>
      <c r="C112" s="3" t="s">
        <v>1003</v>
      </c>
      <c r="D112" s="3" t="s">
        <v>416</v>
      </c>
      <c r="E112" s="3" t="s">
        <v>42</v>
      </c>
      <c r="F112" s="3">
        <f>IF(D112=VLOOKUP(D112,A:C,1,TRUE),1,0)</f>
        <v>1</v>
      </c>
      <c r="G112" s="3">
        <f>IF(D112=VLOOKUP(D112,E:E,1,TRUE),1,0)</f>
        <v>1</v>
      </c>
      <c r="H112" s="3">
        <f t="shared" si="1"/>
        <v>2</v>
      </c>
    </row>
    <row r="113" spans="1:8" ht="16.5" customHeight="1" x14ac:dyDescent="0.25">
      <c r="A113" s="3" t="s">
        <v>275</v>
      </c>
      <c r="B113" s="3" t="s">
        <v>610</v>
      </c>
      <c r="C113" s="3" t="s">
        <v>602</v>
      </c>
      <c r="D113" s="3" t="s">
        <v>127</v>
      </c>
      <c r="E113" s="3" t="s">
        <v>347</v>
      </c>
      <c r="F113" s="3">
        <f>IF(D113=VLOOKUP(D113,A:C,1,TRUE),1,0)</f>
        <v>1</v>
      </c>
      <c r="G113" s="3">
        <f>IF(D113=VLOOKUP(D113,E:E,1,TRUE),1,0)</f>
        <v>0</v>
      </c>
      <c r="H113" s="3">
        <f t="shared" si="1"/>
        <v>1</v>
      </c>
    </row>
    <row r="114" spans="1:8" ht="16.5" customHeight="1" x14ac:dyDescent="0.25">
      <c r="A114" s="3" t="s">
        <v>46</v>
      </c>
      <c r="B114" s="3" t="s">
        <v>611</v>
      </c>
      <c r="C114" s="3" t="s">
        <v>1141</v>
      </c>
      <c r="D114" s="3" t="s">
        <v>152</v>
      </c>
      <c r="E114" s="3" t="s">
        <v>1748</v>
      </c>
      <c r="F114" s="3">
        <f>IF(D114=VLOOKUP(D114,A:C,1,TRUE),1,0)</f>
        <v>1</v>
      </c>
      <c r="G114" s="3">
        <f>IF(D114=VLOOKUP(D114,E:E,1,TRUE),1,0)</f>
        <v>1</v>
      </c>
      <c r="H114" s="3">
        <f t="shared" si="1"/>
        <v>2</v>
      </c>
    </row>
    <row r="115" spans="1:8" ht="16.5" customHeight="1" x14ac:dyDescent="0.25">
      <c r="A115" s="3" t="s">
        <v>420</v>
      </c>
      <c r="B115" s="3" t="s">
        <v>612</v>
      </c>
      <c r="C115" s="3" t="s">
        <v>1206</v>
      </c>
      <c r="D115" s="3" t="s">
        <v>321</v>
      </c>
      <c r="E115" s="3" t="s">
        <v>342</v>
      </c>
      <c r="F115" s="3">
        <f>IF(D115=VLOOKUP(D115,A:C,1,TRUE),1,0)</f>
        <v>1</v>
      </c>
      <c r="G115" s="3">
        <f>IF(D115=VLOOKUP(D115,E:E,1,TRUE),1,0)</f>
        <v>1</v>
      </c>
      <c r="H115" s="3">
        <f t="shared" si="1"/>
        <v>2</v>
      </c>
    </row>
    <row r="116" spans="1:8" ht="16.5" customHeight="1" x14ac:dyDescent="0.25">
      <c r="A116" s="3" t="s">
        <v>217</v>
      </c>
      <c r="B116" s="3" t="s">
        <v>116</v>
      </c>
      <c r="C116" s="3" t="s">
        <v>605</v>
      </c>
      <c r="D116" s="3" t="s">
        <v>116</v>
      </c>
      <c r="E116" s="3" t="s">
        <v>444</v>
      </c>
      <c r="F116" s="3">
        <f>IF(D116=VLOOKUP(D116,A:C,1,TRUE),1,0)</f>
        <v>1</v>
      </c>
      <c r="G116" s="3">
        <f>IF(D116=VLOOKUP(D116,E:E,1,TRUE),1,0)</f>
        <v>1</v>
      </c>
      <c r="H116" s="3">
        <f t="shared" si="1"/>
        <v>2</v>
      </c>
    </row>
    <row r="117" spans="1:8" ht="16.5" customHeight="1" x14ac:dyDescent="0.25">
      <c r="A117" s="3" t="s">
        <v>400</v>
      </c>
      <c r="B117" s="3" t="s">
        <v>613</v>
      </c>
      <c r="C117" s="3" t="s">
        <v>1033</v>
      </c>
      <c r="D117" s="3" t="s">
        <v>15</v>
      </c>
      <c r="E117" s="3" t="s">
        <v>146</v>
      </c>
      <c r="F117" s="3">
        <f>IF(D117=VLOOKUP(D117,A:C,1,TRUE),1,0)</f>
        <v>1</v>
      </c>
      <c r="G117" s="3">
        <f>IF(D117=VLOOKUP(D117,E:E,1,TRUE),1,0)</f>
        <v>1</v>
      </c>
      <c r="H117" s="3">
        <f t="shared" si="1"/>
        <v>2</v>
      </c>
    </row>
    <row r="118" spans="1:8" ht="16.5" customHeight="1" x14ac:dyDescent="0.25">
      <c r="A118" s="3" t="s">
        <v>42</v>
      </c>
      <c r="B118" s="3" t="s">
        <v>614</v>
      </c>
      <c r="C118" s="3" t="s">
        <v>606</v>
      </c>
      <c r="D118" s="3" t="s">
        <v>52</v>
      </c>
      <c r="E118" s="3" t="s">
        <v>21</v>
      </c>
      <c r="F118" s="3">
        <f>IF(D118=VLOOKUP(D118,A:C,1,TRUE),1,0)</f>
        <v>1</v>
      </c>
      <c r="G118" s="3">
        <f>IF(D118=VLOOKUP(D118,E:E,1,TRUE),1,0)</f>
        <v>1</v>
      </c>
      <c r="H118" s="3">
        <f t="shared" si="1"/>
        <v>2</v>
      </c>
    </row>
    <row r="119" spans="1:8" ht="16.5" customHeight="1" x14ac:dyDescent="0.25">
      <c r="A119" s="3" t="s">
        <v>347</v>
      </c>
      <c r="B119" s="3" t="s">
        <v>615</v>
      </c>
      <c r="C119" s="3" t="s">
        <v>1011</v>
      </c>
      <c r="D119" s="3" t="s">
        <v>397</v>
      </c>
      <c r="E119" s="3" t="s">
        <v>118</v>
      </c>
      <c r="F119" s="3">
        <f>IF(D119=VLOOKUP(D119,A:C,1,TRUE),1,0)</f>
        <v>1</v>
      </c>
      <c r="G119" s="3">
        <f>IF(D119=VLOOKUP(D119,E:E,1,TRUE),1,0)</f>
        <v>1</v>
      </c>
      <c r="H119" s="3">
        <f t="shared" si="1"/>
        <v>2</v>
      </c>
    </row>
    <row r="120" spans="1:8" ht="16.5" customHeight="1" x14ac:dyDescent="0.25">
      <c r="A120" s="3" t="s">
        <v>342</v>
      </c>
      <c r="B120" s="3" t="s">
        <v>616</v>
      </c>
      <c r="C120" s="3" t="s">
        <v>1007</v>
      </c>
      <c r="D120" s="3" t="s">
        <v>175</v>
      </c>
      <c r="E120" s="3" t="s">
        <v>96</v>
      </c>
      <c r="F120" s="3">
        <f>IF(D120=VLOOKUP(D120,A:C,1,TRUE),1,0)</f>
        <v>1</v>
      </c>
      <c r="G120" s="3">
        <f>IF(D120=VLOOKUP(D120,E:E,1,TRUE),1,0)</f>
        <v>1</v>
      </c>
      <c r="H120" s="3">
        <f t="shared" si="1"/>
        <v>2</v>
      </c>
    </row>
    <row r="121" spans="1:8" ht="16.5" customHeight="1" x14ac:dyDescent="0.25">
      <c r="A121" s="3" t="s">
        <v>444</v>
      </c>
      <c r="B121" s="3" t="s">
        <v>617</v>
      </c>
      <c r="C121" s="3" t="s">
        <v>1176</v>
      </c>
      <c r="D121" s="3" t="s">
        <v>227</v>
      </c>
      <c r="E121" s="3" t="s">
        <v>416</v>
      </c>
      <c r="F121" s="3">
        <f>IF(D121=VLOOKUP(D121,A:C,1,TRUE),1,0)</f>
        <v>1</v>
      </c>
      <c r="G121" s="3">
        <f>IF(D121=VLOOKUP(D121,E:E,1,TRUE),1,0)</f>
        <v>1</v>
      </c>
      <c r="H121" s="3">
        <f t="shared" si="1"/>
        <v>2</v>
      </c>
    </row>
    <row r="122" spans="1:8" ht="16.5" customHeight="1" x14ac:dyDescent="0.25">
      <c r="A122" s="3" t="s">
        <v>146</v>
      </c>
      <c r="B122" s="3" t="s">
        <v>618</v>
      </c>
      <c r="C122" s="3" t="s">
        <v>611</v>
      </c>
      <c r="D122" s="3" t="s">
        <v>422</v>
      </c>
      <c r="E122" s="3" t="s">
        <v>152</v>
      </c>
      <c r="F122" s="3">
        <f>IF(D122=VLOOKUP(D122,A:C,1,TRUE),1,0)</f>
        <v>1</v>
      </c>
      <c r="G122" s="3">
        <f>IF(D122=VLOOKUP(D122,E:E,1,TRUE),1,0)</f>
        <v>1</v>
      </c>
      <c r="H122" s="3">
        <f t="shared" si="1"/>
        <v>2</v>
      </c>
    </row>
    <row r="123" spans="1:8" ht="16.5" customHeight="1" x14ac:dyDescent="0.25">
      <c r="A123" s="3" t="s">
        <v>21</v>
      </c>
      <c r="B123" s="3" t="s">
        <v>619</v>
      </c>
      <c r="C123" s="3" t="s">
        <v>612</v>
      </c>
      <c r="D123" s="3" t="s">
        <v>408</v>
      </c>
      <c r="E123" s="3" t="s">
        <v>321</v>
      </c>
      <c r="F123" s="3">
        <f>IF(D123=VLOOKUP(D123,A:C,1,TRUE),1,0)</f>
        <v>1</v>
      </c>
      <c r="G123" s="3">
        <f>IF(D123=VLOOKUP(D123,E:E,1,TRUE),1,0)</f>
        <v>1</v>
      </c>
      <c r="H123" s="3">
        <f t="shared" si="1"/>
        <v>2</v>
      </c>
    </row>
    <row r="124" spans="1:8" ht="16.5" customHeight="1" x14ac:dyDescent="0.25">
      <c r="A124" s="3" t="s">
        <v>118</v>
      </c>
      <c r="B124" s="3" t="s">
        <v>620</v>
      </c>
      <c r="C124" s="3" t="s">
        <v>116</v>
      </c>
      <c r="D124" s="3" t="s">
        <v>135</v>
      </c>
      <c r="E124" s="3" t="s">
        <v>116</v>
      </c>
      <c r="F124" s="3">
        <f>IF(D124=VLOOKUP(D124,A:C,1,TRUE),1,0)</f>
        <v>1</v>
      </c>
      <c r="G124" s="3">
        <f>IF(D124=VLOOKUP(D124,E:E,1,TRUE),1,0)</f>
        <v>1</v>
      </c>
      <c r="H124" s="3">
        <f t="shared" si="1"/>
        <v>2</v>
      </c>
    </row>
    <row r="125" spans="1:8" ht="16.5" customHeight="1" x14ac:dyDescent="0.25">
      <c r="A125" s="3" t="s">
        <v>96</v>
      </c>
      <c r="B125" s="3" t="s">
        <v>621</v>
      </c>
      <c r="C125" s="3" t="s">
        <v>613</v>
      </c>
      <c r="D125" s="3" t="s">
        <v>51</v>
      </c>
      <c r="E125" s="3" t="s">
        <v>15</v>
      </c>
      <c r="F125" s="3">
        <f>IF(D125=VLOOKUP(D125,A:C,1,TRUE),1,0)</f>
        <v>1</v>
      </c>
      <c r="G125" s="3">
        <f>IF(D125=VLOOKUP(D125,E:E,1,TRUE),1,0)</f>
        <v>1</v>
      </c>
      <c r="H125" s="3">
        <f t="shared" si="1"/>
        <v>2</v>
      </c>
    </row>
    <row r="126" spans="1:8" ht="16.5" customHeight="1" x14ac:dyDescent="0.25">
      <c r="A126" s="3" t="s">
        <v>416</v>
      </c>
      <c r="B126" s="3" t="s">
        <v>622</v>
      </c>
      <c r="C126" s="3" t="s">
        <v>614</v>
      </c>
      <c r="D126" s="3" t="s">
        <v>35</v>
      </c>
      <c r="E126" s="3" t="s">
        <v>52</v>
      </c>
      <c r="F126" s="3">
        <f>IF(D126=VLOOKUP(D126,A:C,1,TRUE),1,0)</f>
        <v>1</v>
      </c>
      <c r="G126" s="3">
        <f>IF(D126=VLOOKUP(D126,E:E,1,TRUE),1,0)</f>
        <v>1</v>
      </c>
      <c r="H126" s="3">
        <f t="shared" si="1"/>
        <v>2</v>
      </c>
    </row>
    <row r="127" spans="1:8" ht="16.5" customHeight="1" x14ac:dyDescent="0.25">
      <c r="A127" s="3" t="s">
        <v>137</v>
      </c>
      <c r="B127" s="3" t="s">
        <v>623</v>
      </c>
      <c r="C127" s="3" t="s">
        <v>615</v>
      </c>
      <c r="D127" s="3" t="s">
        <v>375</v>
      </c>
      <c r="E127" s="3" t="s">
        <v>397</v>
      </c>
      <c r="F127" s="3">
        <f>IF(D127=VLOOKUP(D127,A:C,1,TRUE),1,0)</f>
        <v>1</v>
      </c>
      <c r="G127" s="3">
        <f>IF(D127=VLOOKUP(D127,E:E,1,TRUE),1,0)</f>
        <v>1</v>
      </c>
      <c r="H127" s="3">
        <f t="shared" si="1"/>
        <v>2</v>
      </c>
    </row>
    <row r="128" spans="1:8" ht="16.5" customHeight="1" x14ac:dyDescent="0.25">
      <c r="A128" s="3" t="s">
        <v>127</v>
      </c>
      <c r="B128" s="3" t="s">
        <v>624</v>
      </c>
      <c r="C128" s="3" t="s">
        <v>1089</v>
      </c>
      <c r="D128" s="3" t="s">
        <v>251</v>
      </c>
      <c r="E128" s="3" t="s">
        <v>175</v>
      </c>
      <c r="F128" s="3">
        <f>IF(D128=VLOOKUP(D128,A:C,1,TRUE),1,0)</f>
        <v>1</v>
      </c>
      <c r="G128" s="3">
        <f>IF(D128=VLOOKUP(D128,E:E,1,TRUE),1,0)</f>
        <v>1</v>
      </c>
      <c r="H128" s="3">
        <f t="shared" si="1"/>
        <v>2</v>
      </c>
    </row>
    <row r="129" spans="1:8" ht="16.5" customHeight="1" x14ac:dyDescent="0.25">
      <c r="A129" s="3" t="s">
        <v>152</v>
      </c>
      <c r="B129" s="3" t="s">
        <v>625</v>
      </c>
      <c r="C129" s="3" t="s">
        <v>1118</v>
      </c>
      <c r="D129" s="3" t="s">
        <v>164</v>
      </c>
      <c r="E129" s="3" t="s">
        <v>227</v>
      </c>
      <c r="F129" s="3">
        <f>IF(D129=VLOOKUP(D129,A:C,1,TRUE),1,0)</f>
        <v>1</v>
      </c>
      <c r="G129" s="3">
        <f>IF(D129=VLOOKUP(D129,E:E,1,TRUE),1,0)</f>
        <v>1</v>
      </c>
      <c r="H129" s="3">
        <f t="shared" si="1"/>
        <v>2</v>
      </c>
    </row>
    <row r="130" spans="1:8" ht="16.5" customHeight="1" x14ac:dyDescent="0.25">
      <c r="A130" s="3" t="s">
        <v>321</v>
      </c>
      <c r="B130" s="3" t="s">
        <v>626</v>
      </c>
      <c r="C130" s="3" t="s">
        <v>1226</v>
      </c>
      <c r="D130" s="3" t="s">
        <v>38</v>
      </c>
      <c r="E130" s="3" t="s">
        <v>1801</v>
      </c>
      <c r="F130" s="3">
        <f>IF(D130=VLOOKUP(D130,A:C,1,TRUE),1,0)</f>
        <v>1</v>
      </c>
      <c r="G130" s="3">
        <f>IF(D130=VLOOKUP(D130,E:E,1,TRUE),1,0)</f>
        <v>1</v>
      </c>
      <c r="H130" s="3">
        <f t="shared" si="1"/>
        <v>2</v>
      </c>
    </row>
    <row r="131" spans="1:8" ht="16.5" customHeight="1" x14ac:dyDescent="0.25">
      <c r="A131" s="3" t="s">
        <v>116</v>
      </c>
      <c r="B131" s="3" t="s">
        <v>627</v>
      </c>
      <c r="C131" s="3" t="s">
        <v>618</v>
      </c>
      <c r="D131" s="3" t="s">
        <v>204</v>
      </c>
      <c r="E131" s="3" t="s">
        <v>422</v>
      </c>
      <c r="F131" s="3">
        <f>IF(D131=VLOOKUP(D131,A:C,1,TRUE),1,0)</f>
        <v>1</v>
      </c>
      <c r="G131" s="3">
        <f>IF(D131=VLOOKUP(D131,E:E,1,TRUE),1,0)</f>
        <v>1</v>
      </c>
      <c r="H131" s="3">
        <f t="shared" ref="H131:H194" si="2">F131+G131</f>
        <v>2</v>
      </c>
    </row>
    <row r="132" spans="1:8" ht="16.5" customHeight="1" x14ac:dyDescent="0.25">
      <c r="A132" s="3" t="s">
        <v>278</v>
      </c>
      <c r="B132" s="3" t="s">
        <v>628</v>
      </c>
      <c r="C132" s="3" t="s">
        <v>619</v>
      </c>
      <c r="D132" s="3" t="s">
        <v>1763</v>
      </c>
      <c r="E132" s="3" t="s">
        <v>408</v>
      </c>
      <c r="F132" s="3">
        <f>IF(D132=VLOOKUP(D132,A:C,1,TRUE),1,0)</f>
        <v>0</v>
      </c>
      <c r="G132" s="3">
        <f>IF(D132=VLOOKUP(D132,E:E,1,TRUE),1,0)</f>
        <v>1</v>
      </c>
      <c r="H132" s="3">
        <f t="shared" si="2"/>
        <v>1</v>
      </c>
    </row>
    <row r="133" spans="1:8" ht="16.5" customHeight="1" x14ac:dyDescent="0.25">
      <c r="A133" s="3" t="s">
        <v>15</v>
      </c>
      <c r="B133" s="3" t="s">
        <v>56</v>
      </c>
      <c r="C133" s="3" t="s">
        <v>1001</v>
      </c>
      <c r="D133" s="3" t="s">
        <v>56</v>
      </c>
      <c r="E133" s="3" t="s">
        <v>135</v>
      </c>
      <c r="F133" s="3">
        <f>IF(D133=VLOOKUP(D133,A:C,1,TRUE),1,0)</f>
        <v>1</v>
      </c>
      <c r="G133" s="3">
        <f>IF(D133=VLOOKUP(D133,E:E,1,TRUE),1,0)</f>
        <v>0</v>
      </c>
      <c r="H133" s="3">
        <f t="shared" si="2"/>
        <v>1</v>
      </c>
    </row>
    <row r="134" spans="1:8" ht="16.5" customHeight="1" x14ac:dyDescent="0.25">
      <c r="A134" s="3" t="s">
        <v>52</v>
      </c>
      <c r="B134" s="3" t="s">
        <v>380</v>
      </c>
      <c r="C134" s="3" t="s">
        <v>621</v>
      </c>
      <c r="D134" s="3" t="s">
        <v>380</v>
      </c>
      <c r="E134" s="3" t="s">
        <v>51</v>
      </c>
      <c r="F134" s="3">
        <f>IF(D134=VLOOKUP(D134,A:C,1,TRUE),1,0)</f>
        <v>1</v>
      </c>
      <c r="G134" s="3">
        <f>IF(D134=VLOOKUP(D134,E:E,1,TRUE),1,0)</f>
        <v>1</v>
      </c>
      <c r="H134" s="3">
        <f t="shared" si="2"/>
        <v>2</v>
      </c>
    </row>
    <row r="135" spans="1:8" ht="16.5" customHeight="1" x14ac:dyDescent="0.25">
      <c r="A135" s="3" t="s">
        <v>397</v>
      </c>
      <c r="B135" s="3" t="s">
        <v>629</v>
      </c>
      <c r="C135" s="3" t="s">
        <v>988</v>
      </c>
      <c r="D135" s="3" t="s">
        <v>362</v>
      </c>
      <c r="E135" s="3" t="s">
        <v>35</v>
      </c>
      <c r="F135" s="3">
        <f>IF(D135=VLOOKUP(D135,A:C,1,TRUE),1,0)</f>
        <v>1</v>
      </c>
      <c r="G135" s="3">
        <f>IF(D135=VLOOKUP(D135,E:E,1,TRUE),1,0)</f>
        <v>1</v>
      </c>
      <c r="H135" s="3">
        <f t="shared" si="2"/>
        <v>2</v>
      </c>
    </row>
    <row r="136" spans="1:8" ht="16.5" customHeight="1" x14ac:dyDescent="0.25">
      <c r="A136" s="3" t="s">
        <v>175</v>
      </c>
      <c r="B136" s="3" t="s">
        <v>630</v>
      </c>
      <c r="C136" s="3" t="s">
        <v>1174</v>
      </c>
      <c r="D136" s="3" t="s">
        <v>349</v>
      </c>
      <c r="E136" s="3" t="s">
        <v>375</v>
      </c>
      <c r="F136" s="3">
        <f>IF(D136=VLOOKUP(D136,A:C,1,TRUE),1,0)</f>
        <v>1</v>
      </c>
      <c r="G136" s="3">
        <f>IF(D136=VLOOKUP(D136,E:E,1,TRUE),1,0)</f>
        <v>1</v>
      </c>
      <c r="H136" s="3">
        <f t="shared" si="2"/>
        <v>2</v>
      </c>
    </row>
    <row r="137" spans="1:8" ht="16.5" customHeight="1" x14ac:dyDescent="0.25">
      <c r="A137" s="3" t="s">
        <v>227</v>
      </c>
      <c r="B137" s="3" t="s">
        <v>631</v>
      </c>
      <c r="C137" s="3" t="s">
        <v>1166</v>
      </c>
      <c r="D137" s="3" t="s">
        <v>330</v>
      </c>
      <c r="E137" s="3" t="s">
        <v>1802</v>
      </c>
      <c r="F137" s="3">
        <f>IF(D137=VLOOKUP(D137,A:C,1,TRUE),1,0)</f>
        <v>1</v>
      </c>
      <c r="G137" s="3">
        <f>IF(D137=VLOOKUP(D137,E:E,1,TRUE),1,0)</f>
        <v>1</v>
      </c>
      <c r="H137" s="3">
        <f t="shared" si="2"/>
        <v>2</v>
      </c>
    </row>
    <row r="138" spans="1:8" ht="16.5" customHeight="1" x14ac:dyDescent="0.25">
      <c r="A138" s="3" t="s">
        <v>422</v>
      </c>
      <c r="B138" s="3" t="s">
        <v>632</v>
      </c>
      <c r="C138" s="3" t="s">
        <v>624</v>
      </c>
      <c r="D138" s="3" t="s">
        <v>385</v>
      </c>
      <c r="E138" s="3" t="s">
        <v>251</v>
      </c>
      <c r="F138" s="3">
        <f>IF(D138=VLOOKUP(D138,A:C,1,TRUE),1,0)</f>
        <v>1</v>
      </c>
      <c r="G138" s="3">
        <f>IF(D138=VLOOKUP(D138,E:E,1,TRUE),1,0)</f>
        <v>1</v>
      </c>
      <c r="H138" s="3">
        <f t="shared" si="2"/>
        <v>2</v>
      </c>
    </row>
    <row r="139" spans="1:8" ht="16.5" customHeight="1" x14ac:dyDescent="0.25">
      <c r="A139" s="3" t="s">
        <v>408</v>
      </c>
      <c r="B139" s="3" t="s">
        <v>633</v>
      </c>
      <c r="C139" s="3" t="s">
        <v>1096</v>
      </c>
      <c r="D139" s="3" t="s">
        <v>277</v>
      </c>
      <c r="E139" s="3" t="s">
        <v>164</v>
      </c>
      <c r="F139" s="3">
        <f>IF(D139=VLOOKUP(D139,A:C,1,TRUE),1,0)</f>
        <v>1</v>
      </c>
      <c r="G139" s="3">
        <f>IF(D139=VLOOKUP(D139,E:E,1,TRUE),1,0)</f>
        <v>1</v>
      </c>
      <c r="H139" s="3">
        <f t="shared" si="2"/>
        <v>2</v>
      </c>
    </row>
    <row r="140" spans="1:8" ht="16.5" customHeight="1" x14ac:dyDescent="0.25">
      <c r="A140" s="3" t="s">
        <v>135</v>
      </c>
      <c r="B140" s="3" t="s">
        <v>634</v>
      </c>
      <c r="C140" s="3" t="s">
        <v>626</v>
      </c>
      <c r="D140" s="3" t="s">
        <v>230</v>
      </c>
      <c r="E140" s="3" t="s">
        <v>38</v>
      </c>
      <c r="F140" s="3">
        <f>IF(D140=VLOOKUP(D140,A:C,1,TRUE),1,0)</f>
        <v>1</v>
      </c>
      <c r="G140" s="3">
        <f>IF(D140=VLOOKUP(D140,E:E,1,TRUE),1,0)</f>
        <v>1</v>
      </c>
      <c r="H140" s="3">
        <f t="shared" si="2"/>
        <v>2</v>
      </c>
    </row>
    <row r="141" spans="1:8" ht="16.5" customHeight="1" x14ac:dyDescent="0.25">
      <c r="A141" s="3" t="s">
        <v>51</v>
      </c>
      <c r="B141" s="3" t="s">
        <v>635</v>
      </c>
      <c r="C141" s="3" t="s">
        <v>1222</v>
      </c>
      <c r="D141" s="3" t="s">
        <v>1764</v>
      </c>
      <c r="E141" s="3" t="s">
        <v>1803</v>
      </c>
      <c r="F141" s="3">
        <f>IF(D141=VLOOKUP(D141,A:C,1,TRUE),1,0)</f>
        <v>0</v>
      </c>
      <c r="G141" s="3">
        <f>IF(D141=VLOOKUP(D141,E:E,1,TRUE),1,0)</f>
        <v>1</v>
      </c>
      <c r="H141" s="3">
        <f t="shared" si="2"/>
        <v>1</v>
      </c>
    </row>
    <row r="142" spans="1:8" ht="16.5" customHeight="1" x14ac:dyDescent="0.25">
      <c r="A142" s="3" t="s">
        <v>35</v>
      </c>
      <c r="B142" s="3" t="s">
        <v>636</v>
      </c>
      <c r="C142" s="3" t="s">
        <v>1076</v>
      </c>
      <c r="D142" s="3" t="s">
        <v>114</v>
      </c>
      <c r="E142" s="3" t="s">
        <v>204</v>
      </c>
      <c r="F142" s="3">
        <f>IF(D142=VLOOKUP(D142,A:C,1,TRUE),1,0)</f>
        <v>1</v>
      </c>
      <c r="G142" s="3">
        <f>IF(D142=VLOOKUP(D142,E:E,1,TRUE),1,0)</f>
        <v>1</v>
      </c>
      <c r="H142" s="3">
        <f t="shared" si="2"/>
        <v>2</v>
      </c>
    </row>
    <row r="143" spans="1:8" ht="16.5" customHeight="1" x14ac:dyDescent="0.25">
      <c r="A143" s="3" t="s">
        <v>375</v>
      </c>
      <c r="B143" s="3" t="s">
        <v>637</v>
      </c>
      <c r="C143" s="3" t="s">
        <v>628</v>
      </c>
      <c r="D143" s="3" t="s">
        <v>207</v>
      </c>
      <c r="E143" s="3" t="s">
        <v>1763</v>
      </c>
      <c r="F143" s="3">
        <f>IF(D143=VLOOKUP(D143,A:C,1,TRUE),1,0)</f>
        <v>1</v>
      </c>
      <c r="G143" s="3">
        <f>IF(D143=VLOOKUP(D143,E:E,1,TRUE),1,0)</f>
        <v>1</v>
      </c>
      <c r="H143" s="3">
        <f t="shared" si="2"/>
        <v>2</v>
      </c>
    </row>
    <row r="144" spans="1:8" ht="16.5" customHeight="1" x14ac:dyDescent="0.25">
      <c r="A144" s="3" t="s">
        <v>251</v>
      </c>
      <c r="B144" s="3" t="s">
        <v>638</v>
      </c>
      <c r="C144" s="3" t="s">
        <v>380</v>
      </c>
      <c r="D144" s="3" t="s">
        <v>158</v>
      </c>
      <c r="E144" s="3" t="s">
        <v>380</v>
      </c>
      <c r="F144" s="3">
        <f>IF(D144=VLOOKUP(D144,A:C,1,TRUE),1,0)</f>
        <v>1</v>
      </c>
      <c r="G144" s="3">
        <f>IF(D144=VLOOKUP(D144,E:E,1,TRUE),1,0)</f>
        <v>1</v>
      </c>
      <c r="H144" s="3">
        <f t="shared" si="2"/>
        <v>2</v>
      </c>
    </row>
    <row r="145" spans="1:8" ht="16.5" customHeight="1" x14ac:dyDescent="0.25">
      <c r="A145" s="3" t="s">
        <v>164</v>
      </c>
      <c r="B145" s="3" t="s">
        <v>639</v>
      </c>
      <c r="C145" s="3" t="s">
        <v>629</v>
      </c>
      <c r="D145" s="3" t="s">
        <v>88</v>
      </c>
      <c r="E145" s="3" t="s">
        <v>362</v>
      </c>
      <c r="F145" s="3">
        <f>IF(D145=VLOOKUP(D145,A:C,1,TRUE),1,0)</f>
        <v>1</v>
      </c>
      <c r="G145" s="3">
        <f>IF(D145=VLOOKUP(D145,E:E,1,TRUE),1,0)</f>
        <v>1</v>
      </c>
      <c r="H145" s="3">
        <f t="shared" si="2"/>
        <v>2</v>
      </c>
    </row>
    <row r="146" spans="1:8" ht="16.5" customHeight="1" x14ac:dyDescent="0.25">
      <c r="A146" s="3" t="s">
        <v>38</v>
      </c>
      <c r="B146" s="3" t="s">
        <v>640</v>
      </c>
      <c r="C146" s="3" t="s">
        <v>1164</v>
      </c>
      <c r="D146" s="3" t="s">
        <v>249</v>
      </c>
      <c r="E146" s="3" t="s">
        <v>349</v>
      </c>
      <c r="F146" s="3">
        <f>IF(D146=VLOOKUP(D146,A:C,1,TRUE),1,0)</f>
        <v>1</v>
      </c>
      <c r="G146" s="3">
        <f>IF(D146=VLOOKUP(D146,E:E,1,TRUE),1,0)</f>
        <v>1</v>
      </c>
      <c r="H146" s="3">
        <f t="shared" si="2"/>
        <v>2</v>
      </c>
    </row>
    <row r="147" spans="1:8" ht="16.5" customHeight="1" x14ac:dyDescent="0.25">
      <c r="A147" s="3" t="s">
        <v>204</v>
      </c>
      <c r="B147" s="3" t="s">
        <v>641</v>
      </c>
      <c r="C147" s="3" t="s">
        <v>1179</v>
      </c>
      <c r="D147" s="3" t="s">
        <v>1833</v>
      </c>
      <c r="E147" s="3" t="s">
        <v>330</v>
      </c>
      <c r="F147" s="3">
        <f>IF(D147=VLOOKUP(D147,A:C,1,TRUE),1,0)</f>
        <v>0</v>
      </c>
      <c r="G147" s="3">
        <f>IF(D147=VLOOKUP(D147,E:E,1,TRUE),1,0)</f>
        <v>0</v>
      </c>
      <c r="H147" s="3">
        <f t="shared" si="2"/>
        <v>0</v>
      </c>
    </row>
    <row r="148" spans="1:8" ht="16.5" customHeight="1" x14ac:dyDescent="0.25">
      <c r="A148" s="3" t="s">
        <v>491</v>
      </c>
      <c r="B148" s="3" t="s">
        <v>642</v>
      </c>
      <c r="C148" s="3" t="s">
        <v>632</v>
      </c>
      <c r="D148" s="3" t="s">
        <v>302</v>
      </c>
      <c r="E148" s="3" t="s">
        <v>385</v>
      </c>
      <c r="F148" s="3">
        <f>IF(D148=VLOOKUP(D148,A:C,1,TRUE),1,0)</f>
        <v>1</v>
      </c>
      <c r="G148" s="3">
        <f>IF(D148=VLOOKUP(D148,E:E,1,TRUE),1,0)</f>
        <v>1</v>
      </c>
      <c r="H148" s="3">
        <f t="shared" si="2"/>
        <v>2</v>
      </c>
    </row>
    <row r="149" spans="1:8" ht="16.5" customHeight="1" x14ac:dyDescent="0.25">
      <c r="A149" s="3" t="s">
        <v>56</v>
      </c>
      <c r="B149" s="3" t="s">
        <v>643</v>
      </c>
      <c r="C149" s="3" t="s">
        <v>633</v>
      </c>
      <c r="D149" s="3" t="s">
        <v>3</v>
      </c>
      <c r="E149" s="3" t="s">
        <v>277</v>
      </c>
      <c r="F149" s="3">
        <f>IF(D149=VLOOKUP(D149,A:C,1,TRUE),1,0)</f>
        <v>1</v>
      </c>
      <c r="G149" s="3">
        <f>IF(D149=VLOOKUP(D149,E:E,1,TRUE),1,0)</f>
        <v>1</v>
      </c>
      <c r="H149" s="3">
        <f t="shared" si="2"/>
        <v>2</v>
      </c>
    </row>
    <row r="150" spans="1:8" ht="16.5" customHeight="1" x14ac:dyDescent="0.25">
      <c r="A150" s="3" t="s">
        <v>380</v>
      </c>
      <c r="B150" s="3" t="s">
        <v>413</v>
      </c>
      <c r="C150" s="3" t="s">
        <v>1162</v>
      </c>
      <c r="D150" s="3" t="s">
        <v>413</v>
      </c>
      <c r="E150" s="3" t="s">
        <v>230</v>
      </c>
      <c r="F150" s="3">
        <f>IF(D150=VLOOKUP(D150,A:C,1,TRUE),1,0)</f>
        <v>1</v>
      </c>
      <c r="G150" s="3">
        <f>IF(D150=VLOOKUP(D150,E:E,1,TRUE),1,0)</f>
        <v>1</v>
      </c>
      <c r="H150" s="3">
        <f t="shared" si="2"/>
        <v>2</v>
      </c>
    </row>
    <row r="151" spans="1:8" ht="16.5" customHeight="1" x14ac:dyDescent="0.25">
      <c r="A151" s="3" t="s">
        <v>362</v>
      </c>
      <c r="B151" s="3" t="s">
        <v>644</v>
      </c>
      <c r="C151" s="3" t="s">
        <v>1041</v>
      </c>
      <c r="D151" s="3" t="s">
        <v>1750</v>
      </c>
      <c r="E151" s="3" t="s">
        <v>161</v>
      </c>
      <c r="F151" s="3">
        <f>IF(D151=VLOOKUP(D151,A:C,1,TRUE),1,0)</f>
        <v>0</v>
      </c>
      <c r="G151" s="3">
        <f>IF(D151=VLOOKUP(D151,E:E,1,TRUE),1,0)</f>
        <v>1</v>
      </c>
      <c r="H151" s="3">
        <f t="shared" si="2"/>
        <v>1</v>
      </c>
    </row>
    <row r="152" spans="1:8" ht="16.5" customHeight="1" x14ac:dyDescent="0.25">
      <c r="A152" s="3" t="s">
        <v>349</v>
      </c>
      <c r="B152" s="3" t="s">
        <v>645</v>
      </c>
      <c r="C152" s="3" t="s">
        <v>635</v>
      </c>
      <c r="D152" s="3" t="s">
        <v>1765</v>
      </c>
      <c r="E152" s="3" t="s">
        <v>1764</v>
      </c>
      <c r="F152" s="3">
        <f>IF(D152=VLOOKUP(D152,A:C,1,TRUE),1,0)</f>
        <v>0</v>
      </c>
      <c r="G152" s="3">
        <f>IF(D152=VLOOKUP(D152,E:E,1,TRUE),1,0)</f>
        <v>1</v>
      </c>
      <c r="H152" s="3">
        <f t="shared" si="2"/>
        <v>1</v>
      </c>
    </row>
    <row r="153" spans="1:8" ht="16.5" customHeight="1" x14ac:dyDescent="0.25">
      <c r="A153" s="3" t="s">
        <v>330</v>
      </c>
      <c r="B153" s="3" t="s">
        <v>646</v>
      </c>
      <c r="C153" s="3" t="s">
        <v>636</v>
      </c>
      <c r="D153" s="3" t="s">
        <v>233</v>
      </c>
      <c r="E153" s="3" t="s">
        <v>114</v>
      </c>
      <c r="F153" s="3">
        <f>IF(D153=VLOOKUP(D153,A:C,1,TRUE),1,0)</f>
        <v>1</v>
      </c>
      <c r="G153" s="3">
        <f>IF(D153=VLOOKUP(D153,E:E,1,TRUE),1,0)</f>
        <v>1</v>
      </c>
      <c r="H153" s="3">
        <f t="shared" si="2"/>
        <v>2</v>
      </c>
    </row>
    <row r="154" spans="1:8" ht="16.5" customHeight="1" x14ac:dyDescent="0.25">
      <c r="A154" s="3" t="s">
        <v>385</v>
      </c>
      <c r="B154" s="3" t="s">
        <v>647</v>
      </c>
      <c r="C154" s="3" t="s">
        <v>997</v>
      </c>
      <c r="D154" s="3" t="s">
        <v>18</v>
      </c>
      <c r="E154" s="3" t="s">
        <v>207</v>
      </c>
      <c r="F154" s="3">
        <f>IF(D154=VLOOKUP(D154,A:C,1,TRUE),1,0)</f>
        <v>1</v>
      </c>
      <c r="G154" s="3">
        <f>IF(D154=VLOOKUP(D154,E:E,1,TRUE),1,0)</f>
        <v>1</v>
      </c>
      <c r="H154" s="3">
        <f t="shared" si="2"/>
        <v>2</v>
      </c>
    </row>
    <row r="155" spans="1:8" ht="16.5" customHeight="1" x14ac:dyDescent="0.25">
      <c r="A155" s="3" t="s">
        <v>277</v>
      </c>
      <c r="B155" s="3" t="s">
        <v>648</v>
      </c>
      <c r="C155" s="3" t="s">
        <v>1036</v>
      </c>
      <c r="D155" s="3" t="s">
        <v>415</v>
      </c>
      <c r="E155" s="3" t="s">
        <v>158</v>
      </c>
      <c r="F155" s="3">
        <f>IF(D155=VLOOKUP(D155,A:C,1,TRUE),1,0)</f>
        <v>1</v>
      </c>
      <c r="G155" s="3">
        <f>IF(D155=VLOOKUP(D155,E:E,1,TRUE),1,0)</f>
        <v>1</v>
      </c>
      <c r="H155" s="3">
        <f t="shared" si="2"/>
        <v>2</v>
      </c>
    </row>
    <row r="156" spans="1:8" ht="16.5" customHeight="1" x14ac:dyDescent="0.25">
      <c r="A156" s="3" t="s">
        <v>230</v>
      </c>
      <c r="B156" s="3" t="s">
        <v>649</v>
      </c>
      <c r="C156" s="3" t="s">
        <v>1210</v>
      </c>
      <c r="D156" s="3" t="s">
        <v>1843</v>
      </c>
      <c r="E156" s="3" t="s">
        <v>1749</v>
      </c>
      <c r="F156" s="3">
        <f>IF(D156=VLOOKUP(D156,A:C,1,TRUE),1,0)</f>
        <v>0</v>
      </c>
      <c r="G156" s="3">
        <f>IF(D156=VLOOKUP(D156,E:E,1,TRUE),1,0)</f>
        <v>0</v>
      </c>
      <c r="H156" s="3">
        <f t="shared" si="2"/>
        <v>0</v>
      </c>
    </row>
    <row r="157" spans="1:8" ht="16.5" customHeight="1" x14ac:dyDescent="0.25">
      <c r="A157" s="3" t="s">
        <v>161</v>
      </c>
      <c r="B157" s="3" t="s">
        <v>650</v>
      </c>
      <c r="C157" s="3" t="s">
        <v>1114</v>
      </c>
      <c r="D157" s="3" t="s">
        <v>1785</v>
      </c>
      <c r="E157" s="3" t="s">
        <v>249</v>
      </c>
      <c r="F157" s="3">
        <f>IF(D157=VLOOKUP(D157,A:C,1,TRUE),1,0)</f>
        <v>0</v>
      </c>
      <c r="G157" s="3">
        <f>IF(D157=VLOOKUP(D157,E:E,1,TRUE),1,0)</f>
        <v>1</v>
      </c>
      <c r="H157" s="3">
        <f t="shared" si="2"/>
        <v>1</v>
      </c>
    </row>
    <row r="158" spans="1:8" ht="16.5" customHeight="1" x14ac:dyDescent="0.25">
      <c r="A158" s="3" t="s">
        <v>114</v>
      </c>
      <c r="B158" s="3" t="s">
        <v>651</v>
      </c>
      <c r="C158" s="3" t="s">
        <v>996</v>
      </c>
      <c r="D158" s="3" t="s">
        <v>359</v>
      </c>
      <c r="E158" s="3" t="s">
        <v>1850</v>
      </c>
      <c r="F158" s="3">
        <f>IF(D158=VLOOKUP(D158,A:C,1,TRUE),1,0)</f>
        <v>1</v>
      </c>
      <c r="G158" s="3">
        <f>IF(D158=VLOOKUP(D158,E:E,1,TRUE),1,0)</f>
        <v>1</v>
      </c>
      <c r="H158" s="3">
        <f t="shared" si="2"/>
        <v>2</v>
      </c>
    </row>
    <row r="159" spans="1:8" ht="16.5" customHeight="1" x14ac:dyDescent="0.25">
      <c r="A159" s="3" t="s">
        <v>207</v>
      </c>
      <c r="B159" s="3" t="s">
        <v>652</v>
      </c>
      <c r="C159" s="3" t="s">
        <v>642</v>
      </c>
      <c r="D159" s="3" t="s">
        <v>203</v>
      </c>
      <c r="E159" s="3" t="s">
        <v>302</v>
      </c>
      <c r="F159" s="3">
        <f>IF(D159=VLOOKUP(D159,A:C,1,TRUE),1,0)</f>
        <v>1</v>
      </c>
      <c r="G159" s="3">
        <f>IF(D159=VLOOKUP(D159,E:E,1,TRUE),1,0)</f>
        <v>1</v>
      </c>
      <c r="H159" s="3">
        <f t="shared" si="2"/>
        <v>2</v>
      </c>
    </row>
    <row r="160" spans="1:8" ht="16.5" customHeight="1" x14ac:dyDescent="0.25">
      <c r="A160" s="3" t="s">
        <v>158</v>
      </c>
      <c r="B160" s="3" t="s">
        <v>653</v>
      </c>
      <c r="C160" s="3" t="s">
        <v>643</v>
      </c>
      <c r="D160" s="3" t="s">
        <v>373</v>
      </c>
      <c r="E160" s="3" t="s">
        <v>3</v>
      </c>
      <c r="F160" s="3">
        <f>IF(D160=VLOOKUP(D160,A:C,1,TRUE),1,0)</f>
        <v>1</v>
      </c>
      <c r="G160" s="3">
        <f>IF(D160=VLOOKUP(D160,E:E,1,TRUE),1,0)</f>
        <v>1</v>
      </c>
      <c r="H160" s="3">
        <f t="shared" si="2"/>
        <v>2</v>
      </c>
    </row>
    <row r="161" spans="1:8" ht="16.5" customHeight="1" x14ac:dyDescent="0.25">
      <c r="A161" s="3" t="s">
        <v>249</v>
      </c>
      <c r="B161" s="3" t="s">
        <v>654</v>
      </c>
      <c r="C161" s="3" t="s">
        <v>413</v>
      </c>
      <c r="D161" s="3" t="s">
        <v>389</v>
      </c>
      <c r="E161" s="3" t="s">
        <v>413</v>
      </c>
      <c r="F161" s="3">
        <f>IF(D161=VLOOKUP(D161,A:C,1,TRUE),1,0)</f>
        <v>1</v>
      </c>
      <c r="G161" s="3">
        <f>IF(D161=VLOOKUP(D161,E:E,1,TRUE),1,0)</f>
        <v>1</v>
      </c>
      <c r="H161" s="3">
        <f t="shared" si="2"/>
        <v>2</v>
      </c>
    </row>
    <row r="162" spans="1:8" ht="16.5" customHeight="1" x14ac:dyDescent="0.25">
      <c r="A162" s="3" t="s">
        <v>302</v>
      </c>
      <c r="B162" s="3" t="s">
        <v>655</v>
      </c>
      <c r="C162" s="3" t="s">
        <v>1054</v>
      </c>
      <c r="D162" s="3" t="s">
        <v>273</v>
      </c>
      <c r="E162" s="3" t="s">
        <v>1750</v>
      </c>
      <c r="F162" s="3">
        <f>IF(D162=VLOOKUP(D162,A:C,1,TRUE),1,0)</f>
        <v>1</v>
      </c>
      <c r="G162" s="3">
        <f>IF(D162=VLOOKUP(D162,E:E,1,TRUE),1,0)</f>
        <v>1</v>
      </c>
      <c r="H162" s="3">
        <f t="shared" si="2"/>
        <v>2</v>
      </c>
    </row>
    <row r="163" spans="1:8" ht="16.5" customHeight="1" x14ac:dyDescent="0.25">
      <c r="A163" s="3" t="s">
        <v>3</v>
      </c>
      <c r="B163" s="3" t="s">
        <v>656</v>
      </c>
      <c r="C163" s="3" t="s">
        <v>1094</v>
      </c>
      <c r="D163" s="3" t="s">
        <v>353</v>
      </c>
      <c r="E163" s="3" t="s">
        <v>88</v>
      </c>
      <c r="F163" s="3">
        <f>IF(D163=VLOOKUP(D163,A:C,1,TRUE),1,0)</f>
        <v>1</v>
      </c>
      <c r="G163" s="3">
        <f>IF(D163=VLOOKUP(D163,E:E,1,TRUE),1,0)</f>
        <v>1</v>
      </c>
      <c r="H163" s="3">
        <f t="shared" si="2"/>
        <v>2</v>
      </c>
    </row>
    <row r="164" spans="1:8" ht="16.5" customHeight="1" x14ac:dyDescent="0.25">
      <c r="A164" s="3" t="s">
        <v>413</v>
      </c>
      <c r="B164" s="3" t="s">
        <v>657</v>
      </c>
      <c r="C164" s="3" t="s">
        <v>645</v>
      </c>
      <c r="D164" s="3" t="s">
        <v>483</v>
      </c>
      <c r="E164" s="3" t="s">
        <v>1765</v>
      </c>
      <c r="F164" s="3">
        <f>IF(D164=VLOOKUP(D164,A:C,1,TRUE),1,0)</f>
        <v>1</v>
      </c>
      <c r="G164" s="3">
        <f>IF(D164=VLOOKUP(D164,E:E,1,TRUE),1,0)</f>
        <v>1</v>
      </c>
      <c r="H164" s="3">
        <f t="shared" si="2"/>
        <v>2</v>
      </c>
    </row>
    <row r="165" spans="1:8" ht="16.5" customHeight="1" x14ac:dyDescent="0.25">
      <c r="A165" s="3" t="s">
        <v>88</v>
      </c>
      <c r="B165" s="3" t="s">
        <v>403</v>
      </c>
      <c r="C165" s="3" t="s">
        <v>1053</v>
      </c>
      <c r="D165" s="3" t="s">
        <v>403</v>
      </c>
      <c r="E165" s="3" t="s">
        <v>233</v>
      </c>
      <c r="F165" s="3">
        <f>IF(D165=VLOOKUP(D165,A:C,1,TRUE),1,0)</f>
        <v>1</v>
      </c>
      <c r="G165" s="3">
        <f>IF(D165=VLOOKUP(D165,E:E,1,TRUE),1,0)</f>
        <v>1</v>
      </c>
      <c r="H165" s="3">
        <f t="shared" si="2"/>
        <v>2</v>
      </c>
    </row>
    <row r="166" spans="1:8" ht="16.5" customHeight="1" x14ac:dyDescent="0.25">
      <c r="A166" s="3" t="s">
        <v>233</v>
      </c>
      <c r="B166" s="3" t="s">
        <v>658</v>
      </c>
      <c r="C166" s="3" t="s">
        <v>993</v>
      </c>
      <c r="D166" s="3" t="s">
        <v>1766</v>
      </c>
      <c r="E166" s="3" t="s">
        <v>18</v>
      </c>
      <c r="F166" s="3">
        <f>IF(D166=VLOOKUP(D166,A:C,1,TRUE),1,0)</f>
        <v>0</v>
      </c>
      <c r="G166" s="3">
        <f>IF(D166=VLOOKUP(D166,E:E,1,TRUE),1,0)</f>
        <v>1</v>
      </c>
      <c r="H166" s="3">
        <f t="shared" si="2"/>
        <v>1</v>
      </c>
    </row>
    <row r="167" spans="1:8" ht="16.5" customHeight="1" x14ac:dyDescent="0.25">
      <c r="A167" s="3" t="s">
        <v>18</v>
      </c>
      <c r="B167" s="3" t="s">
        <v>659</v>
      </c>
      <c r="C167" s="3" t="s">
        <v>648</v>
      </c>
      <c r="D167" s="3" t="s">
        <v>659</v>
      </c>
      <c r="E167" s="3" t="s">
        <v>415</v>
      </c>
      <c r="F167" s="3">
        <f>IF(D167=VLOOKUP(D167,A:C,1,TRUE),1,0)</f>
        <v>0</v>
      </c>
      <c r="G167" s="3">
        <f>IF(D167=VLOOKUP(D167,E:E,1,TRUE),1,0)</f>
        <v>0</v>
      </c>
      <c r="H167" s="3">
        <f t="shared" si="2"/>
        <v>0</v>
      </c>
    </row>
    <row r="168" spans="1:8" ht="16.5" customHeight="1" x14ac:dyDescent="0.25">
      <c r="A168" s="3" t="s">
        <v>415</v>
      </c>
      <c r="B168" s="3" t="s">
        <v>660</v>
      </c>
      <c r="C168" s="3" t="s">
        <v>650</v>
      </c>
      <c r="D168" s="3" t="s">
        <v>60</v>
      </c>
      <c r="E168" s="3" t="s">
        <v>1785</v>
      </c>
      <c r="F168" s="3">
        <f>IF(D168=VLOOKUP(D168,A:C,1,TRUE),1,0)</f>
        <v>1</v>
      </c>
      <c r="G168" s="3">
        <f>IF(D168=VLOOKUP(D168,E:E,1,TRUE),1,0)</f>
        <v>1</v>
      </c>
      <c r="H168" s="3">
        <f t="shared" si="2"/>
        <v>2</v>
      </c>
    </row>
    <row r="169" spans="1:8" ht="16.5" customHeight="1" x14ac:dyDescent="0.25">
      <c r="A169" s="3" t="s">
        <v>428</v>
      </c>
      <c r="B169" s="3" t="s">
        <v>661</v>
      </c>
      <c r="C169" s="3" t="s">
        <v>651</v>
      </c>
      <c r="D169" s="3" t="s">
        <v>108</v>
      </c>
      <c r="E169" s="3" t="s">
        <v>359</v>
      </c>
      <c r="F169" s="3">
        <f>IF(D169=VLOOKUP(D169,A:C,1,TRUE),1,0)</f>
        <v>1</v>
      </c>
      <c r="G169" s="3">
        <f>IF(D169=VLOOKUP(D169,E:E,1,TRUE),1,0)</f>
        <v>1</v>
      </c>
      <c r="H169" s="3">
        <f t="shared" si="2"/>
        <v>2</v>
      </c>
    </row>
    <row r="170" spans="1:8" ht="16.5" customHeight="1" x14ac:dyDescent="0.25">
      <c r="A170" s="3" t="s">
        <v>359</v>
      </c>
      <c r="B170" s="3" t="s">
        <v>662</v>
      </c>
      <c r="C170" s="3" t="s">
        <v>1071</v>
      </c>
      <c r="D170" s="3" t="s">
        <v>412</v>
      </c>
      <c r="E170" s="3" t="s">
        <v>203</v>
      </c>
      <c r="F170" s="3">
        <f>IF(D170=VLOOKUP(D170,A:C,1,TRUE),1,0)</f>
        <v>1</v>
      </c>
      <c r="G170" s="3">
        <f>IF(D170=VLOOKUP(D170,E:E,1,TRUE),1,0)</f>
        <v>1</v>
      </c>
      <c r="H170" s="3">
        <f t="shared" si="2"/>
        <v>2</v>
      </c>
    </row>
    <row r="171" spans="1:8" ht="16.5" customHeight="1" x14ac:dyDescent="0.25">
      <c r="A171" s="3" t="s">
        <v>203</v>
      </c>
      <c r="B171" s="3" t="s">
        <v>663</v>
      </c>
      <c r="C171" s="3" t="s">
        <v>653</v>
      </c>
      <c r="D171" s="3" t="s">
        <v>102</v>
      </c>
      <c r="E171" s="3" t="s">
        <v>373</v>
      </c>
      <c r="F171" s="3">
        <f>IF(D171=VLOOKUP(D171,A:C,1,TRUE),1,0)</f>
        <v>1</v>
      </c>
      <c r="G171" s="3">
        <f>IF(D171=VLOOKUP(D171,E:E,1,TRUE),1,0)</f>
        <v>1</v>
      </c>
      <c r="H171" s="3">
        <f t="shared" si="2"/>
        <v>2</v>
      </c>
    </row>
    <row r="172" spans="1:8" ht="16.5" customHeight="1" x14ac:dyDescent="0.25">
      <c r="A172" s="3" t="s">
        <v>373</v>
      </c>
      <c r="B172" s="3" t="s">
        <v>664</v>
      </c>
      <c r="C172" s="3" t="s">
        <v>654</v>
      </c>
      <c r="D172" s="3" t="s">
        <v>1767</v>
      </c>
      <c r="E172" s="3" t="s">
        <v>389</v>
      </c>
      <c r="F172" s="3">
        <f>IF(D172=VLOOKUP(D172,A:C,1,TRUE),1,0)</f>
        <v>0</v>
      </c>
      <c r="G172" s="3">
        <f>IF(D172=VLOOKUP(D172,E:E,1,TRUE),1,0)</f>
        <v>0</v>
      </c>
      <c r="H172" s="3">
        <f t="shared" si="2"/>
        <v>0</v>
      </c>
    </row>
    <row r="173" spans="1:8" ht="16.5" customHeight="1" x14ac:dyDescent="0.25">
      <c r="A173" s="3" t="s">
        <v>389</v>
      </c>
      <c r="B173" s="3" t="s">
        <v>665</v>
      </c>
      <c r="C173" s="3" t="s">
        <v>1230</v>
      </c>
      <c r="D173" s="3" t="s">
        <v>423</v>
      </c>
      <c r="E173" s="3" t="s">
        <v>273</v>
      </c>
      <c r="F173" s="3">
        <f>IF(D173=VLOOKUP(D173,A:C,1,TRUE),1,0)</f>
        <v>1</v>
      </c>
      <c r="G173" s="3">
        <f>IF(D173=VLOOKUP(D173,E:E,1,TRUE),1,0)</f>
        <v>1</v>
      </c>
      <c r="H173" s="3">
        <f t="shared" si="2"/>
        <v>2</v>
      </c>
    </row>
    <row r="174" spans="1:8" ht="16.5" customHeight="1" x14ac:dyDescent="0.25">
      <c r="A174" s="3" t="s">
        <v>273</v>
      </c>
      <c r="B174" s="3" t="s">
        <v>666</v>
      </c>
      <c r="C174" s="3" t="s">
        <v>656</v>
      </c>
      <c r="D174" s="3" t="s">
        <v>1768</v>
      </c>
      <c r="E174" s="3" t="s">
        <v>353</v>
      </c>
      <c r="F174" s="3">
        <f>IF(D174=VLOOKUP(D174,A:C,1,TRUE),1,0)</f>
        <v>0</v>
      </c>
      <c r="G174" s="3">
        <f>IF(D174=VLOOKUP(D174,E:E,1,TRUE),1,0)</f>
        <v>0</v>
      </c>
      <c r="H174" s="3">
        <f t="shared" si="2"/>
        <v>0</v>
      </c>
    </row>
    <row r="175" spans="1:8" ht="16.5" customHeight="1" x14ac:dyDescent="0.25">
      <c r="A175" s="3" t="s">
        <v>353</v>
      </c>
      <c r="B175" s="3" t="s">
        <v>667</v>
      </c>
      <c r="C175" s="3" t="s">
        <v>657</v>
      </c>
      <c r="D175" s="3" t="s">
        <v>451</v>
      </c>
      <c r="E175" s="3" t="s">
        <v>483</v>
      </c>
      <c r="F175" s="3">
        <f>IF(D175=VLOOKUP(D175,A:C,1,TRUE),1,0)</f>
        <v>1</v>
      </c>
      <c r="G175" s="3">
        <f>IF(D175=VLOOKUP(D175,E:E,1,TRUE),1,0)</f>
        <v>1</v>
      </c>
      <c r="H175" s="3">
        <f t="shared" si="2"/>
        <v>2</v>
      </c>
    </row>
    <row r="176" spans="1:8" ht="16.5" customHeight="1" x14ac:dyDescent="0.25">
      <c r="A176" s="3" t="s">
        <v>483</v>
      </c>
      <c r="B176" s="3" t="s">
        <v>337</v>
      </c>
      <c r="C176" s="3" t="s">
        <v>403</v>
      </c>
      <c r="D176" s="3" t="s">
        <v>337</v>
      </c>
      <c r="E176" s="3" t="s">
        <v>403</v>
      </c>
      <c r="F176" s="3">
        <f>IF(D176=VLOOKUP(D176,A:C,1,TRUE),1,0)</f>
        <v>1</v>
      </c>
      <c r="G176" s="3">
        <f>IF(D176=VLOOKUP(D176,E:E,1,TRUE),1,0)</f>
        <v>1</v>
      </c>
      <c r="H176" s="3">
        <f t="shared" si="2"/>
        <v>2</v>
      </c>
    </row>
    <row r="177" spans="1:8" ht="16.5" customHeight="1" x14ac:dyDescent="0.25">
      <c r="A177" s="3" t="s">
        <v>403</v>
      </c>
      <c r="B177" s="3" t="s">
        <v>668</v>
      </c>
      <c r="C177" s="3" t="s">
        <v>658</v>
      </c>
      <c r="D177" s="3" t="s">
        <v>668</v>
      </c>
      <c r="E177" s="3" t="s">
        <v>1766</v>
      </c>
      <c r="F177" s="3">
        <f>IF(D177=VLOOKUP(D177,A:C,1,TRUE),1,0)</f>
        <v>0</v>
      </c>
      <c r="G177" s="3">
        <f>IF(D177=VLOOKUP(D177,E:E,1,TRUE),1,0)</f>
        <v>1</v>
      </c>
      <c r="H177" s="3">
        <f t="shared" si="2"/>
        <v>1</v>
      </c>
    </row>
    <row r="178" spans="1:8" ht="16.5" customHeight="1" x14ac:dyDescent="0.25">
      <c r="A178" s="3" t="s">
        <v>64</v>
      </c>
      <c r="B178" s="3" t="s">
        <v>669</v>
      </c>
      <c r="C178" s="3" t="s">
        <v>1068</v>
      </c>
      <c r="D178" s="3" t="s">
        <v>236</v>
      </c>
      <c r="E178" s="3" t="s">
        <v>1804</v>
      </c>
      <c r="F178" s="3">
        <f>IF(D178=VLOOKUP(D178,A:C,1,TRUE),1,0)</f>
        <v>1</v>
      </c>
      <c r="G178" s="3">
        <f>IF(D178=VLOOKUP(D178,E:E,1,TRUE),1,0)</f>
        <v>1</v>
      </c>
      <c r="H178" s="3">
        <f t="shared" si="2"/>
        <v>2</v>
      </c>
    </row>
    <row r="179" spans="1:8" ht="16.5" customHeight="1" x14ac:dyDescent="0.25">
      <c r="A179" s="3" t="s">
        <v>60</v>
      </c>
      <c r="B179" s="3" t="s">
        <v>670</v>
      </c>
      <c r="C179" s="3" t="s">
        <v>1099</v>
      </c>
      <c r="D179" s="3" t="s">
        <v>445</v>
      </c>
      <c r="E179" s="3" t="s">
        <v>1099</v>
      </c>
      <c r="F179" s="3">
        <f>IF(D179=VLOOKUP(D179,A:C,1,TRUE),1,0)</f>
        <v>1</v>
      </c>
      <c r="G179" s="3">
        <f>IF(D179=VLOOKUP(D179,E:E,1,TRUE),1,0)</f>
        <v>1</v>
      </c>
      <c r="H179" s="3">
        <f t="shared" si="2"/>
        <v>2</v>
      </c>
    </row>
    <row r="180" spans="1:8" ht="16.5" customHeight="1" x14ac:dyDescent="0.25">
      <c r="A180" s="3" t="s">
        <v>108</v>
      </c>
      <c r="B180" s="3" t="s">
        <v>299</v>
      </c>
      <c r="C180" s="3" t="s">
        <v>1000</v>
      </c>
      <c r="D180" s="3" t="s">
        <v>299</v>
      </c>
      <c r="E180" s="3" t="s">
        <v>60</v>
      </c>
      <c r="F180" s="3">
        <f>IF(D180=VLOOKUP(D180,A:C,1,TRUE),1,0)</f>
        <v>1</v>
      </c>
      <c r="G180" s="3">
        <f>IF(D180=VLOOKUP(D180,E:E,1,TRUE),1,0)</f>
        <v>1</v>
      </c>
      <c r="H180" s="3">
        <f t="shared" si="2"/>
        <v>2</v>
      </c>
    </row>
    <row r="181" spans="1:8" ht="16.5" customHeight="1" x14ac:dyDescent="0.25">
      <c r="A181" s="3" t="s">
        <v>76</v>
      </c>
      <c r="B181" s="3" t="s">
        <v>671</v>
      </c>
      <c r="C181" s="3" t="s">
        <v>661</v>
      </c>
      <c r="D181" s="3" t="s">
        <v>388</v>
      </c>
      <c r="E181" s="3" t="s">
        <v>108</v>
      </c>
      <c r="F181" s="3">
        <f>IF(D181=VLOOKUP(D181,A:C,1,TRUE),1,0)</f>
        <v>1</v>
      </c>
      <c r="G181" s="3">
        <f>IF(D181=VLOOKUP(D181,E:E,1,TRUE),1,0)</f>
        <v>1</v>
      </c>
      <c r="H181" s="3">
        <f t="shared" si="2"/>
        <v>2</v>
      </c>
    </row>
    <row r="182" spans="1:8" ht="16.5" customHeight="1" x14ac:dyDescent="0.25">
      <c r="A182" s="3" t="s">
        <v>412</v>
      </c>
      <c r="B182" s="3" t="s">
        <v>672</v>
      </c>
      <c r="C182" s="3" t="s">
        <v>1075</v>
      </c>
      <c r="D182" s="3" t="s">
        <v>417</v>
      </c>
      <c r="E182" s="3" t="s">
        <v>76</v>
      </c>
      <c r="F182" s="3">
        <f>IF(D182=VLOOKUP(D182,A:C,1,TRUE),1,0)</f>
        <v>1</v>
      </c>
      <c r="G182" s="3">
        <f>IF(D182=VLOOKUP(D182,E:E,1,TRUE),1,0)</f>
        <v>1</v>
      </c>
      <c r="H182" s="3">
        <f t="shared" si="2"/>
        <v>2</v>
      </c>
    </row>
    <row r="183" spans="1:8" ht="16.5" customHeight="1" x14ac:dyDescent="0.25">
      <c r="A183" s="3" t="s">
        <v>102</v>
      </c>
      <c r="B183" s="3" t="s">
        <v>673</v>
      </c>
      <c r="C183" s="3" t="s">
        <v>1143</v>
      </c>
      <c r="D183" s="3" t="s">
        <v>475</v>
      </c>
      <c r="E183" s="3" t="s">
        <v>412</v>
      </c>
      <c r="F183" s="3">
        <f>IF(D183=VLOOKUP(D183,A:C,1,TRUE),1,0)</f>
        <v>1</v>
      </c>
      <c r="G183" s="3">
        <f>IF(D183=VLOOKUP(D183,E:E,1,TRUE),1,0)</f>
        <v>1</v>
      </c>
      <c r="H183" s="3">
        <f t="shared" si="2"/>
        <v>2</v>
      </c>
    </row>
    <row r="184" spans="1:8" ht="16.5" customHeight="1" x14ac:dyDescent="0.25">
      <c r="A184" s="3" t="s">
        <v>423</v>
      </c>
      <c r="B184" s="3" t="s">
        <v>674</v>
      </c>
      <c r="C184" s="3" t="s">
        <v>1138</v>
      </c>
      <c r="D184" s="3" t="s">
        <v>150</v>
      </c>
      <c r="E184" s="3" t="s">
        <v>1805</v>
      </c>
      <c r="F184" s="3">
        <f>IF(D184=VLOOKUP(D184,A:C,1,TRUE),1,0)</f>
        <v>1</v>
      </c>
      <c r="G184" s="3">
        <f>IF(D184=VLOOKUP(D184,E:E,1,TRUE),1,0)</f>
        <v>0</v>
      </c>
      <c r="H184" s="3">
        <f t="shared" si="2"/>
        <v>1</v>
      </c>
    </row>
    <row r="185" spans="1:8" ht="16.5" customHeight="1" x14ac:dyDescent="0.25">
      <c r="A185" s="3" t="s">
        <v>451</v>
      </c>
      <c r="B185" s="3" t="s">
        <v>675</v>
      </c>
      <c r="C185" s="3" t="s">
        <v>1020</v>
      </c>
      <c r="D185" s="3" t="s">
        <v>462</v>
      </c>
      <c r="E185" s="3" t="s">
        <v>102</v>
      </c>
      <c r="F185" s="3">
        <f>IF(D185=VLOOKUP(D185,A:C,1,TRUE),1,0)</f>
        <v>1</v>
      </c>
      <c r="G185" s="3">
        <f>IF(D185=VLOOKUP(D185,E:E,1,TRUE),1,0)</f>
        <v>0</v>
      </c>
      <c r="H185" s="3">
        <f t="shared" si="2"/>
        <v>1</v>
      </c>
    </row>
    <row r="186" spans="1:8" ht="16.5" customHeight="1" x14ac:dyDescent="0.25">
      <c r="A186" s="3" t="s">
        <v>318</v>
      </c>
      <c r="B186" s="3" t="s">
        <v>676</v>
      </c>
      <c r="C186" s="3" t="s">
        <v>665</v>
      </c>
      <c r="D186" s="3" t="s">
        <v>676</v>
      </c>
      <c r="E186" s="3" t="s">
        <v>423</v>
      </c>
      <c r="F186" s="3">
        <f>IF(D186=VLOOKUP(D186,A:C,1,TRUE),1,0)</f>
        <v>0</v>
      </c>
      <c r="G186" s="3">
        <f>IF(D186=VLOOKUP(D186,E:E,1,TRUE),1,0)</f>
        <v>1</v>
      </c>
      <c r="H186" s="3">
        <f t="shared" si="2"/>
        <v>1</v>
      </c>
    </row>
    <row r="187" spans="1:8" ht="16.5" customHeight="1" x14ac:dyDescent="0.25">
      <c r="A187" s="3" t="s">
        <v>337</v>
      </c>
      <c r="B187" s="3" t="s">
        <v>677</v>
      </c>
      <c r="C187" s="3" t="s">
        <v>1228</v>
      </c>
      <c r="D187" s="3" t="s">
        <v>78</v>
      </c>
      <c r="E187" s="3" t="s">
        <v>451</v>
      </c>
      <c r="F187" s="3">
        <f>IF(D187=VLOOKUP(D187,A:C,1,TRUE),1,0)</f>
        <v>1</v>
      </c>
      <c r="G187" s="3">
        <f>IF(D187=VLOOKUP(D187,E:E,1,TRUE),1,0)</f>
        <v>1</v>
      </c>
      <c r="H187" s="3">
        <f t="shared" si="2"/>
        <v>2</v>
      </c>
    </row>
    <row r="188" spans="1:8" ht="16.5" customHeight="1" x14ac:dyDescent="0.25">
      <c r="A188" s="3" t="s">
        <v>236</v>
      </c>
      <c r="B188" s="3" t="s">
        <v>678</v>
      </c>
      <c r="C188" s="3" t="s">
        <v>337</v>
      </c>
      <c r="D188" s="3" t="s">
        <v>210</v>
      </c>
      <c r="E188" s="3" t="s">
        <v>337</v>
      </c>
      <c r="F188" s="3">
        <f>IF(D188=VLOOKUP(D188,A:C,1,TRUE),1,0)</f>
        <v>1</v>
      </c>
      <c r="G188" s="3">
        <f>IF(D188=VLOOKUP(D188,E:E,1,TRUE),1,0)</f>
        <v>1</v>
      </c>
      <c r="H188" s="3">
        <f t="shared" si="2"/>
        <v>2</v>
      </c>
    </row>
    <row r="189" spans="1:8" ht="16.5" customHeight="1" x14ac:dyDescent="0.25">
      <c r="A189" s="3" t="s">
        <v>367</v>
      </c>
      <c r="B189" s="3" t="s">
        <v>679</v>
      </c>
      <c r="C189" s="3" t="s">
        <v>668</v>
      </c>
      <c r="D189" s="3" t="s">
        <v>1769</v>
      </c>
      <c r="E189" s="3" t="s">
        <v>668</v>
      </c>
      <c r="F189" s="3">
        <f>IF(D189=VLOOKUP(D189,A:C,1,TRUE),1,0)</f>
        <v>0</v>
      </c>
      <c r="G189" s="3">
        <f>IF(D189=VLOOKUP(D189,E:E,1,TRUE),1,0)</f>
        <v>0</v>
      </c>
      <c r="H189" s="3">
        <f t="shared" si="2"/>
        <v>0</v>
      </c>
    </row>
    <row r="190" spans="1:8" ht="16.5" customHeight="1" x14ac:dyDescent="0.25">
      <c r="A190" s="3" t="s">
        <v>445</v>
      </c>
      <c r="B190" s="3" t="s">
        <v>680</v>
      </c>
      <c r="C190" s="3" t="s">
        <v>1081</v>
      </c>
      <c r="D190" s="3" t="s">
        <v>499</v>
      </c>
      <c r="E190" s="3" t="s">
        <v>236</v>
      </c>
      <c r="F190" s="3">
        <f>IF(D190=VLOOKUP(D190,A:C,1,TRUE),1,0)</f>
        <v>1</v>
      </c>
      <c r="G190" s="3">
        <f>IF(D190=VLOOKUP(D190,E:E,1,TRUE),1,0)</f>
        <v>1</v>
      </c>
      <c r="H190" s="3">
        <f t="shared" si="2"/>
        <v>2</v>
      </c>
    </row>
    <row r="191" spans="1:8" ht="16.5" customHeight="1" x14ac:dyDescent="0.25">
      <c r="A191" s="3" t="s">
        <v>299</v>
      </c>
      <c r="B191" s="3" t="s">
        <v>681</v>
      </c>
      <c r="C191" s="3" t="s">
        <v>670</v>
      </c>
      <c r="D191" s="3" t="s">
        <v>179</v>
      </c>
      <c r="E191" s="3" t="s">
        <v>445</v>
      </c>
      <c r="F191" s="3">
        <f>IF(D191=VLOOKUP(D191,A:C,1,TRUE),1,0)</f>
        <v>1</v>
      </c>
      <c r="G191" s="3">
        <f>IF(D191=VLOOKUP(D191,E:E,1,TRUE),1,0)</f>
        <v>1</v>
      </c>
      <c r="H191" s="3">
        <f t="shared" si="2"/>
        <v>2</v>
      </c>
    </row>
    <row r="192" spans="1:8" ht="16.5" customHeight="1" x14ac:dyDescent="0.25">
      <c r="A192" s="3" t="s">
        <v>388</v>
      </c>
      <c r="B192" s="3" t="s">
        <v>682</v>
      </c>
      <c r="C192" s="3" t="s">
        <v>299</v>
      </c>
      <c r="D192" s="3" t="s">
        <v>237</v>
      </c>
      <c r="E192" s="3" t="s">
        <v>299</v>
      </c>
      <c r="F192" s="3">
        <f>IF(D192=VLOOKUP(D192,A:C,1,TRUE),1,0)</f>
        <v>1</v>
      </c>
      <c r="G192" s="3">
        <f>IF(D192=VLOOKUP(D192,E:E,1,TRUE),1,0)</f>
        <v>1</v>
      </c>
      <c r="H192" s="3">
        <f t="shared" si="2"/>
        <v>2</v>
      </c>
    </row>
    <row r="193" spans="1:8" ht="16.5" customHeight="1" x14ac:dyDescent="0.25">
      <c r="A193" s="3" t="s">
        <v>417</v>
      </c>
      <c r="B193" s="3" t="s">
        <v>683</v>
      </c>
      <c r="C193" s="3" t="s">
        <v>1199</v>
      </c>
      <c r="D193" s="3" t="s">
        <v>36</v>
      </c>
      <c r="E193" s="3" t="s">
        <v>1751</v>
      </c>
      <c r="F193" s="3">
        <f>IF(D193=VLOOKUP(D193,A:C,1,TRUE),1,0)</f>
        <v>1</v>
      </c>
      <c r="G193" s="3">
        <f>IF(D193=VLOOKUP(D193,E:E,1,TRUE),1,0)</f>
        <v>1</v>
      </c>
      <c r="H193" s="3">
        <f t="shared" si="2"/>
        <v>2</v>
      </c>
    </row>
    <row r="194" spans="1:8" ht="16.5" customHeight="1" x14ac:dyDescent="0.25">
      <c r="A194" s="3" t="s">
        <v>475</v>
      </c>
      <c r="B194" s="3" t="s">
        <v>684</v>
      </c>
      <c r="C194" s="3" t="s">
        <v>1203</v>
      </c>
      <c r="D194" s="3" t="s">
        <v>238</v>
      </c>
      <c r="E194" s="3" t="s">
        <v>1203</v>
      </c>
      <c r="F194" s="3">
        <f>IF(D194=VLOOKUP(D194,A:C,1,TRUE),1,0)</f>
        <v>1</v>
      </c>
      <c r="G194" s="3">
        <f>IF(D194=VLOOKUP(D194,E:E,1,TRUE),1,0)</f>
        <v>1</v>
      </c>
      <c r="H194" s="3">
        <f t="shared" si="2"/>
        <v>2</v>
      </c>
    </row>
    <row r="195" spans="1:8" ht="16.5" customHeight="1" x14ac:dyDescent="0.25">
      <c r="A195" s="3" t="s">
        <v>130</v>
      </c>
      <c r="B195" s="3" t="s">
        <v>685</v>
      </c>
      <c r="C195" s="3" t="s">
        <v>671</v>
      </c>
      <c r="D195" s="3" t="s">
        <v>456</v>
      </c>
      <c r="E195" s="3" t="s">
        <v>388</v>
      </c>
      <c r="F195" s="3">
        <f>IF(D195=VLOOKUP(D195,A:C,1,TRUE),1,0)</f>
        <v>1</v>
      </c>
      <c r="G195" s="3">
        <f>IF(D195=VLOOKUP(D195,E:E,1,TRUE),1,0)</f>
        <v>1</v>
      </c>
      <c r="H195" s="3">
        <f t="shared" ref="H195:H258" si="3">F195+G195</f>
        <v>2</v>
      </c>
    </row>
    <row r="196" spans="1:8" ht="16.5" customHeight="1" x14ac:dyDescent="0.25">
      <c r="A196" s="3" t="s">
        <v>150</v>
      </c>
      <c r="B196" s="3" t="s">
        <v>686</v>
      </c>
      <c r="C196" s="3" t="s">
        <v>672</v>
      </c>
      <c r="D196" s="3" t="s">
        <v>181</v>
      </c>
      <c r="E196" s="3" t="s">
        <v>417</v>
      </c>
      <c r="F196" s="3">
        <f>IF(D196=VLOOKUP(D196,A:C,1,TRUE),1,0)</f>
        <v>1</v>
      </c>
      <c r="G196" s="3">
        <f>IF(D196=VLOOKUP(D196,E:E,1,TRUE),1,0)</f>
        <v>1</v>
      </c>
      <c r="H196" s="3">
        <f t="shared" si="3"/>
        <v>2</v>
      </c>
    </row>
    <row r="197" spans="1:8" ht="16.5" customHeight="1" x14ac:dyDescent="0.25">
      <c r="A197" s="3" t="s">
        <v>308</v>
      </c>
      <c r="B197" s="3" t="s">
        <v>687</v>
      </c>
      <c r="C197" s="3" t="s">
        <v>673</v>
      </c>
      <c r="D197" s="3" t="s">
        <v>280</v>
      </c>
      <c r="E197" s="3" t="s">
        <v>475</v>
      </c>
      <c r="F197" s="3">
        <f>IF(D197=VLOOKUP(D197,A:C,1,TRUE),1,0)</f>
        <v>1</v>
      </c>
      <c r="G197" s="3">
        <f>IF(D197=VLOOKUP(D197,E:E,1,TRUE),1,0)</f>
        <v>0</v>
      </c>
      <c r="H197" s="3">
        <f t="shared" si="3"/>
        <v>1</v>
      </c>
    </row>
    <row r="198" spans="1:8" ht="16.5" customHeight="1" x14ac:dyDescent="0.25">
      <c r="A198" s="3" t="s">
        <v>462</v>
      </c>
      <c r="B198" s="3" t="s">
        <v>688</v>
      </c>
      <c r="C198" s="3" t="s">
        <v>676</v>
      </c>
      <c r="D198" s="3" t="s">
        <v>1770</v>
      </c>
      <c r="E198" s="3" t="s">
        <v>676</v>
      </c>
      <c r="F198" s="3">
        <f>IF(D198=VLOOKUP(D198,A:C,1,TRUE),1,0)</f>
        <v>0</v>
      </c>
      <c r="G198" s="3">
        <f>IF(D198=VLOOKUP(D198,E:E,1,TRUE),1,0)</f>
        <v>0</v>
      </c>
      <c r="H198" s="3">
        <f t="shared" si="3"/>
        <v>0</v>
      </c>
    </row>
    <row r="199" spans="1:8" ht="16.5" customHeight="1" x14ac:dyDescent="0.25">
      <c r="A199" s="3" t="s">
        <v>78</v>
      </c>
      <c r="B199" s="3" t="s">
        <v>689</v>
      </c>
      <c r="C199" s="3" t="s">
        <v>1213</v>
      </c>
      <c r="D199" s="3" t="s">
        <v>255</v>
      </c>
      <c r="E199" s="3" t="s">
        <v>1806</v>
      </c>
      <c r="F199" s="3">
        <f>IF(D199=VLOOKUP(D199,A:C,1,TRUE),1,0)</f>
        <v>1</v>
      </c>
      <c r="G199" s="3">
        <f>IF(D199=VLOOKUP(D199,E:E,1,TRUE),1,0)</f>
        <v>1</v>
      </c>
      <c r="H199" s="3">
        <f t="shared" si="3"/>
        <v>2</v>
      </c>
    </row>
    <row r="200" spans="1:8" ht="16.5" customHeight="1" x14ac:dyDescent="0.25">
      <c r="A200" s="3" t="s">
        <v>443</v>
      </c>
      <c r="B200" s="3" t="s">
        <v>690</v>
      </c>
      <c r="C200" s="3" t="s">
        <v>1029</v>
      </c>
      <c r="D200" s="3" t="s">
        <v>1771</v>
      </c>
      <c r="E200" s="3" t="s">
        <v>78</v>
      </c>
      <c r="F200" s="3">
        <f>IF(D200=VLOOKUP(D200,A:C,1,TRUE),1,0)</f>
        <v>0</v>
      </c>
      <c r="G200" s="3">
        <f>IF(D200=VLOOKUP(D200,E:E,1,TRUE),1,0)</f>
        <v>1</v>
      </c>
      <c r="H200" s="3">
        <f t="shared" si="3"/>
        <v>1</v>
      </c>
    </row>
    <row r="201" spans="1:8" ht="16.5" customHeight="1" x14ac:dyDescent="0.25">
      <c r="A201" s="3" t="s">
        <v>210</v>
      </c>
      <c r="B201" s="3" t="s">
        <v>691</v>
      </c>
      <c r="C201" s="3" t="s">
        <v>1150</v>
      </c>
      <c r="D201" s="3" t="s">
        <v>11</v>
      </c>
      <c r="E201" s="3" t="s">
        <v>1807</v>
      </c>
      <c r="F201" s="3">
        <f>IF(D201=VLOOKUP(D201,A:C,1,TRUE),1,0)</f>
        <v>1</v>
      </c>
      <c r="G201" s="3">
        <f>IF(D201=VLOOKUP(D201,E:E,1,TRUE),1,0)</f>
        <v>1</v>
      </c>
      <c r="H201" s="3">
        <f t="shared" si="3"/>
        <v>2</v>
      </c>
    </row>
    <row r="202" spans="1:8" ht="16.5" customHeight="1" x14ac:dyDescent="0.25">
      <c r="A202" s="3" t="s">
        <v>194</v>
      </c>
      <c r="B202" s="3" t="s">
        <v>692</v>
      </c>
      <c r="C202" s="3" t="s">
        <v>678</v>
      </c>
      <c r="D202" s="3" t="s">
        <v>339</v>
      </c>
      <c r="E202" s="3" t="s">
        <v>210</v>
      </c>
      <c r="F202" s="3">
        <f>IF(D202=VLOOKUP(D202,A:C,1,TRUE),1,0)</f>
        <v>1</v>
      </c>
      <c r="G202" s="3">
        <f>IF(D202=VLOOKUP(D202,E:E,1,TRUE),1,0)</f>
        <v>1</v>
      </c>
      <c r="H202" s="3">
        <f t="shared" si="3"/>
        <v>2</v>
      </c>
    </row>
    <row r="203" spans="1:8" ht="16.5" customHeight="1" x14ac:dyDescent="0.25">
      <c r="A203" s="3" t="s">
        <v>271</v>
      </c>
      <c r="B203" s="3" t="s">
        <v>693</v>
      </c>
      <c r="C203" s="3" t="s">
        <v>1088</v>
      </c>
      <c r="D203" s="3" t="s">
        <v>90</v>
      </c>
      <c r="E203" s="3" t="s">
        <v>271</v>
      </c>
      <c r="F203" s="3">
        <f>IF(D203=VLOOKUP(D203,A:C,1,TRUE),1,0)</f>
        <v>1</v>
      </c>
      <c r="G203" s="3">
        <f>IF(D203=VLOOKUP(D203,E:E,1,TRUE),1,0)</f>
        <v>1</v>
      </c>
      <c r="H203" s="3">
        <f t="shared" si="3"/>
        <v>2</v>
      </c>
    </row>
    <row r="204" spans="1:8" ht="16.5" customHeight="1" x14ac:dyDescent="0.25">
      <c r="A204" s="3" t="s">
        <v>499</v>
      </c>
      <c r="B204" s="3" t="s">
        <v>694</v>
      </c>
      <c r="C204" s="3" t="s">
        <v>1232</v>
      </c>
      <c r="D204" s="3" t="s">
        <v>156</v>
      </c>
      <c r="E204" s="3" t="s">
        <v>499</v>
      </c>
      <c r="F204" s="3">
        <f>IF(D204=VLOOKUP(D204,A:C,1,TRUE),1,0)</f>
        <v>1</v>
      </c>
      <c r="G204" s="3">
        <f>IF(D204=VLOOKUP(D204,E:E,1,TRUE),1,0)</f>
        <v>0</v>
      </c>
      <c r="H204" s="3">
        <f t="shared" si="3"/>
        <v>1</v>
      </c>
    </row>
    <row r="205" spans="1:8" ht="16.5" customHeight="1" x14ac:dyDescent="0.25">
      <c r="A205" s="3" t="s">
        <v>179</v>
      </c>
      <c r="B205" s="3" t="s">
        <v>695</v>
      </c>
      <c r="C205" s="3" t="s">
        <v>1019</v>
      </c>
      <c r="D205" s="3" t="s">
        <v>473</v>
      </c>
      <c r="E205" s="3" t="s">
        <v>179</v>
      </c>
      <c r="F205" s="3">
        <f>IF(D205=VLOOKUP(D205,A:C,1,TRUE),1,0)</f>
        <v>1</v>
      </c>
      <c r="G205" s="3">
        <f>IF(D205=VLOOKUP(D205,E:E,1,TRUE),1,0)</f>
        <v>1</v>
      </c>
      <c r="H205" s="3">
        <f t="shared" si="3"/>
        <v>2</v>
      </c>
    </row>
    <row r="206" spans="1:8" ht="16.5" customHeight="1" x14ac:dyDescent="0.25">
      <c r="A206" s="3" t="s">
        <v>237</v>
      </c>
      <c r="B206" s="3" t="s">
        <v>696</v>
      </c>
      <c r="C206" s="3" t="s">
        <v>682</v>
      </c>
      <c r="D206" s="3" t="s">
        <v>328</v>
      </c>
      <c r="E206" s="3" t="s">
        <v>237</v>
      </c>
      <c r="F206" s="3">
        <f>IF(D206=VLOOKUP(D206,A:C,1,TRUE),1,0)</f>
        <v>1</v>
      </c>
      <c r="G206" s="3">
        <f>IF(D206=VLOOKUP(D206,E:E,1,TRUE),1,0)</f>
        <v>0</v>
      </c>
      <c r="H206" s="3">
        <f t="shared" si="3"/>
        <v>1</v>
      </c>
    </row>
    <row r="207" spans="1:8" ht="16.5" customHeight="1" x14ac:dyDescent="0.25">
      <c r="A207" s="3" t="s">
        <v>36</v>
      </c>
      <c r="B207" s="3" t="s">
        <v>697</v>
      </c>
      <c r="C207" s="3" t="s">
        <v>683</v>
      </c>
      <c r="D207" s="3" t="s">
        <v>58</v>
      </c>
      <c r="E207" s="3" t="s">
        <v>36</v>
      </c>
      <c r="F207" s="3">
        <f>IF(D207=VLOOKUP(D207,A:C,1,TRUE),1,0)</f>
        <v>1</v>
      </c>
      <c r="G207" s="3">
        <f>IF(D207=VLOOKUP(D207,E:E,1,TRUE),1,0)</f>
        <v>1</v>
      </c>
      <c r="H207" s="3">
        <f t="shared" si="3"/>
        <v>2</v>
      </c>
    </row>
    <row r="208" spans="1:8" ht="16.5" customHeight="1" x14ac:dyDescent="0.25">
      <c r="A208" s="3" t="s">
        <v>238</v>
      </c>
      <c r="B208" s="3" t="s">
        <v>698</v>
      </c>
      <c r="C208" s="3" t="s">
        <v>1100</v>
      </c>
      <c r="D208" s="3" t="s">
        <v>37</v>
      </c>
      <c r="E208" s="3" t="s">
        <v>238</v>
      </c>
      <c r="F208" s="3">
        <f>IF(D208=VLOOKUP(D208,A:C,1,TRUE),1,0)</f>
        <v>1</v>
      </c>
      <c r="G208" s="3">
        <f>IF(D208=VLOOKUP(D208,E:E,1,TRUE),1,0)</f>
        <v>1</v>
      </c>
      <c r="H208" s="3">
        <f t="shared" si="3"/>
        <v>2</v>
      </c>
    </row>
    <row r="209" spans="1:8" ht="16.5" customHeight="1" x14ac:dyDescent="0.25">
      <c r="A209" s="3" t="s">
        <v>456</v>
      </c>
      <c r="B209" s="3" t="s">
        <v>699</v>
      </c>
      <c r="C209" s="3" t="s">
        <v>1220</v>
      </c>
      <c r="D209" s="3" t="s">
        <v>287</v>
      </c>
      <c r="E209" s="3" t="s">
        <v>456</v>
      </c>
      <c r="F209" s="3">
        <f>IF(D209=VLOOKUP(D209,A:C,1,TRUE),1,0)</f>
        <v>1</v>
      </c>
      <c r="G209" s="3">
        <f>IF(D209=VLOOKUP(D209,E:E,1,TRUE),1,0)</f>
        <v>1</v>
      </c>
      <c r="H209" s="3">
        <f t="shared" si="3"/>
        <v>2</v>
      </c>
    </row>
    <row r="210" spans="1:8" ht="16.5" customHeight="1" x14ac:dyDescent="0.25">
      <c r="A210" s="3" t="s">
        <v>168</v>
      </c>
      <c r="B210" s="3" t="s">
        <v>700</v>
      </c>
      <c r="C210" s="3" t="s">
        <v>686</v>
      </c>
      <c r="D210" s="3" t="s">
        <v>259</v>
      </c>
      <c r="E210" s="3" t="s">
        <v>181</v>
      </c>
      <c r="F210" s="3">
        <f>IF(D210=VLOOKUP(D210,A:C,1,TRUE),1,0)</f>
        <v>1</v>
      </c>
      <c r="G210" s="3">
        <f>IF(D210=VLOOKUP(D210,E:E,1,TRUE),1,0)</f>
        <v>1</v>
      </c>
      <c r="H210" s="3">
        <f t="shared" si="3"/>
        <v>2</v>
      </c>
    </row>
    <row r="211" spans="1:8" ht="16.5" customHeight="1" x14ac:dyDescent="0.25">
      <c r="A211" s="3" t="s">
        <v>181</v>
      </c>
      <c r="B211" s="3" t="s">
        <v>701</v>
      </c>
      <c r="C211" s="3" t="s">
        <v>1134</v>
      </c>
      <c r="D211" s="3" t="s">
        <v>303</v>
      </c>
      <c r="E211" s="3" t="s">
        <v>1808</v>
      </c>
      <c r="F211" s="3">
        <f>IF(D211=VLOOKUP(D211,A:C,1,TRUE),1,0)</f>
        <v>1</v>
      </c>
      <c r="G211" s="3">
        <f>IF(D211=VLOOKUP(D211,E:E,1,TRUE),1,0)</f>
        <v>1</v>
      </c>
      <c r="H211" s="3">
        <f t="shared" si="3"/>
        <v>2</v>
      </c>
    </row>
    <row r="212" spans="1:8" ht="16.5" customHeight="1" x14ac:dyDescent="0.25">
      <c r="A212" s="3" t="s">
        <v>97</v>
      </c>
      <c r="B212" s="3" t="s">
        <v>702</v>
      </c>
      <c r="C212" s="3" t="s">
        <v>1032</v>
      </c>
      <c r="D212" s="3" t="s">
        <v>1772</v>
      </c>
      <c r="E212" s="3" t="s">
        <v>97</v>
      </c>
      <c r="F212" s="3">
        <f>IF(D212=VLOOKUP(D212,A:C,1,TRUE),1,0)</f>
        <v>0</v>
      </c>
      <c r="G212" s="3">
        <f>IF(D212=VLOOKUP(D212,E:E,1,TRUE),1,0)</f>
        <v>0</v>
      </c>
      <c r="H212" s="3">
        <f t="shared" si="3"/>
        <v>0</v>
      </c>
    </row>
    <row r="213" spans="1:8" ht="16.5" customHeight="1" x14ac:dyDescent="0.25">
      <c r="A213" s="3" t="s">
        <v>280</v>
      </c>
      <c r="B213" s="3" t="s">
        <v>703</v>
      </c>
      <c r="C213" s="3" t="s">
        <v>1152</v>
      </c>
      <c r="D213" s="3" t="s">
        <v>141</v>
      </c>
      <c r="E213" s="3" t="s">
        <v>1791</v>
      </c>
      <c r="F213" s="3">
        <f>IF(D213=VLOOKUP(D213,A:C,1,TRUE),1,0)</f>
        <v>1</v>
      </c>
      <c r="G213" s="3">
        <f>IF(D213=VLOOKUP(D213,E:E,1,TRUE),1,0)</f>
        <v>1</v>
      </c>
      <c r="H213" s="3">
        <f t="shared" si="3"/>
        <v>2</v>
      </c>
    </row>
    <row r="214" spans="1:8" ht="16.5" customHeight="1" x14ac:dyDescent="0.25">
      <c r="A214" s="3" t="s">
        <v>348</v>
      </c>
      <c r="B214" s="3" t="s">
        <v>704</v>
      </c>
      <c r="C214" s="3" t="s">
        <v>1123</v>
      </c>
      <c r="D214" s="3" t="s">
        <v>68</v>
      </c>
      <c r="E214" s="3" t="s">
        <v>255</v>
      </c>
      <c r="F214" s="3">
        <f>IF(D214=VLOOKUP(D214,A:C,1,TRUE),1,0)</f>
        <v>1</v>
      </c>
      <c r="G214" s="3">
        <f>IF(D214=VLOOKUP(D214,E:E,1,TRUE),1,0)</f>
        <v>1</v>
      </c>
      <c r="H214" s="3">
        <f t="shared" si="3"/>
        <v>2</v>
      </c>
    </row>
    <row r="215" spans="1:8" ht="16.5" customHeight="1" x14ac:dyDescent="0.25">
      <c r="A215" s="3" t="s">
        <v>329</v>
      </c>
      <c r="B215" s="3" t="s">
        <v>705</v>
      </c>
      <c r="C215" s="3" t="s">
        <v>690</v>
      </c>
      <c r="D215" s="3" t="s">
        <v>272</v>
      </c>
      <c r="E215" s="3" t="s">
        <v>1771</v>
      </c>
      <c r="F215" s="3">
        <f>IF(D215=VLOOKUP(D215,A:C,1,TRUE),1,0)</f>
        <v>1</v>
      </c>
      <c r="G215" s="3">
        <f>IF(D215=VLOOKUP(D215,E:E,1,TRUE),1,0)</f>
        <v>0</v>
      </c>
      <c r="H215" s="3">
        <f t="shared" si="3"/>
        <v>1</v>
      </c>
    </row>
    <row r="216" spans="1:8" ht="16.5" customHeight="1" x14ac:dyDescent="0.25">
      <c r="A216" s="3" t="s">
        <v>255</v>
      </c>
      <c r="B216" s="3" t="s">
        <v>706</v>
      </c>
      <c r="C216" s="3" t="s">
        <v>691</v>
      </c>
      <c r="D216" s="3" t="s">
        <v>459</v>
      </c>
      <c r="E216" s="3" t="s">
        <v>11</v>
      </c>
      <c r="F216" s="3">
        <f>IF(D216=VLOOKUP(D216,A:C,1,TRUE),1,0)</f>
        <v>1</v>
      </c>
      <c r="G216" s="3">
        <f>IF(D216=VLOOKUP(D216,E:E,1,TRUE),1,0)</f>
        <v>1</v>
      </c>
      <c r="H216" s="3">
        <f t="shared" si="3"/>
        <v>2</v>
      </c>
    </row>
    <row r="217" spans="1:8" ht="16.5" customHeight="1" x14ac:dyDescent="0.25">
      <c r="A217" s="3" t="s">
        <v>11</v>
      </c>
      <c r="B217" s="3" t="s">
        <v>707</v>
      </c>
      <c r="C217" s="3" t="s">
        <v>1190</v>
      </c>
      <c r="D217" s="3" t="s">
        <v>128</v>
      </c>
      <c r="E217" s="3" t="s">
        <v>1752</v>
      </c>
      <c r="F217" s="3">
        <f>IF(D217=VLOOKUP(D217,A:C,1,TRUE),1,0)</f>
        <v>1</v>
      </c>
      <c r="G217" s="3">
        <f>IF(D217=VLOOKUP(D217,E:E,1,TRUE),1,0)</f>
        <v>1</v>
      </c>
      <c r="H217" s="3">
        <f t="shared" si="3"/>
        <v>2</v>
      </c>
    </row>
    <row r="218" spans="1:8" ht="16.5" customHeight="1" x14ac:dyDescent="0.25">
      <c r="A218" s="3" t="s">
        <v>177</v>
      </c>
      <c r="B218" s="3" t="s">
        <v>708</v>
      </c>
      <c r="C218" s="3" t="s">
        <v>1044</v>
      </c>
      <c r="D218" s="3" t="s">
        <v>452</v>
      </c>
      <c r="E218" s="3" t="s">
        <v>177</v>
      </c>
      <c r="F218" s="3">
        <f>IF(D218=VLOOKUP(D218,A:C,1,TRUE),1,0)</f>
        <v>1</v>
      </c>
      <c r="G218" s="3">
        <f>IF(D218=VLOOKUP(D218,E:E,1,TRUE),1,0)</f>
        <v>1</v>
      </c>
      <c r="H218" s="3">
        <f t="shared" si="3"/>
        <v>2</v>
      </c>
    </row>
    <row r="219" spans="1:8" ht="16.5" customHeight="1" x14ac:dyDescent="0.25">
      <c r="A219" s="3" t="s">
        <v>339</v>
      </c>
      <c r="B219" s="3" t="s">
        <v>709</v>
      </c>
      <c r="C219" s="3" t="s">
        <v>983</v>
      </c>
      <c r="D219" s="3" t="s">
        <v>316</v>
      </c>
      <c r="E219" s="3" t="s">
        <v>1809</v>
      </c>
      <c r="F219" s="3">
        <f>IF(D219=VLOOKUP(D219,A:C,1,TRUE),1,0)</f>
        <v>1</v>
      </c>
      <c r="G219" s="3">
        <f>IF(D219=VLOOKUP(D219,E:E,1,TRUE),1,0)</f>
        <v>1</v>
      </c>
      <c r="H219" s="3">
        <f t="shared" si="3"/>
        <v>2</v>
      </c>
    </row>
    <row r="220" spans="1:8" ht="16.5" customHeight="1" x14ac:dyDescent="0.25">
      <c r="A220" s="3" t="s">
        <v>90</v>
      </c>
      <c r="B220" s="3" t="s">
        <v>710</v>
      </c>
      <c r="C220" s="3" t="s">
        <v>692</v>
      </c>
      <c r="D220" s="3" t="s">
        <v>1834</v>
      </c>
      <c r="E220" s="3" t="s">
        <v>339</v>
      </c>
      <c r="F220" s="3">
        <f>IF(D220=VLOOKUP(D220,A:C,1,TRUE),1,0)</f>
        <v>0</v>
      </c>
      <c r="G220" s="3">
        <f>IF(D220=VLOOKUP(D220,E:E,1,TRUE),1,0)</f>
        <v>0</v>
      </c>
      <c r="H220" s="3">
        <f t="shared" si="3"/>
        <v>0</v>
      </c>
    </row>
    <row r="221" spans="1:8" ht="16.5" customHeight="1" x14ac:dyDescent="0.25">
      <c r="A221" s="3" t="s">
        <v>156</v>
      </c>
      <c r="B221" s="3" t="s">
        <v>711</v>
      </c>
      <c r="C221" s="3" t="s">
        <v>693</v>
      </c>
      <c r="D221" s="3" t="s">
        <v>70</v>
      </c>
      <c r="E221" s="3" t="s">
        <v>90</v>
      </c>
      <c r="F221" s="3">
        <f>IF(D221=VLOOKUP(D221,A:C,1,TRUE),1,0)</f>
        <v>1</v>
      </c>
      <c r="G221" s="3">
        <f>IF(D221=VLOOKUP(D221,E:E,1,TRUE),1,0)</f>
        <v>1</v>
      </c>
      <c r="H221" s="3">
        <f t="shared" si="3"/>
        <v>2</v>
      </c>
    </row>
    <row r="222" spans="1:8" ht="16.5" customHeight="1" x14ac:dyDescent="0.25">
      <c r="A222" s="3" t="s">
        <v>479</v>
      </c>
      <c r="B222" s="3" t="s">
        <v>712</v>
      </c>
      <c r="C222" s="3" t="s">
        <v>695</v>
      </c>
      <c r="D222" s="3" t="s">
        <v>313</v>
      </c>
      <c r="E222" s="3" t="s">
        <v>473</v>
      </c>
      <c r="F222" s="3">
        <f>IF(D222=VLOOKUP(D222,A:C,1,TRUE),1,0)</f>
        <v>1</v>
      </c>
      <c r="G222" s="3">
        <f>IF(D222=VLOOKUP(D222,E:E,1,TRUE),1,0)</f>
        <v>1</v>
      </c>
      <c r="H222" s="3">
        <f t="shared" si="3"/>
        <v>2</v>
      </c>
    </row>
    <row r="223" spans="1:8" ht="16.5" customHeight="1" x14ac:dyDescent="0.25">
      <c r="A223" s="3" t="s">
        <v>473</v>
      </c>
      <c r="B223" s="3" t="s">
        <v>713</v>
      </c>
      <c r="C223" s="3" t="s">
        <v>984</v>
      </c>
      <c r="D223" s="3" t="s">
        <v>223</v>
      </c>
      <c r="E223" s="3" t="s">
        <v>45</v>
      </c>
      <c r="F223" s="3">
        <f>IF(D223=VLOOKUP(D223,A:C,1,TRUE),1,0)</f>
        <v>1</v>
      </c>
      <c r="G223" s="3">
        <f>IF(D223=VLOOKUP(D223,E:E,1,TRUE),1,0)</f>
        <v>1</v>
      </c>
      <c r="H223" s="3">
        <f t="shared" si="3"/>
        <v>2</v>
      </c>
    </row>
    <row r="224" spans="1:8" ht="16.5" customHeight="1" x14ac:dyDescent="0.25">
      <c r="A224" s="3" t="s">
        <v>45</v>
      </c>
      <c r="B224" s="3" t="s">
        <v>714</v>
      </c>
      <c r="C224" s="3" t="s">
        <v>1046</v>
      </c>
      <c r="D224" s="3" t="s">
        <v>200</v>
      </c>
      <c r="E224" s="3" t="s">
        <v>58</v>
      </c>
      <c r="F224" s="3">
        <f>IF(D224=VLOOKUP(D224,A:C,1,TRUE),1,0)</f>
        <v>1</v>
      </c>
      <c r="G224" s="3">
        <f>IF(D224=VLOOKUP(D224,E:E,1,TRUE),1,0)</f>
        <v>1</v>
      </c>
      <c r="H224" s="3">
        <f t="shared" si="3"/>
        <v>2</v>
      </c>
    </row>
    <row r="225" spans="1:8" ht="16.5" customHeight="1" x14ac:dyDescent="0.25">
      <c r="A225" s="3" t="s">
        <v>328</v>
      </c>
      <c r="B225" s="3" t="s">
        <v>715</v>
      </c>
      <c r="C225" s="3" t="s">
        <v>1194</v>
      </c>
      <c r="D225" s="3" t="s">
        <v>184</v>
      </c>
      <c r="E225" s="3" t="s">
        <v>37</v>
      </c>
      <c r="F225" s="3">
        <f>IF(D225=VLOOKUP(D225,A:C,1,TRUE),1,0)</f>
        <v>1</v>
      </c>
      <c r="G225" s="3">
        <f>IF(D225=VLOOKUP(D225,E:E,1,TRUE),1,0)</f>
        <v>1</v>
      </c>
      <c r="H225" s="3">
        <f t="shared" si="3"/>
        <v>2</v>
      </c>
    </row>
    <row r="226" spans="1:8" ht="16.5" customHeight="1" x14ac:dyDescent="0.25">
      <c r="A226" s="3" t="s">
        <v>58</v>
      </c>
      <c r="B226" s="3" t="s">
        <v>716</v>
      </c>
      <c r="C226" s="3" t="s">
        <v>699</v>
      </c>
      <c r="D226" s="3" t="s">
        <v>396</v>
      </c>
      <c r="E226" s="3" t="s">
        <v>287</v>
      </c>
      <c r="F226" s="3">
        <f>IF(D226=VLOOKUP(D226,A:C,1,TRUE),1,0)</f>
        <v>1</v>
      </c>
      <c r="G226" s="3">
        <f>IF(D226=VLOOKUP(D226,E:E,1,TRUE),1,0)</f>
        <v>1</v>
      </c>
      <c r="H226" s="3">
        <f t="shared" si="3"/>
        <v>2</v>
      </c>
    </row>
    <row r="227" spans="1:8" ht="16.5" customHeight="1" x14ac:dyDescent="0.25">
      <c r="A227" s="3" t="s">
        <v>37</v>
      </c>
      <c r="B227" s="3" t="s">
        <v>717</v>
      </c>
      <c r="C227" s="3" t="s">
        <v>1178</v>
      </c>
      <c r="D227" s="3" t="s">
        <v>39</v>
      </c>
      <c r="E227" s="3" t="s">
        <v>1810</v>
      </c>
      <c r="F227" s="3">
        <f>IF(D227=VLOOKUP(D227,A:C,1,TRUE),1,0)</f>
        <v>1</v>
      </c>
      <c r="G227" s="3">
        <f>IF(D227=VLOOKUP(D227,E:E,1,TRUE),1,0)</f>
        <v>1</v>
      </c>
      <c r="H227" s="3">
        <f t="shared" si="3"/>
        <v>2</v>
      </c>
    </row>
    <row r="228" spans="1:8" ht="16.5" customHeight="1" x14ac:dyDescent="0.25">
      <c r="A228" s="3" t="s">
        <v>287</v>
      </c>
      <c r="B228" s="3" t="s">
        <v>718</v>
      </c>
      <c r="C228" s="3" t="s">
        <v>1026</v>
      </c>
      <c r="D228" s="3" t="s">
        <v>1773</v>
      </c>
      <c r="E228" s="3" t="s">
        <v>69</v>
      </c>
      <c r="F228" s="3">
        <f>IF(D228=VLOOKUP(D228,A:C,1,TRUE),1,0)</f>
        <v>0</v>
      </c>
      <c r="G228" s="3">
        <f>IF(D228=VLOOKUP(D228,E:E,1,TRUE),1,0)</f>
        <v>0</v>
      </c>
      <c r="H228" s="3">
        <f t="shared" si="3"/>
        <v>0</v>
      </c>
    </row>
    <row r="229" spans="1:8" ht="16.5" customHeight="1" x14ac:dyDescent="0.25">
      <c r="A229" s="3" t="s">
        <v>305</v>
      </c>
      <c r="B229" s="3" t="s">
        <v>719</v>
      </c>
      <c r="C229" s="3" t="s">
        <v>700</v>
      </c>
      <c r="D229" s="3" t="s">
        <v>216</v>
      </c>
      <c r="E229" s="3" t="s">
        <v>259</v>
      </c>
      <c r="F229" s="3">
        <f>IF(D229=VLOOKUP(D229,A:C,1,TRUE),1,0)</f>
        <v>1</v>
      </c>
      <c r="G229" s="3">
        <f>IF(D229=VLOOKUP(D229,E:E,1,TRUE),1,0)</f>
        <v>1</v>
      </c>
      <c r="H229" s="3">
        <f t="shared" si="3"/>
        <v>2</v>
      </c>
    </row>
    <row r="230" spans="1:8" ht="16.5" customHeight="1" x14ac:dyDescent="0.25">
      <c r="A230" s="3" t="s">
        <v>69</v>
      </c>
      <c r="B230" s="3" t="s">
        <v>34</v>
      </c>
      <c r="C230" s="3" t="s">
        <v>1073</v>
      </c>
      <c r="D230" s="3" t="s">
        <v>34</v>
      </c>
      <c r="E230" s="3" t="s">
        <v>303</v>
      </c>
      <c r="F230" s="3">
        <f>IF(D230=VLOOKUP(D230,A:C,1,TRUE),1,0)</f>
        <v>1</v>
      </c>
      <c r="G230" s="3">
        <f>IF(D230=VLOOKUP(D230,E:E,1,TRUE),1,0)</f>
        <v>1</v>
      </c>
      <c r="H230" s="3">
        <f t="shared" si="3"/>
        <v>2</v>
      </c>
    </row>
    <row r="231" spans="1:8" ht="16.5" customHeight="1" x14ac:dyDescent="0.25">
      <c r="A231" s="3" t="s">
        <v>259</v>
      </c>
      <c r="B231" s="3" t="s">
        <v>720</v>
      </c>
      <c r="C231" s="3" t="s">
        <v>703</v>
      </c>
      <c r="D231" s="3" t="s">
        <v>72</v>
      </c>
      <c r="E231" s="3" t="s">
        <v>141</v>
      </c>
      <c r="F231" s="3">
        <f>IF(D231=VLOOKUP(D231,A:C,1,TRUE),1,0)</f>
        <v>1</v>
      </c>
      <c r="G231" s="3">
        <f>IF(D231=VLOOKUP(D231,E:E,1,TRUE),1,0)</f>
        <v>1</v>
      </c>
      <c r="H231" s="3">
        <f t="shared" si="3"/>
        <v>2</v>
      </c>
    </row>
    <row r="232" spans="1:8" ht="16.5" customHeight="1" x14ac:dyDescent="0.25">
      <c r="A232" s="3" t="s">
        <v>303</v>
      </c>
      <c r="B232" s="3" t="s">
        <v>721</v>
      </c>
      <c r="C232" s="3" t="s">
        <v>995</v>
      </c>
      <c r="D232" s="3" t="s">
        <v>1782</v>
      </c>
      <c r="E232" s="3" t="s">
        <v>1811</v>
      </c>
      <c r="F232" s="3">
        <f>IF(D232=VLOOKUP(D232,A:C,1,TRUE),1,0)</f>
        <v>0</v>
      </c>
      <c r="G232" s="3">
        <f>IF(D232=VLOOKUP(D232,E:E,1,TRUE),1,0)</f>
        <v>0</v>
      </c>
      <c r="H232" s="3">
        <f t="shared" si="3"/>
        <v>0</v>
      </c>
    </row>
    <row r="233" spans="1:8" ht="16.5" customHeight="1" x14ac:dyDescent="0.25">
      <c r="A233" s="3" t="s">
        <v>141</v>
      </c>
      <c r="B233" s="3" t="s">
        <v>722</v>
      </c>
      <c r="C233" s="3" t="s">
        <v>704</v>
      </c>
      <c r="D233" s="3" t="s">
        <v>13</v>
      </c>
      <c r="E233" s="3" t="s">
        <v>68</v>
      </c>
      <c r="F233" s="3">
        <f>IF(D233=VLOOKUP(D233,A:C,1,TRUE),1,0)</f>
        <v>1</v>
      </c>
      <c r="G233" s="3">
        <f>IF(D233=VLOOKUP(D233,E:E,1,TRUE),1,0)</f>
        <v>1</v>
      </c>
      <c r="H233" s="3">
        <f t="shared" si="3"/>
        <v>2</v>
      </c>
    </row>
    <row r="234" spans="1:8" ht="16.5" customHeight="1" x14ac:dyDescent="0.25">
      <c r="A234" s="3" t="s">
        <v>68</v>
      </c>
      <c r="B234" s="3" t="s">
        <v>454</v>
      </c>
      <c r="C234" s="3" t="s">
        <v>1229</v>
      </c>
      <c r="D234" s="3" t="s">
        <v>454</v>
      </c>
      <c r="E234" s="3" t="s">
        <v>258</v>
      </c>
      <c r="F234" s="3">
        <f>IF(D234=VLOOKUP(D234,A:C,1,TRUE),1,0)</f>
        <v>1</v>
      </c>
      <c r="G234" s="3">
        <f>IF(D234=VLOOKUP(D234,E:E,1,TRUE),1,0)</f>
        <v>1</v>
      </c>
      <c r="H234" s="3">
        <f t="shared" si="3"/>
        <v>2</v>
      </c>
    </row>
    <row r="235" spans="1:8" ht="16.5" customHeight="1" x14ac:dyDescent="0.25">
      <c r="A235" s="3" t="s">
        <v>258</v>
      </c>
      <c r="B235" s="3" t="s">
        <v>723</v>
      </c>
      <c r="C235" s="3" t="s">
        <v>706</v>
      </c>
      <c r="D235" s="3" t="s">
        <v>138</v>
      </c>
      <c r="E235" s="3" t="s">
        <v>459</v>
      </c>
      <c r="F235" s="3">
        <f>IF(D235=VLOOKUP(D235,A:C,1,TRUE),1,0)</f>
        <v>1</v>
      </c>
      <c r="G235" s="3">
        <f>IF(D235=VLOOKUP(D235,E:E,1,TRUE),1,0)</f>
        <v>1</v>
      </c>
      <c r="H235" s="3">
        <f t="shared" si="3"/>
        <v>2</v>
      </c>
    </row>
    <row r="236" spans="1:8" ht="16.5" customHeight="1" x14ac:dyDescent="0.25">
      <c r="A236" s="3" t="s">
        <v>272</v>
      </c>
      <c r="B236" s="3" t="s">
        <v>724</v>
      </c>
      <c r="C236" s="3" t="s">
        <v>1014</v>
      </c>
      <c r="D236" s="3" t="s">
        <v>131</v>
      </c>
      <c r="E236" s="3" t="s">
        <v>19</v>
      </c>
      <c r="F236" s="3">
        <f>IF(D236=VLOOKUP(D236,A:C,1,TRUE),1,0)</f>
        <v>1</v>
      </c>
      <c r="G236" s="3">
        <f>IF(D236=VLOOKUP(D236,E:E,1,TRUE),1,0)</f>
        <v>1</v>
      </c>
      <c r="H236" s="3">
        <f t="shared" si="3"/>
        <v>2</v>
      </c>
    </row>
    <row r="237" spans="1:8" ht="16.5" customHeight="1" x14ac:dyDescent="0.25">
      <c r="A237" s="3" t="s">
        <v>459</v>
      </c>
      <c r="B237" s="3" t="s">
        <v>725</v>
      </c>
      <c r="C237" s="3" t="s">
        <v>707</v>
      </c>
      <c r="D237" s="3" t="s">
        <v>229</v>
      </c>
      <c r="E237" s="3" t="s">
        <v>128</v>
      </c>
      <c r="F237" s="3">
        <f>IF(D237=VLOOKUP(D237,A:C,1,TRUE),1,0)</f>
        <v>1</v>
      </c>
      <c r="G237" s="3">
        <f>IF(D237=VLOOKUP(D237,E:E,1,TRUE),1,0)</f>
        <v>1</v>
      </c>
      <c r="H237" s="3">
        <f t="shared" si="3"/>
        <v>2</v>
      </c>
    </row>
    <row r="238" spans="1:8" ht="16.5" customHeight="1" x14ac:dyDescent="0.25">
      <c r="A238" s="3" t="s">
        <v>19</v>
      </c>
      <c r="B238" s="3" t="s">
        <v>726</v>
      </c>
      <c r="C238" s="3" t="s">
        <v>708</v>
      </c>
      <c r="D238" s="3" t="s">
        <v>232</v>
      </c>
      <c r="E238" s="3" t="s">
        <v>452</v>
      </c>
      <c r="F238" s="3">
        <f>IF(D238=VLOOKUP(D238,A:C,1,TRUE),1,0)</f>
        <v>1</v>
      </c>
      <c r="G238" s="3">
        <f>IF(D238=VLOOKUP(D238,E:E,1,TRUE),1,0)</f>
        <v>1</v>
      </c>
      <c r="H238" s="3">
        <f t="shared" si="3"/>
        <v>2</v>
      </c>
    </row>
    <row r="239" spans="1:8" ht="16.5" customHeight="1" x14ac:dyDescent="0.25">
      <c r="A239" s="3" t="s">
        <v>128</v>
      </c>
      <c r="B239" s="3" t="s">
        <v>727</v>
      </c>
      <c r="C239" s="3" t="s">
        <v>1124</v>
      </c>
      <c r="D239" s="3" t="s">
        <v>213</v>
      </c>
      <c r="E239" s="3" t="s">
        <v>1812</v>
      </c>
      <c r="F239" s="3">
        <f>IF(D239=VLOOKUP(D239,A:C,1,TRUE),1,0)</f>
        <v>1</v>
      </c>
      <c r="G239" s="3">
        <f>IF(D239=VLOOKUP(D239,E:E,1,TRUE),1,0)</f>
        <v>1</v>
      </c>
      <c r="H239" s="3">
        <f t="shared" si="3"/>
        <v>2</v>
      </c>
    </row>
    <row r="240" spans="1:8" ht="16.5" customHeight="1" x14ac:dyDescent="0.25">
      <c r="A240" s="3" t="s">
        <v>452</v>
      </c>
      <c r="B240" s="3" t="s">
        <v>728</v>
      </c>
      <c r="C240" s="3" t="s">
        <v>1148</v>
      </c>
      <c r="D240" s="3" t="s">
        <v>411</v>
      </c>
      <c r="E240" s="3" t="s">
        <v>316</v>
      </c>
      <c r="F240" s="3">
        <f>IF(D240=VLOOKUP(D240,A:C,1,TRUE),1,0)</f>
        <v>1</v>
      </c>
      <c r="G240" s="3">
        <f>IF(D240=VLOOKUP(D240,E:E,1,TRUE),1,0)</f>
        <v>1</v>
      </c>
      <c r="H240" s="3">
        <f t="shared" si="3"/>
        <v>2</v>
      </c>
    </row>
    <row r="241" spans="1:8" ht="16.5" customHeight="1" x14ac:dyDescent="0.25">
      <c r="A241" s="3" t="s">
        <v>316</v>
      </c>
      <c r="B241" s="3" t="s">
        <v>729</v>
      </c>
      <c r="C241" s="3" t="s">
        <v>1012</v>
      </c>
      <c r="D241" s="3" t="s">
        <v>1844</v>
      </c>
      <c r="E241" s="3" t="s">
        <v>1851</v>
      </c>
      <c r="F241" s="3">
        <f>IF(D241=VLOOKUP(D241,A:C,1,TRUE),1,0)</f>
        <v>0</v>
      </c>
      <c r="G241" s="3">
        <f>IF(D241=VLOOKUP(D241,E:E,1,TRUE),1,0)</f>
        <v>0</v>
      </c>
      <c r="H241" s="3">
        <f t="shared" si="3"/>
        <v>0</v>
      </c>
    </row>
    <row r="242" spans="1:8" ht="16.5" customHeight="1" x14ac:dyDescent="0.25">
      <c r="A242" s="3" t="s">
        <v>70</v>
      </c>
      <c r="B242" s="3" t="s">
        <v>730</v>
      </c>
      <c r="C242" s="3" t="s">
        <v>1005</v>
      </c>
      <c r="D242" s="3" t="s">
        <v>151</v>
      </c>
      <c r="E242" s="3" t="s">
        <v>70</v>
      </c>
      <c r="F242" s="3">
        <f>IF(D242=VLOOKUP(D242,A:C,1,TRUE),1,0)</f>
        <v>1</v>
      </c>
      <c r="G242" s="3">
        <f>IF(D242=VLOOKUP(D242,E:E,1,TRUE),1,0)</f>
        <v>1</v>
      </c>
      <c r="H242" s="3">
        <f t="shared" si="3"/>
        <v>2</v>
      </c>
    </row>
    <row r="243" spans="1:8" ht="16.5" customHeight="1" x14ac:dyDescent="0.25">
      <c r="A243" s="3" t="s">
        <v>313</v>
      </c>
      <c r="B243" s="3" t="s">
        <v>731</v>
      </c>
      <c r="C243" s="3" t="s">
        <v>1195</v>
      </c>
      <c r="D243" s="3" t="s">
        <v>117</v>
      </c>
      <c r="E243" s="3" t="s">
        <v>1813</v>
      </c>
      <c r="F243" s="3">
        <f>IF(D243=VLOOKUP(D243,A:C,1,TRUE),1,0)</f>
        <v>1</v>
      </c>
      <c r="G243" s="3">
        <f>IF(D243=VLOOKUP(D243,E:E,1,TRUE),1,0)</f>
        <v>1</v>
      </c>
      <c r="H243" s="3">
        <f t="shared" si="3"/>
        <v>2</v>
      </c>
    </row>
    <row r="244" spans="1:8" ht="16.5" customHeight="1" x14ac:dyDescent="0.25">
      <c r="A244" s="3" t="s">
        <v>223</v>
      </c>
      <c r="B244" s="3" t="s">
        <v>732</v>
      </c>
      <c r="C244" s="3" t="s">
        <v>712</v>
      </c>
      <c r="D244" s="3" t="s">
        <v>250</v>
      </c>
      <c r="E244" s="3" t="s">
        <v>313</v>
      </c>
      <c r="F244" s="3">
        <f>IF(D244=VLOOKUP(D244,A:C,1,TRUE),1,0)</f>
        <v>1</v>
      </c>
      <c r="G244" s="3">
        <f>IF(D244=VLOOKUP(D244,E:E,1,TRUE),1,0)</f>
        <v>0</v>
      </c>
      <c r="H244" s="3">
        <f t="shared" si="3"/>
        <v>1</v>
      </c>
    </row>
    <row r="245" spans="1:8" ht="16.5" customHeight="1" x14ac:dyDescent="0.25">
      <c r="A245" s="3" t="s">
        <v>200</v>
      </c>
      <c r="B245" s="3" t="s">
        <v>733</v>
      </c>
      <c r="C245" s="3" t="s">
        <v>1040</v>
      </c>
      <c r="D245" s="3" t="s">
        <v>284</v>
      </c>
      <c r="E245" s="3" t="s">
        <v>223</v>
      </c>
      <c r="F245" s="3">
        <f>IF(D245=VLOOKUP(D245,A:C,1,TRUE),1,0)</f>
        <v>1</v>
      </c>
      <c r="G245" s="3">
        <f>IF(D245=VLOOKUP(D245,E:E,1,TRUE),1,0)</f>
        <v>1</v>
      </c>
      <c r="H245" s="3">
        <f t="shared" si="3"/>
        <v>2</v>
      </c>
    </row>
    <row r="246" spans="1:8" ht="16.5" customHeight="1" x14ac:dyDescent="0.25">
      <c r="A246" s="3" t="s">
        <v>292</v>
      </c>
      <c r="B246" s="3" t="s">
        <v>734</v>
      </c>
      <c r="C246" s="3" t="s">
        <v>1013</v>
      </c>
      <c r="D246" s="3" t="s">
        <v>498</v>
      </c>
      <c r="E246" s="3" t="s">
        <v>1814</v>
      </c>
      <c r="F246" s="3">
        <f>IF(D246=VLOOKUP(D246,A:C,1,TRUE),1,0)</f>
        <v>1</v>
      </c>
      <c r="G246" s="3">
        <f>IF(D246=VLOOKUP(D246,E:E,1,TRUE),1,0)</f>
        <v>1</v>
      </c>
      <c r="H246" s="3">
        <f t="shared" si="3"/>
        <v>2</v>
      </c>
    </row>
    <row r="247" spans="1:8" ht="16.5" customHeight="1" x14ac:dyDescent="0.25">
      <c r="A247" s="3" t="s">
        <v>184</v>
      </c>
      <c r="B247" s="3" t="s">
        <v>735</v>
      </c>
      <c r="C247" s="3" t="s">
        <v>1051</v>
      </c>
      <c r="D247" s="3" t="s">
        <v>735</v>
      </c>
      <c r="E247" s="3" t="s">
        <v>200</v>
      </c>
      <c r="F247" s="3">
        <f>IF(D247=VLOOKUP(D247,A:C,1,TRUE),1,0)</f>
        <v>0</v>
      </c>
      <c r="G247" s="3">
        <f>IF(D247=VLOOKUP(D247,E:E,1,TRUE),1,0)</f>
        <v>0</v>
      </c>
      <c r="H247" s="3">
        <f t="shared" si="3"/>
        <v>0</v>
      </c>
    </row>
    <row r="248" spans="1:8" ht="16.5" customHeight="1" x14ac:dyDescent="0.25">
      <c r="A248" s="3" t="s">
        <v>396</v>
      </c>
      <c r="B248" s="3" t="s">
        <v>736</v>
      </c>
      <c r="C248" s="3" t="s">
        <v>1170</v>
      </c>
      <c r="D248" s="3" t="s">
        <v>482</v>
      </c>
      <c r="E248" s="3" t="s">
        <v>1815</v>
      </c>
      <c r="F248" s="3">
        <f>IF(D248=VLOOKUP(D248,A:C,1,TRUE),1,0)</f>
        <v>1</v>
      </c>
      <c r="G248" s="3">
        <f>IF(D248=VLOOKUP(D248,E:E,1,TRUE),1,0)</f>
        <v>1</v>
      </c>
      <c r="H248" s="3">
        <f t="shared" si="3"/>
        <v>2</v>
      </c>
    </row>
    <row r="249" spans="1:8" ht="16.5" customHeight="1" x14ac:dyDescent="0.25">
      <c r="A249" s="3" t="s">
        <v>39</v>
      </c>
      <c r="B249" s="3" t="s">
        <v>737</v>
      </c>
      <c r="C249" s="3" t="s">
        <v>715</v>
      </c>
      <c r="D249" s="3" t="s">
        <v>17</v>
      </c>
      <c r="E249" s="3" t="s">
        <v>184</v>
      </c>
      <c r="F249" s="3">
        <f>IF(D249=VLOOKUP(D249,A:C,1,TRUE),1,0)</f>
        <v>1</v>
      </c>
      <c r="G249" s="3">
        <f>IF(D249=VLOOKUP(D249,E:E,1,TRUE),1,0)</f>
        <v>1</v>
      </c>
      <c r="H249" s="3">
        <f t="shared" si="3"/>
        <v>2</v>
      </c>
    </row>
    <row r="250" spans="1:8" ht="16.5" customHeight="1" x14ac:dyDescent="0.25">
      <c r="A250" s="3" t="s">
        <v>65</v>
      </c>
      <c r="B250" s="3" t="s">
        <v>738</v>
      </c>
      <c r="C250" s="3" t="s">
        <v>716</v>
      </c>
      <c r="D250" s="3" t="s">
        <v>1840</v>
      </c>
      <c r="E250" s="3" t="s">
        <v>396</v>
      </c>
      <c r="F250" s="3">
        <f>IF(D250=VLOOKUP(D250,A:C,1,TRUE),1,0)</f>
        <v>0</v>
      </c>
      <c r="G250" s="3">
        <f>IF(D250=VLOOKUP(D250,E:E,1,TRUE),1,0)</f>
        <v>0</v>
      </c>
      <c r="H250" s="3">
        <f t="shared" si="3"/>
        <v>0</v>
      </c>
    </row>
    <row r="251" spans="1:8" ht="16.5" customHeight="1" x14ac:dyDescent="0.25">
      <c r="A251" s="3" t="s">
        <v>216</v>
      </c>
      <c r="B251" s="3" t="s">
        <v>739</v>
      </c>
      <c r="C251" s="3" t="s">
        <v>717</v>
      </c>
      <c r="D251" s="3" t="s">
        <v>1754</v>
      </c>
      <c r="E251" s="3" t="s">
        <v>39</v>
      </c>
      <c r="F251" s="3">
        <f>IF(D251=VLOOKUP(D251,A:C,1,TRUE),1,0)</f>
        <v>0</v>
      </c>
      <c r="G251" s="3">
        <f>IF(D251=VLOOKUP(D251,E:E,1,TRUE),1,0)</f>
        <v>0</v>
      </c>
      <c r="H251" s="3">
        <f t="shared" si="3"/>
        <v>0</v>
      </c>
    </row>
    <row r="252" spans="1:8" ht="16.5" customHeight="1" x14ac:dyDescent="0.25">
      <c r="A252" s="3" t="s">
        <v>112</v>
      </c>
      <c r="B252" s="3" t="s">
        <v>740</v>
      </c>
      <c r="C252" s="3" t="s">
        <v>1108</v>
      </c>
      <c r="D252" s="3" t="s">
        <v>498</v>
      </c>
      <c r="E252" s="3" t="s">
        <v>216</v>
      </c>
      <c r="F252" s="3">
        <f>IF(D252=VLOOKUP(D252,A:C,1,TRUE),1,0)</f>
        <v>1</v>
      </c>
      <c r="G252" s="3">
        <f>IF(D252=VLOOKUP(D252,E:E,1,TRUE),1,0)</f>
        <v>1</v>
      </c>
      <c r="H252" s="3">
        <f t="shared" si="3"/>
        <v>2</v>
      </c>
    </row>
    <row r="253" spans="1:8" ht="16.5" customHeight="1" x14ac:dyDescent="0.25">
      <c r="A253" s="3" t="s">
        <v>136</v>
      </c>
      <c r="B253" s="3" t="s">
        <v>741</v>
      </c>
      <c r="C253" s="3" t="s">
        <v>1105</v>
      </c>
      <c r="D253" s="3" t="s">
        <v>448</v>
      </c>
      <c r="E253" s="3" t="s">
        <v>112</v>
      </c>
      <c r="F253" s="3">
        <f>IF(D253=VLOOKUP(D253,A:C,1,TRUE),1,0)</f>
        <v>1</v>
      </c>
      <c r="G253" s="3">
        <f>IF(D253=VLOOKUP(D253,E:E,1,TRUE),1,0)</f>
        <v>1</v>
      </c>
      <c r="H253" s="3">
        <f t="shared" si="3"/>
        <v>2</v>
      </c>
    </row>
    <row r="254" spans="1:8" ht="16.5" customHeight="1" x14ac:dyDescent="0.25">
      <c r="A254" s="3" t="s">
        <v>34</v>
      </c>
      <c r="B254" s="3" t="s">
        <v>742</v>
      </c>
      <c r="C254" s="3" t="s">
        <v>1106</v>
      </c>
      <c r="D254" s="3" t="s">
        <v>424</v>
      </c>
      <c r="E254" s="3" t="s">
        <v>136</v>
      </c>
      <c r="F254" s="3">
        <f>IF(D254=VLOOKUP(D254,A:C,1,TRUE),1,0)</f>
        <v>1</v>
      </c>
      <c r="G254" s="3">
        <f>IF(D254=VLOOKUP(D254,E:E,1,TRUE),1,0)</f>
        <v>1</v>
      </c>
      <c r="H254" s="3">
        <f t="shared" si="3"/>
        <v>2</v>
      </c>
    </row>
    <row r="255" spans="1:8" ht="16.5" customHeight="1" x14ac:dyDescent="0.25">
      <c r="A255" s="3" t="s">
        <v>72</v>
      </c>
      <c r="B255" s="3" t="s">
        <v>743</v>
      </c>
      <c r="C255" s="3" t="s">
        <v>34</v>
      </c>
      <c r="D255" s="3" t="s">
        <v>340</v>
      </c>
      <c r="E255" s="3" t="s">
        <v>34</v>
      </c>
      <c r="F255" s="3">
        <f>IF(D255=VLOOKUP(D255,A:C,1,TRUE),1,0)</f>
        <v>1</v>
      </c>
      <c r="G255" s="3">
        <f>IF(D255=VLOOKUP(D255,E:E,1,TRUE),1,0)</f>
        <v>1</v>
      </c>
      <c r="H255" s="3">
        <f t="shared" si="3"/>
        <v>2</v>
      </c>
    </row>
    <row r="256" spans="1:8" ht="16.5" customHeight="1" x14ac:dyDescent="0.25">
      <c r="A256" s="3" t="s">
        <v>289</v>
      </c>
      <c r="B256" s="3" t="s">
        <v>744</v>
      </c>
      <c r="C256" s="3" t="s">
        <v>720</v>
      </c>
      <c r="D256" s="3" t="s">
        <v>226</v>
      </c>
      <c r="E256" s="3" t="s">
        <v>72</v>
      </c>
      <c r="F256" s="3">
        <f>IF(D256=VLOOKUP(D256,A:C,1,TRUE),1,0)</f>
        <v>1</v>
      </c>
      <c r="G256" s="3">
        <f>IF(D256=VLOOKUP(D256,E:E,1,TRUE),1,0)</f>
        <v>1</v>
      </c>
      <c r="H256" s="3">
        <f t="shared" si="3"/>
        <v>2</v>
      </c>
    </row>
    <row r="257" spans="1:8" ht="16.5" customHeight="1" x14ac:dyDescent="0.25">
      <c r="A257" s="3" t="s">
        <v>13</v>
      </c>
      <c r="B257" s="3" t="s">
        <v>745</v>
      </c>
      <c r="C257" s="3" t="s">
        <v>721</v>
      </c>
      <c r="D257" s="3" t="s">
        <v>341</v>
      </c>
      <c r="E257" s="3" t="s">
        <v>289</v>
      </c>
      <c r="F257" s="3">
        <f>IF(D257=VLOOKUP(D257,A:C,1,TRUE),1,0)</f>
        <v>1</v>
      </c>
      <c r="G257" s="3">
        <f>IF(D257=VLOOKUP(D257,E:E,1,TRUE),1,0)</f>
        <v>1</v>
      </c>
      <c r="H257" s="3">
        <f t="shared" si="3"/>
        <v>2</v>
      </c>
    </row>
    <row r="258" spans="1:8" ht="16.5" customHeight="1" x14ac:dyDescent="0.25">
      <c r="A258" s="3" t="s">
        <v>454</v>
      </c>
      <c r="B258" s="3" t="s">
        <v>746</v>
      </c>
      <c r="C258" s="3" t="s">
        <v>722</v>
      </c>
      <c r="D258" s="3" t="s">
        <v>44</v>
      </c>
      <c r="E258" s="3" t="s">
        <v>13</v>
      </c>
      <c r="F258" s="3">
        <f>IF(D258=VLOOKUP(D258,A:C,1,TRUE),1,0)</f>
        <v>1</v>
      </c>
      <c r="G258" s="3">
        <f>IF(D258=VLOOKUP(D258,E:E,1,TRUE),1,0)</f>
        <v>1</v>
      </c>
      <c r="H258" s="3">
        <f t="shared" si="3"/>
        <v>2</v>
      </c>
    </row>
    <row r="259" spans="1:8" ht="16.5" customHeight="1" x14ac:dyDescent="0.25">
      <c r="A259" s="3" t="s">
        <v>138</v>
      </c>
      <c r="B259" s="3" t="s">
        <v>747</v>
      </c>
      <c r="C259" s="3" t="s">
        <v>454</v>
      </c>
      <c r="D259" s="3" t="s">
        <v>319</v>
      </c>
      <c r="E259" s="3" t="s">
        <v>454</v>
      </c>
      <c r="F259" s="3">
        <f>IF(D259=VLOOKUP(D259,A:C,1,TRUE),1,0)</f>
        <v>1</v>
      </c>
      <c r="G259" s="3">
        <f>IF(D259=VLOOKUP(D259,E:E,1,TRUE),1,0)</f>
        <v>1</v>
      </c>
      <c r="H259" s="3">
        <f t="shared" ref="H259:H322" si="4">F259+G259</f>
        <v>2</v>
      </c>
    </row>
    <row r="260" spans="1:8" ht="16.5" customHeight="1" x14ac:dyDescent="0.25">
      <c r="A260" s="3" t="s">
        <v>131</v>
      </c>
      <c r="B260" s="3" t="s">
        <v>748</v>
      </c>
      <c r="C260" s="3" t="s">
        <v>1018</v>
      </c>
      <c r="D260" s="3" t="s">
        <v>425</v>
      </c>
      <c r="E260" s="3" t="s">
        <v>138</v>
      </c>
      <c r="F260" s="3">
        <f>IF(D260=VLOOKUP(D260,A:C,1,TRUE),1,0)</f>
        <v>1</v>
      </c>
      <c r="G260" s="3">
        <f>IF(D260=VLOOKUP(D260,E:E,1,TRUE),1,0)</f>
        <v>0</v>
      </c>
      <c r="H260" s="3">
        <f t="shared" si="4"/>
        <v>1</v>
      </c>
    </row>
    <row r="261" spans="1:8" ht="16.5" customHeight="1" x14ac:dyDescent="0.25">
      <c r="A261" s="3" t="s">
        <v>229</v>
      </c>
      <c r="B261" s="3" t="s">
        <v>749</v>
      </c>
      <c r="C261" s="3" t="s">
        <v>724</v>
      </c>
      <c r="D261" s="3" t="s">
        <v>1774</v>
      </c>
      <c r="E261" s="3" t="s">
        <v>131</v>
      </c>
      <c r="F261" s="3">
        <f>IF(D261=VLOOKUP(D261,A:C,1,TRUE),1,0)</f>
        <v>0</v>
      </c>
      <c r="G261" s="3">
        <f>IF(D261=VLOOKUP(D261,E:E,1,TRUE),1,0)</f>
        <v>0</v>
      </c>
      <c r="H261" s="3">
        <f t="shared" si="4"/>
        <v>0</v>
      </c>
    </row>
    <row r="262" spans="1:8" ht="16.5" customHeight="1" x14ac:dyDescent="0.25">
      <c r="A262" s="3" t="s">
        <v>232</v>
      </c>
      <c r="B262" s="3" t="s">
        <v>750</v>
      </c>
      <c r="C262" s="3" t="s">
        <v>725</v>
      </c>
      <c r="D262" s="3" t="s">
        <v>129</v>
      </c>
      <c r="E262" s="3" t="s">
        <v>229</v>
      </c>
      <c r="F262" s="3">
        <f>IF(D262=VLOOKUP(D262,A:C,1,TRUE),1,0)</f>
        <v>1</v>
      </c>
      <c r="G262" s="3">
        <f>IF(D262=VLOOKUP(D262,E:E,1,TRUE),1,0)</f>
        <v>1</v>
      </c>
      <c r="H262" s="3">
        <f t="shared" si="4"/>
        <v>2</v>
      </c>
    </row>
    <row r="263" spans="1:8" ht="16.5" customHeight="1" x14ac:dyDescent="0.25">
      <c r="A263" s="3" t="s">
        <v>213</v>
      </c>
      <c r="B263" s="3" t="s">
        <v>751</v>
      </c>
      <c r="C263" s="3" t="s">
        <v>1067</v>
      </c>
      <c r="D263" s="3" t="s">
        <v>202</v>
      </c>
      <c r="E263" s="3" t="s">
        <v>232</v>
      </c>
      <c r="F263" s="3">
        <f>IF(D263=VLOOKUP(D263,A:C,1,TRUE),1,0)</f>
        <v>1</v>
      </c>
      <c r="G263" s="3">
        <f>IF(D263=VLOOKUP(D263,E:E,1,TRUE),1,0)</f>
        <v>1</v>
      </c>
      <c r="H263" s="3">
        <f t="shared" si="4"/>
        <v>2</v>
      </c>
    </row>
    <row r="264" spans="1:8" ht="16.5" customHeight="1" x14ac:dyDescent="0.25">
      <c r="A264" s="3" t="s">
        <v>411</v>
      </c>
      <c r="B264" s="3" t="s">
        <v>752</v>
      </c>
      <c r="C264" s="3" t="s">
        <v>1042</v>
      </c>
      <c r="D264" s="3" t="s">
        <v>429</v>
      </c>
      <c r="E264" s="3" t="s">
        <v>213</v>
      </c>
      <c r="F264" s="3">
        <f>IF(D264=VLOOKUP(D264,A:C,1,TRUE),1,0)</f>
        <v>1</v>
      </c>
      <c r="G264" s="3">
        <f>IF(D264=VLOOKUP(D264,E:E,1,TRUE),1,0)</f>
        <v>1</v>
      </c>
      <c r="H264" s="3">
        <f t="shared" si="4"/>
        <v>2</v>
      </c>
    </row>
    <row r="265" spans="1:8" ht="16.5" customHeight="1" x14ac:dyDescent="0.25">
      <c r="A265" s="3" t="s">
        <v>410</v>
      </c>
      <c r="B265" s="3" t="s">
        <v>753</v>
      </c>
      <c r="C265" s="3" t="s">
        <v>728</v>
      </c>
      <c r="D265" s="3" t="s">
        <v>449</v>
      </c>
      <c r="E265" s="3" t="s">
        <v>411</v>
      </c>
      <c r="F265" s="3">
        <f>IF(D265=VLOOKUP(D265,A:C,1,TRUE),1,0)</f>
        <v>1</v>
      </c>
      <c r="G265" s="3">
        <f>IF(D265=VLOOKUP(D265,E:E,1,TRUE),1,0)</f>
        <v>1</v>
      </c>
      <c r="H265" s="3">
        <f t="shared" si="4"/>
        <v>2</v>
      </c>
    </row>
    <row r="266" spans="1:8" ht="16.5" customHeight="1" x14ac:dyDescent="0.25">
      <c r="A266" s="3" t="s">
        <v>151</v>
      </c>
      <c r="B266" s="3" t="s">
        <v>754</v>
      </c>
      <c r="C266" s="3" t="s">
        <v>729</v>
      </c>
      <c r="D266" s="3" t="s">
        <v>1835</v>
      </c>
      <c r="E266" s="3" t="s">
        <v>410</v>
      </c>
      <c r="F266" s="3">
        <f>IF(D266=VLOOKUP(D266,A:C,1,TRUE),1,0)</f>
        <v>0</v>
      </c>
      <c r="G266" s="3">
        <f>IF(D266=VLOOKUP(D266,E:E,1,TRUE),1,0)</f>
        <v>0</v>
      </c>
      <c r="H266" s="3">
        <f t="shared" si="4"/>
        <v>0</v>
      </c>
    </row>
    <row r="267" spans="1:8" ht="16.5" customHeight="1" x14ac:dyDescent="0.25">
      <c r="A267" s="3" t="s">
        <v>117</v>
      </c>
      <c r="B267" s="3" t="s">
        <v>755</v>
      </c>
      <c r="C267" s="3" t="s">
        <v>1149</v>
      </c>
      <c r="D267" s="3" t="s">
        <v>188</v>
      </c>
      <c r="E267" s="3" t="s">
        <v>151</v>
      </c>
      <c r="F267" s="3">
        <f>IF(D267=VLOOKUP(D267,A:C,1,TRUE),1,0)</f>
        <v>1</v>
      </c>
      <c r="G267" s="3">
        <f>IF(D267=VLOOKUP(D267,E:E,1,TRUE),1,0)</f>
        <v>1</v>
      </c>
      <c r="H267" s="3">
        <f t="shared" si="4"/>
        <v>2</v>
      </c>
    </row>
    <row r="268" spans="1:8" ht="16.5" customHeight="1" x14ac:dyDescent="0.25">
      <c r="A268" s="3" t="s">
        <v>250</v>
      </c>
      <c r="B268" s="3" t="s">
        <v>756</v>
      </c>
      <c r="C268" s="3" t="s">
        <v>1030</v>
      </c>
      <c r="D268" s="3" t="s">
        <v>247</v>
      </c>
      <c r="E268" s="3" t="s">
        <v>117</v>
      </c>
      <c r="F268" s="3">
        <f>IF(D268=VLOOKUP(D268,A:C,1,TRUE),1,0)</f>
        <v>1</v>
      </c>
      <c r="G268" s="3">
        <f>IF(D268=VLOOKUP(D268,E:E,1,TRUE),1,0)</f>
        <v>1</v>
      </c>
      <c r="H268" s="3">
        <f t="shared" si="4"/>
        <v>2</v>
      </c>
    </row>
    <row r="269" spans="1:8" ht="16.5" customHeight="1" x14ac:dyDescent="0.25">
      <c r="A269" s="3" t="s">
        <v>224</v>
      </c>
      <c r="B269" s="3" t="s">
        <v>757</v>
      </c>
      <c r="C269" s="3" t="s">
        <v>1212</v>
      </c>
      <c r="D269" s="3" t="s">
        <v>263</v>
      </c>
      <c r="E269" s="3" t="s">
        <v>1792</v>
      </c>
      <c r="F269" s="3">
        <f>IF(D269=VLOOKUP(D269,A:C,1,TRUE),1,0)</f>
        <v>1</v>
      </c>
      <c r="G269" s="3">
        <f>IF(D269=VLOOKUP(D269,E:E,1,TRUE),1,0)</f>
        <v>1</v>
      </c>
      <c r="H269" s="3">
        <f t="shared" si="4"/>
        <v>2</v>
      </c>
    </row>
    <row r="270" spans="1:8" ht="16.5" customHeight="1" x14ac:dyDescent="0.25">
      <c r="A270" s="3" t="s">
        <v>284</v>
      </c>
      <c r="B270" s="3" t="s">
        <v>758</v>
      </c>
      <c r="C270" s="3" t="s">
        <v>1065</v>
      </c>
      <c r="D270" s="3" t="s">
        <v>358</v>
      </c>
      <c r="E270" s="3" t="s">
        <v>224</v>
      </c>
      <c r="F270" s="3">
        <f>IF(D270=VLOOKUP(D270,A:C,1,TRUE),1,0)</f>
        <v>1</v>
      </c>
      <c r="G270" s="3">
        <f>IF(D270=VLOOKUP(D270,E:E,1,TRUE),1,0)</f>
        <v>0</v>
      </c>
      <c r="H270" s="3">
        <f t="shared" si="4"/>
        <v>1</v>
      </c>
    </row>
    <row r="271" spans="1:8" ht="16.5" customHeight="1" x14ac:dyDescent="0.25">
      <c r="A271" s="3" t="s">
        <v>498</v>
      </c>
      <c r="B271" s="3" t="s">
        <v>759</v>
      </c>
      <c r="C271" s="3" t="s">
        <v>733</v>
      </c>
      <c r="D271" s="3" t="s">
        <v>281</v>
      </c>
      <c r="E271" s="3" t="s">
        <v>284</v>
      </c>
      <c r="F271" s="3">
        <f>IF(D271=VLOOKUP(D271,A:C,1,TRUE),1,0)</f>
        <v>1</v>
      </c>
      <c r="G271" s="3">
        <f>IF(D271=VLOOKUP(D271,E:E,1,TRUE),1,0)</f>
        <v>1</v>
      </c>
      <c r="H271" s="3">
        <f t="shared" si="4"/>
        <v>2</v>
      </c>
    </row>
    <row r="272" spans="1:8" ht="16.5" customHeight="1" x14ac:dyDescent="0.25">
      <c r="A272" s="3" t="s">
        <v>315</v>
      </c>
      <c r="B272" s="3" t="s">
        <v>760</v>
      </c>
      <c r="C272" s="3" t="s">
        <v>734</v>
      </c>
      <c r="D272" s="3" t="s">
        <v>1775</v>
      </c>
      <c r="E272" s="3" t="s">
        <v>498</v>
      </c>
      <c r="F272" s="3">
        <f>IF(D272=VLOOKUP(D272,A:C,1,TRUE),1,0)</f>
        <v>0</v>
      </c>
      <c r="G272" s="3">
        <f>IF(D272=VLOOKUP(D272,E:E,1,TRUE),1,0)</f>
        <v>0</v>
      </c>
      <c r="H272" s="3">
        <f t="shared" si="4"/>
        <v>0</v>
      </c>
    </row>
    <row r="273" spans="1:8" ht="16.5" customHeight="1" x14ac:dyDescent="0.25">
      <c r="A273" s="3" t="s">
        <v>482</v>
      </c>
      <c r="B273" s="3" t="s">
        <v>761</v>
      </c>
      <c r="C273" s="3" t="s">
        <v>315</v>
      </c>
      <c r="D273" s="3" t="s">
        <v>22</v>
      </c>
      <c r="E273" s="3" t="s">
        <v>1852</v>
      </c>
      <c r="F273" s="3">
        <f>IF(D273=VLOOKUP(D273,A:C,1,TRUE),1,0)</f>
        <v>1</v>
      </c>
      <c r="G273" s="3">
        <f>IF(D273=VLOOKUP(D273,E:E,1,TRUE),1,0)</f>
        <v>1</v>
      </c>
      <c r="H273" s="3">
        <f t="shared" si="4"/>
        <v>2</v>
      </c>
    </row>
    <row r="274" spans="1:8" ht="16.5" customHeight="1" x14ac:dyDescent="0.25">
      <c r="A274" s="3" t="s">
        <v>17</v>
      </c>
      <c r="B274" s="3" t="s">
        <v>762</v>
      </c>
      <c r="C274" s="3" t="s">
        <v>1156</v>
      </c>
      <c r="D274" s="3" t="s">
        <v>178</v>
      </c>
      <c r="E274" s="3" t="s">
        <v>482</v>
      </c>
      <c r="F274" s="3">
        <f>IF(D274=VLOOKUP(D274,A:C,1,TRUE),1,0)</f>
        <v>1</v>
      </c>
      <c r="G274" s="3">
        <f>IF(D274=VLOOKUP(D274,E:E,1,TRUE),1,0)</f>
        <v>1</v>
      </c>
      <c r="H274" s="3">
        <f t="shared" si="4"/>
        <v>2</v>
      </c>
    </row>
    <row r="275" spans="1:8" ht="16.5" customHeight="1" x14ac:dyDescent="0.25">
      <c r="A275" s="3" t="s">
        <v>381</v>
      </c>
      <c r="B275" s="3" t="s">
        <v>763</v>
      </c>
      <c r="C275" s="3" t="s">
        <v>737</v>
      </c>
      <c r="D275" s="3" t="s">
        <v>301</v>
      </c>
      <c r="E275" s="3" t="s">
        <v>17</v>
      </c>
      <c r="F275" s="3">
        <f>IF(D275=VLOOKUP(D275,A:C,1,TRUE),1,0)</f>
        <v>1</v>
      </c>
      <c r="G275" s="3">
        <f>IF(D275=VLOOKUP(D275,E:E,1,TRUE),1,0)</f>
        <v>1</v>
      </c>
      <c r="H275" s="3">
        <f t="shared" si="4"/>
        <v>2</v>
      </c>
    </row>
    <row r="276" spans="1:8" ht="16.5" customHeight="1" x14ac:dyDescent="0.25">
      <c r="A276" s="3" t="s">
        <v>448</v>
      </c>
      <c r="B276" s="3" t="s">
        <v>764</v>
      </c>
      <c r="C276" s="3" t="s">
        <v>1196</v>
      </c>
      <c r="D276" s="3" t="s">
        <v>107</v>
      </c>
      <c r="E276" s="3" t="s">
        <v>1753</v>
      </c>
      <c r="F276" s="3">
        <f>IF(D276=VLOOKUP(D276,A:C,1,TRUE),1,0)</f>
        <v>1</v>
      </c>
      <c r="G276" s="3">
        <f>IF(D276=VLOOKUP(D276,E:E,1,TRUE),1,0)</f>
        <v>1</v>
      </c>
      <c r="H276" s="3">
        <f t="shared" si="4"/>
        <v>2</v>
      </c>
    </row>
    <row r="277" spans="1:8" ht="16.5" customHeight="1" x14ac:dyDescent="0.25">
      <c r="A277" s="3" t="s">
        <v>424</v>
      </c>
      <c r="B277" s="3" t="s">
        <v>765</v>
      </c>
      <c r="C277" s="3" t="s">
        <v>1172</v>
      </c>
      <c r="D277" s="3" t="s">
        <v>1839</v>
      </c>
      <c r="E277" s="3" t="s">
        <v>1754</v>
      </c>
      <c r="F277" s="3">
        <f>IF(D277=VLOOKUP(D277,A:C,1,TRUE),1,0)</f>
        <v>0</v>
      </c>
      <c r="G277" s="3">
        <f>IF(D277=VLOOKUP(D277,E:E,1,TRUE),1,0)</f>
        <v>0</v>
      </c>
      <c r="H277" s="3">
        <f t="shared" si="4"/>
        <v>0</v>
      </c>
    </row>
    <row r="278" spans="1:8" ht="16.5" customHeight="1" x14ac:dyDescent="0.25">
      <c r="A278" s="3" t="s">
        <v>340</v>
      </c>
      <c r="B278" s="3" t="s">
        <v>766</v>
      </c>
      <c r="C278" s="3" t="s">
        <v>740</v>
      </c>
      <c r="D278" s="3" t="s">
        <v>186</v>
      </c>
      <c r="E278" s="3" t="s">
        <v>498</v>
      </c>
      <c r="F278" s="3">
        <f>IF(D278=VLOOKUP(D278,A:C,1,TRUE),1,0)</f>
        <v>1</v>
      </c>
      <c r="G278" s="3">
        <f>IF(D278=VLOOKUP(D278,E:E,1,TRUE),1,0)</f>
        <v>1</v>
      </c>
      <c r="H278" s="3">
        <f t="shared" si="4"/>
        <v>2</v>
      </c>
    </row>
    <row r="279" spans="1:8" ht="16.5" customHeight="1" x14ac:dyDescent="0.25">
      <c r="A279" s="3" t="s">
        <v>226</v>
      </c>
      <c r="B279" s="3" t="s">
        <v>767</v>
      </c>
      <c r="C279" s="3" t="s">
        <v>1223</v>
      </c>
      <c r="D279" s="3" t="s">
        <v>235</v>
      </c>
      <c r="E279" s="3" t="s">
        <v>448</v>
      </c>
      <c r="F279" s="3">
        <f>IF(D279=VLOOKUP(D279,A:C,1,TRUE),1,0)</f>
        <v>1</v>
      </c>
      <c r="G279" s="3">
        <f>IF(D279=VLOOKUP(D279,E:E,1,TRUE),1,0)</f>
        <v>0</v>
      </c>
      <c r="H279" s="3">
        <f t="shared" si="4"/>
        <v>1</v>
      </c>
    </row>
    <row r="280" spans="1:8" ht="16.5" customHeight="1" x14ac:dyDescent="0.25">
      <c r="A280" s="3" t="s">
        <v>341</v>
      </c>
      <c r="B280" s="3" t="s">
        <v>768</v>
      </c>
      <c r="C280" s="3" t="s">
        <v>1128</v>
      </c>
      <c r="D280" s="3" t="s">
        <v>392</v>
      </c>
      <c r="E280" s="3" t="s">
        <v>424</v>
      </c>
      <c r="F280" s="3">
        <f>IF(D280=VLOOKUP(D280,A:C,1,TRUE),1,0)</f>
        <v>1</v>
      </c>
      <c r="G280" s="3">
        <f>IF(D280=VLOOKUP(D280,E:E,1,TRUE),1,0)</f>
        <v>1</v>
      </c>
      <c r="H280" s="3">
        <f t="shared" si="4"/>
        <v>2</v>
      </c>
    </row>
    <row r="281" spans="1:8" ht="16.5" customHeight="1" x14ac:dyDescent="0.25">
      <c r="A281" s="3" t="s">
        <v>469</v>
      </c>
      <c r="B281" s="3" t="s">
        <v>769</v>
      </c>
      <c r="C281" s="3" t="s">
        <v>1061</v>
      </c>
      <c r="D281" s="3" t="s">
        <v>89</v>
      </c>
      <c r="E281" s="3" t="s">
        <v>340</v>
      </c>
      <c r="F281" s="3">
        <f>IF(D281=VLOOKUP(D281,A:C,1,TRUE),1,0)</f>
        <v>1</v>
      </c>
      <c r="G281" s="3">
        <f>IF(D281=VLOOKUP(D281,E:E,1,TRUE),1,0)</f>
        <v>1</v>
      </c>
      <c r="H281" s="3">
        <f t="shared" si="4"/>
        <v>2</v>
      </c>
    </row>
    <row r="282" spans="1:8" ht="16.5" customHeight="1" x14ac:dyDescent="0.25">
      <c r="A282" s="3" t="s">
        <v>472</v>
      </c>
      <c r="B282" s="3" t="s">
        <v>770</v>
      </c>
      <c r="C282" s="3" t="s">
        <v>1187</v>
      </c>
      <c r="D282" s="3" t="s">
        <v>1836</v>
      </c>
      <c r="E282" s="3" t="s">
        <v>226</v>
      </c>
      <c r="F282" s="3">
        <f>IF(D282=VLOOKUP(D282,A:C,1,TRUE),1,0)</f>
        <v>0</v>
      </c>
      <c r="G282" s="3">
        <f>IF(D282=VLOOKUP(D282,E:E,1,TRUE),1,0)</f>
        <v>0</v>
      </c>
      <c r="H282" s="3">
        <f t="shared" si="4"/>
        <v>0</v>
      </c>
    </row>
    <row r="283" spans="1:8" ht="16.5" customHeight="1" x14ac:dyDescent="0.25">
      <c r="A283" s="3" t="s">
        <v>44</v>
      </c>
      <c r="B283" s="3" t="s">
        <v>771</v>
      </c>
      <c r="C283" s="3" t="s">
        <v>1097</v>
      </c>
      <c r="D283" s="3" t="s">
        <v>260</v>
      </c>
      <c r="E283" s="3" t="s">
        <v>341</v>
      </c>
      <c r="F283" s="3">
        <f>IF(D283=VLOOKUP(D283,A:C,1,TRUE),1,0)</f>
        <v>1</v>
      </c>
      <c r="G283" s="3">
        <f>IF(D283=VLOOKUP(D283,E:E,1,TRUE),1,0)</f>
        <v>1</v>
      </c>
      <c r="H283" s="3">
        <f t="shared" si="4"/>
        <v>2</v>
      </c>
    </row>
    <row r="284" spans="1:8" ht="16.5" customHeight="1" x14ac:dyDescent="0.25">
      <c r="A284" s="3" t="s">
        <v>319</v>
      </c>
      <c r="B284" s="3" t="s">
        <v>772</v>
      </c>
      <c r="C284" s="3" t="s">
        <v>1236</v>
      </c>
      <c r="D284" s="3" t="s">
        <v>27</v>
      </c>
      <c r="E284" s="3" t="s">
        <v>472</v>
      </c>
      <c r="F284" s="3">
        <f>IF(D284=VLOOKUP(D284,A:C,1,TRUE),1,0)</f>
        <v>1</v>
      </c>
      <c r="G284" s="3">
        <f>IF(D284=VLOOKUP(D284,E:E,1,TRUE),1,0)</f>
        <v>1</v>
      </c>
      <c r="H284" s="3">
        <f t="shared" si="4"/>
        <v>2</v>
      </c>
    </row>
    <row r="285" spans="1:8" ht="16.5" customHeight="1" x14ac:dyDescent="0.25">
      <c r="A285" s="3" t="s">
        <v>425</v>
      </c>
      <c r="B285" s="3" t="s">
        <v>81</v>
      </c>
      <c r="C285" s="3" t="s">
        <v>1004</v>
      </c>
      <c r="D285" s="3" t="s">
        <v>81</v>
      </c>
      <c r="E285" s="3" t="s">
        <v>44</v>
      </c>
      <c r="F285" s="3">
        <f>IF(D285=VLOOKUP(D285,A:C,1,TRUE),1,0)</f>
        <v>1</v>
      </c>
      <c r="G285" s="3">
        <f>IF(D285=VLOOKUP(D285,E:E,1,TRUE),1,0)</f>
        <v>1</v>
      </c>
      <c r="H285" s="3">
        <f t="shared" si="4"/>
        <v>2</v>
      </c>
    </row>
    <row r="286" spans="1:8" ht="16.5" customHeight="1" x14ac:dyDescent="0.25">
      <c r="A286" s="3" t="s">
        <v>394</v>
      </c>
      <c r="B286" s="3" t="s">
        <v>773</v>
      </c>
      <c r="C286" s="3" t="s">
        <v>1135</v>
      </c>
      <c r="D286" s="3" t="s">
        <v>171</v>
      </c>
      <c r="E286" s="3" t="s">
        <v>319</v>
      </c>
      <c r="F286" s="3">
        <f>IF(D286=VLOOKUP(D286,A:C,1,TRUE),1,0)</f>
        <v>1</v>
      </c>
      <c r="G286" s="3">
        <f>IF(D286=VLOOKUP(D286,E:E,1,TRUE),1,0)</f>
        <v>1</v>
      </c>
      <c r="H286" s="3">
        <f t="shared" si="4"/>
        <v>2</v>
      </c>
    </row>
    <row r="287" spans="1:8" ht="16.5" customHeight="1" x14ac:dyDescent="0.25">
      <c r="A287" s="3" t="s">
        <v>129</v>
      </c>
      <c r="B287" s="3" t="s">
        <v>774</v>
      </c>
      <c r="C287" s="3" t="s">
        <v>1217</v>
      </c>
      <c r="D287" s="3" t="s">
        <v>286</v>
      </c>
      <c r="E287" s="3" t="s">
        <v>394</v>
      </c>
      <c r="F287" s="3">
        <f>IF(D287=VLOOKUP(D287,A:C,1,TRUE),1,0)</f>
        <v>1</v>
      </c>
      <c r="G287" s="3">
        <f>IF(D287=VLOOKUP(D287,E:E,1,TRUE),1,0)</f>
        <v>1</v>
      </c>
      <c r="H287" s="3">
        <f t="shared" si="4"/>
        <v>2</v>
      </c>
    </row>
    <row r="288" spans="1:8" ht="16.5" customHeight="1" x14ac:dyDescent="0.25">
      <c r="A288" s="3" t="s">
        <v>202</v>
      </c>
      <c r="B288" s="3" t="s">
        <v>775</v>
      </c>
      <c r="C288" s="3" t="s">
        <v>750</v>
      </c>
      <c r="D288" s="3" t="s">
        <v>63</v>
      </c>
      <c r="E288" s="3" t="s">
        <v>129</v>
      </c>
      <c r="F288" s="3">
        <f>IF(D288=VLOOKUP(D288,A:C,1,TRUE),1,0)</f>
        <v>1</v>
      </c>
      <c r="G288" s="3">
        <f>IF(D288=VLOOKUP(D288,E:E,1,TRUE),1,0)</f>
        <v>1</v>
      </c>
      <c r="H288" s="3">
        <f t="shared" si="4"/>
        <v>2</v>
      </c>
    </row>
    <row r="289" spans="1:8" ht="16.5" customHeight="1" x14ac:dyDescent="0.25">
      <c r="A289" s="3" t="s">
        <v>288</v>
      </c>
      <c r="B289" s="3" t="s">
        <v>776</v>
      </c>
      <c r="C289" s="3" t="s">
        <v>1119</v>
      </c>
      <c r="D289" s="3" t="s">
        <v>240</v>
      </c>
      <c r="E289" s="3" t="s">
        <v>202</v>
      </c>
      <c r="F289" s="3">
        <f>IF(D289=VLOOKUP(D289,A:C,1,TRUE),1,0)</f>
        <v>1</v>
      </c>
      <c r="G289" s="3">
        <f>IF(D289=VLOOKUP(D289,E:E,1,TRUE),1,0)</f>
        <v>1</v>
      </c>
      <c r="H289" s="3">
        <f t="shared" si="4"/>
        <v>2</v>
      </c>
    </row>
    <row r="290" spans="1:8" ht="16.5" customHeight="1" x14ac:dyDescent="0.25">
      <c r="A290" s="3" t="s">
        <v>429</v>
      </c>
      <c r="B290" s="3" t="s">
        <v>777</v>
      </c>
      <c r="C290" s="3" t="s">
        <v>1122</v>
      </c>
      <c r="D290" s="3" t="s">
        <v>40</v>
      </c>
      <c r="E290" s="3" t="s">
        <v>288</v>
      </c>
      <c r="F290" s="3">
        <f>IF(D290=VLOOKUP(D290,A:C,1,TRUE),1,0)</f>
        <v>1</v>
      </c>
      <c r="G290" s="3">
        <f>IF(D290=VLOOKUP(D290,E:E,1,TRUE),1,0)</f>
        <v>1</v>
      </c>
      <c r="H290" s="3">
        <f t="shared" si="4"/>
        <v>2</v>
      </c>
    </row>
    <row r="291" spans="1:8" ht="16.5" customHeight="1" x14ac:dyDescent="0.25">
      <c r="A291" s="3" t="s">
        <v>449</v>
      </c>
      <c r="B291" s="3" t="s">
        <v>778</v>
      </c>
      <c r="C291" s="3" t="s">
        <v>752</v>
      </c>
      <c r="D291" s="3" t="s">
        <v>142</v>
      </c>
      <c r="E291" s="3" t="s">
        <v>429</v>
      </c>
      <c r="F291" s="3">
        <f>IF(D291=VLOOKUP(D291,A:C,1,TRUE),1,0)</f>
        <v>1</v>
      </c>
      <c r="G291" s="3">
        <f>IF(D291=VLOOKUP(D291,E:E,1,TRUE),1,0)</f>
        <v>1</v>
      </c>
      <c r="H291" s="3">
        <f t="shared" si="4"/>
        <v>2</v>
      </c>
    </row>
    <row r="292" spans="1:8" ht="16.5" customHeight="1" x14ac:dyDescent="0.25">
      <c r="A292" s="3" t="s">
        <v>188</v>
      </c>
      <c r="B292" s="3" t="s">
        <v>779</v>
      </c>
      <c r="C292" s="3" t="s">
        <v>753</v>
      </c>
      <c r="D292" s="3" t="s">
        <v>67</v>
      </c>
      <c r="E292" s="3" t="s">
        <v>449</v>
      </c>
      <c r="F292" s="3">
        <f>IF(D292=VLOOKUP(D292,A:C,1,TRUE),1,0)</f>
        <v>1</v>
      </c>
      <c r="G292" s="3">
        <f>IF(D292=VLOOKUP(D292,E:E,1,TRUE),1,0)</f>
        <v>1</v>
      </c>
      <c r="H292" s="3">
        <f t="shared" si="4"/>
        <v>2</v>
      </c>
    </row>
    <row r="293" spans="1:8" ht="16.5" customHeight="1" x14ac:dyDescent="0.25">
      <c r="A293" s="3" t="s">
        <v>247</v>
      </c>
      <c r="B293" s="3" t="s">
        <v>780</v>
      </c>
      <c r="C293" s="3" t="s">
        <v>1126</v>
      </c>
      <c r="D293" s="3" t="s">
        <v>398</v>
      </c>
      <c r="E293" s="3" t="s">
        <v>1853</v>
      </c>
      <c r="F293" s="3">
        <f>IF(D293=VLOOKUP(D293,A:C,1,TRUE),1,0)</f>
        <v>1</v>
      </c>
      <c r="G293" s="3">
        <f>IF(D293=VLOOKUP(D293,E:E,1,TRUE),1,0)</f>
        <v>1</v>
      </c>
      <c r="H293" s="3">
        <f t="shared" si="4"/>
        <v>2</v>
      </c>
    </row>
    <row r="294" spans="1:8" ht="16.5" customHeight="1" x14ac:dyDescent="0.25">
      <c r="A294" s="3" t="s">
        <v>263</v>
      </c>
      <c r="B294" s="3" t="s">
        <v>781</v>
      </c>
      <c r="C294" s="3" t="s">
        <v>1142</v>
      </c>
      <c r="D294" s="3" t="s">
        <v>343</v>
      </c>
      <c r="E294" s="3" t="s">
        <v>188</v>
      </c>
      <c r="F294" s="3">
        <f>IF(D294=VLOOKUP(D294,A:C,1,TRUE),1,0)</f>
        <v>1</v>
      </c>
      <c r="G294" s="3">
        <f>IF(D294=VLOOKUP(D294,E:E,1,TRUE),1,0)</f>
        <v>1</v>
      </c>
      <c r="H294" s="3">
        <f t="shared" si="4"/>
        <v>2</v>
      </c>
    </row>
    <row r="295" spans="1:8" ht="16.5" customHeight="1" x14ac:dyDescent="0.25">
      <c r="A295" s="3" t="s">
        <v>358</v>
      </c>
      <c r="B295" s="3" t="s">
        <v>222</v>
      </c>
      <c r="C295" s="3" t="s">
        <v>1104</v>
      </c>
      <c r="D295" s="3" t="s">
        <v>222</v>
      </c>
      <c r="E295" s="3" t="s">
        <v>247</v>
      </c>
      <c r="F295" s="3">
        <f>IF(D295=VLOOKUP(D295,A:C,1,TRUE),1,0)</f>
        <v>1</v>
      </c>
      <c r="G295" s="3">
        <f>IF(D295=VLOOKUP(D295,E:E,1,TRUE),1,0)</f>
        <v>1</v>
      </c>
      <c r="H295" s="3">
        <f t="shared" si="4"/>
        <v>2</v>
      </c>
    </row>
    <row r="296" spans="1:8" ht="16.5" customHeight="1" x14ac:dyDescent="0.25">
      <c r="A296" s="3" t="s">
        <v>281</v>
      </c>
      <c r="B296" s="3" t="s">
        <v>782</v>
      </c>
      <c r="C296" s="3" t="s">
        <v>1116</v>
      </c>
      <c r="D296" s="3" t="s">
        <v>71</v>
      </c>
      <c r="E296" s="3" t="s">
        <v>263</v>
      </c>
      <c r="F296" s="3">
        <f>IF(D296=VLOOKUP(D296,A:C,1,TRUE),1,0)</f>
        <v>1</v>
      </c>
      <c r="G296" s="3">
        <f>IF(D296=VLOOKUP(D296,E:E,1,TRUE),1,0)</f>
        <v>1</v>
      </c>
      <c r="H296" s="3">
        <f t="shared" si="4"/>
        <v>2</v>
      </c>
    </row>
    <row r="297" spans="1:8" ht="16.5" customHeight="1" x14ac:dyDescent="0.25">
      <c r="A297" s="3" t="s">
        <v>205</v>
      </c>
      <c r="B297" s="3" t="s">
        <v>783</v>
      </c>
      <c r="C297" s="3" t="s">
        <v>759</v>
      </c>
      <c r="D297" s="3" t="s">
        <v>290</v>
      </c>
      <c r="E297" s="3" t="s">
        <v>281</v>
      </c>
      <c r="F297" s="3">
        <f>IF(D297=VLOOKUP(D297,A:C,1,TRUE),1,0)</f>
        <v>1</v>
      </c>
      <c r="G297" s="3">
        <f>IF(D297=VLOOKUP(D297,E:E,1,TRUE),1,0)</f>
        <v>0</v>
      </c>
      <c r="H297" s="3">
        <f t="shared" si="4"/>
        <v>1</v>
      </c>
    </row>
    <row r="298" spans="1:8" ht="16.5" customHeight="1" x14ac:dyDescent="0.25">
      <c r="A298" s="3" t="s">
        <v>22</v>
      </c>
      <c r="B298" s="3" t="s">
        <v>784</v>
      </c>
      <c r="C298" s="3" t="s">
        <v>1082</v>
      </c>
      <c r="D298" s="3" t="s">
        <v>338</v>
      </c>
      <c r="E298" s="3" t="s">
        <v>205</v>
      </c>
      <c r="F298" s="3">
        <f>IF(D298=VLOOKUP(D298,A:C,1,TRUE),1,0)</f>
        <v>1</v>
      </c>
      <c r="G298" s="3">
        <f>IF(D298=VLOOKUP(D298,E:E,1,TRUE),1,0)</f>
        <v>1</v>
      </c>
      <c r="H298" s="3">
        <f t="shared" si="4"/>
        <v>2</v>
      </c>
    </row>
    <row r="299" spans="1:8" ht="16.5" customHeight="1" x14ac:dyDescent="0.25">
      <c r="A299" s="3" t="s">
        <v>178</v>
      </c>
      <c r="B299" s="3" t="s">
        <v>785</v>
      </c>
      <c r="C299" s="3" t="s">
        <v>1169</v>
      </c>
      <c r="D299" s="3" t="s">
        <v>387</v>
      </c>
      <c r="E299" s="3" t="s">
        <v>1816</v>
      </c>
      <c r="F299" s="3">
        <f>IF(D299=VLOOKUP(D299,A:C,1,TRUE),1,0)</f>
        <v>1</v>
      </c>
      <c r="G299" s="3">
        <f>IF(D299=VLOOKUP(D299,E:E,1,TRUE),1,0)</f>
        <v>1</v>
      </c>
      <c r="H299" s="3">
        <f t="shared" si="4"/>
        <v>2</v>
      </c>
    </row>
    <row r="300" spans="1:8" ht="16.5" customHeight="1" x14ac:dyDescent="0.25">
      <c r="A300" s="3" t="s">
        <v>301</v>
      </c>
      <c r="B300" s="3" t="s">
        <v>786</v>
      </c>
      <c r="C300" s="3" t="s">
        <v>1103</v>
      </c>
      <c r="D300" s="3" t="s">
        <v>1841</v>
      </c>
      <c r="E300" s="3" t="s">
        <v>22</v>
      </c>
      <c r="F300" s="3">
        <f>IF(D300=VLOOKUP(D300,A:C,1,TRUE),1,0)</f>
        <v>0</v>
      </c>
      <c r="G300" s="3">
        <f>IF(D300=VLOOKUP(D300,E:E,1,TRUE),1,0)</f>
        <v>0</v>
      </c>
      <c r="H300" s="3">
        <f t="shared" si="4"/>
        <v>0</v>
      </c>
    </row>
    <row r="301" spans="1:8" ht="16.5" customHeight="1" x14ac:dyDescent="0.25">
      <c r="A301" s="3" t="s">
        <v>107</v>
      </c>
      <c r="B301" s="3" t="s">
        <v>787</v>
      </c>
      <c r="C301" s="3" t="s">
        <v>1129</v>
      </c>
      <c r="D301" s="3" t="s">
        <v>53</v>
      </c>
      <c r="E301" s="3" t="s">
        <v>178</v>
      </c>
      <c r="F301" s="3">
        <f>IF(D301=VLOOKUP(D301,A:C,1,TRUE),1,0)</f>
        <v>1</v>
      </c>
      <c r="G301" s="3">
        <f>IF(D301=VLOOKUP(D301,E:E,1,TRUE),1,0)</f>
        <v>0</v>
      </c>
      <c r="H301" s="3">
        <f t="shared" si="4"/>
        <v>1</v>
      </c>
    </row>
    <row r="302" spans="1:8" ht="16.5" customHeight="1" x14ac:dyDescent="0.25">
      <c r="A302" s="3" t="s">
        <v>5</v>
      </c>
      <c r="B302" s="3" t="s">
        <v>788</v>
      </c>
      <c r="C302" s="3" t="s">
        <v>763</v>
      </c>
      <c r="D302" s="3" t="s">
        <v>406</v>
      </c>
      <c r="E302" s="3" t="s">
        <v>301</v>
      </c>
      <c r="F302" s="3">
        <f>IF(D302=VLOOKUP(D302,A:C,1,TRUE),1,0)</f>
        <v>1</v>
      </c>
      <c r="G302" s="3">
        <f>IF(D302=VLOOKUP(D302,E:E,1,TRUE),1,0)</f>
        <v>1</v>
      </c>
      <c r="H302" s="3">
        <f t="shared" si="4"/>
        <v>2</v>
      </c>
    </row>
    <row r="303" spans="1:8" ht="16.5" customHeight="1" x14ac:dyDescent="0.25">
      <c r="A303" s="3" t="s">
        <v>186</v>
      </c>
      <c r="B303" s="3" t="s">
        <v>789</v>
      </c>
      <c r="C303" s="3" t="s">
        <v>764</v>
      </c>
      <c r="D303" s="3" t="s">
        <v>269</v>
      </c>
      <c r="E303" s="3" t="s">
        <v>107</v>
      </c>
      <c r="F303" s="3">
        <f>IF(D303=VLOOKUP(D303,A:C,1,TRUE),1,0)</f>
        <v>1</v>
      </c>
      <c r="G303" s="3">
        <f>IF(D303=VLOOKUP(D303,E:E,1,TRUE),1,0)</f>
        <v>1</v>
      </c>
      <c r="H303" s="3">
        <f t="shared" si="4"/>
        <v>2</v>
      </c>
    </row>
    <row r="304" spans="1:8" ht="16.5" customHeight="1" x14ac:dyDescent="0.25">
      <c r="A304" s="3" t="s">
        <v>235</v>
      </c>
      <c r="B304" s="3" t="s">
        <v>790</v>
      </c>
      <c r="C304" s="3" t="s">
        <v>994</v>
      </c>
      <c r="D304" s="3" t="s">
        <v>264</v>
      </c>
      <c r="E304" s="3" t="s">
        <v>5</v>
      </c>
      <c r="F304" s="3">
        <f>IF(D304=VLOOKUP(D304,A:C,1,TRUE),1,0)</f>
        <v>1</v>
      </c>
      <c r="G304" s="3">
        <f>IF(D304=VLOOKUP(D304,E:E,1,TRUE),1,0)</f>
        <v>1</v>
      </c>
      <c r="H304" s="3">
        <f t="shared" si="4"/>
        <v>2</v>
      </c>
    </row>
    <row r="305" spans="1:8" ht="16.5" customHeight="1" x14ac:dyDescent="0.25">
      <c r="A305" s="3" t="s">
        <v>392</v>
      </c>
      <c r="B305" s="3" t="s">
        <v>304</v>
      </c>
      <c r="C305" s="3" t="s">
        <v>1025</v>
      </c>
      <c r="D305" s="3" t="s">
        <v>1842</v>
      </c>
      <c r="E305" s="3" t="s">
        <v>186</v>
      </c>
      <c r="F305" s="3">
        <f>IF(D305=VLOOKUP(D305,A:C,1,TRUE),1,0)</f>
        <v>0</v>
      </c>
      <c r="G305" s="3">
        <f>IF(D305=VLOOKUP(D305,E:E,1,TRUE),1,0)</f>
        <v>0</v>
      </c>
      <c r="H305" s="3">
        <f t="shared" si="4"/>
        <v>0</v>
      </c>
    </row>
    <row r="306" spans="1:8" ht="16.5" customHeight="1" x14ac:dyDescent="0.25">
      <c r="A306" s="3" t="s">
        <v>89</v>
      </c>
      <c r="B306" s="3" t="s">
        <v>791</v>
      </c>
      <c r="C306" s="3" t="s">
        <v>1072</v>
      </c>
      <c r="D306" s="3" t="s">
        <v>208</v>
      </c>
      <c r="E306" s="3" t="s">
        <v>392</v>
      </c>
      <c r="F306" s="3">
        <f>IF(D306=VLOOKUP(D306,A:C,1,TRUE),1,0)</f>
        <v>1</v>
      </c>
      <c r="G306" s="3">
        <f>IF(D306=VLOOKUP(D306,E:E,1,TRUE),1,0)</f>
        <v>1</v>
      </c>
      <c r="H306" s="3">
        <f t="shared" si="4"/>
        <v>2</v>
      </c>
    </row>
    <row r="307" spans="1:8" ht="16.5" customHeight="1" x14ac:dyDescent="0.25">
      <c r="A307" s="3" t="s">
        <v>190</v>
      </c>
      <c r="B307" s="3" t="s">
        <v>792</v>
      </c>
      <c r="C307" s="3" t="s">
        <v>1031</v>
      </c>
      <c r="D307" s="3" t="s">
        <v>440</v>
      </c>
      <c r="E307" s="3" t="s">
        <v>89</v>
      </c>
      <c r="F307" s="3">
        <f>IF(D307=VLOOKUP(D307,A:C,1,TRUE),1,0)</f>
        <v>1</v>
      </c>
      <c r="G307" s="3">
        <f>IF(D307=VLOOKUP(D307,E:E,1,TRUE),1,0)</f>
        <v>1</v>
      </c>
      <c r="H307" s="3">
        <f t="shared" si="4"/>
        <v>2</v>
      </c>
    </row>
    <row r="308" spans="1:8" ht="16.5" customHeight="1" x14ac:dyDescent="0.25">
      <c r="A308" s="3" t="s">
        <v>260</v>
      </c>
      <c r="B308" s="3" t="s">
        <v>793</v>
      </c>
      <c r="C308" s="3" t="s">
        <v>1146</v>
      </c>
      <c r="D308" s="3" t="s">
        <v>12</v>
      </c>
      <c r="E308" s="3" t="s">
        <v>1817</v>
      </c>
      <c r="F308" s="3">
        <f>IF(D308=VLOOKUP(D308,A:C,1,TRUE),1,0)</f>
        <v>1</v>
      </c>
      <c r="G308" s="3">
        <f>IF(D308=VLOOKUP(D308,E:E,1,TRUE),1,0)</f>
        <v>1</v>
      </c>
      <c r="H308" s="3">
        <f t="shared" si="4"/>
        <v>2</v>
      </c>
    </row>
    <row r="309" spans="1:8" ht="16.5" customHeight="1" x14ac:dyDescent="0.25">
      <c r="A309" s="3" t="s">
        <v>27</v>
      </c>
      <c r="B309" s="3" t="s">
        <v>794</v>
      </c>
      <c r="C309" s="3" t="s">
        <v>771</v>
      </c>
      <c r="D309" s="3" t="s">
        <v>191</v>
      </c>
      <c r="E309" s="3" t="s">
        <v>260</v>
      </c>
      <c r="F309" s="3">
        <f>IF(D309=VLOOKUP(D309,A:C,1,TRUE),1,0)</f>
        <v>1</v>
      </c>
      <c r="G309" s="3">
        <f>IF(D309=VLOOKUP(D309,E:E,1,TRUE),1,0)</f>
        <v>0</v>
      </c>
      <c r="H309" s="3">
        <f t="shared" si="4"/>
        <v>1</v>
      </c>
    </row>
    <row r="310" spans="1:8" ht="16.5" customHeight="1" x14ac:dyDescent="0.25">
      <c r="A310" s="3" t="s">
        <v>81</v>
      </c>
      <c r="B310" s="3" t="s">
        <v>795</v>
      </c>
      <c r="C310" s="3" t="s">
        <v>772</v>
      </c>
      <c r="D310" s="3" t="s">
        <v>180</v>
      </c>
      <c r="E310" s="3" t="s">
        <v>27</v>
      </c>
      <c r="F310" s="3">
        <f>IF(D310=VLOOKUP(D310,A:C,1,TRUE),1,0)</f>
        <v>1</v>
      </c>
      <c r="G310" s="3">
        <f>IF(D310=VLOOKUP(D310,E:E,1,TRUE),1,0)</f>
        <v>1</v>
      </c>
      <c r="H310" s="3">
        <f t="shared" si="4"/>
        <v>2</v>
      </c>
    </row>
    <row r="311" spans="1:8" ht="16.5" customHeight="1" x14ac:dyDescent="0.25">
      <c r="A311" s="3" t="s">
        <v>171</v>
      </c>
      <c r="B311" s="3" t="s">
        <v>796</v>
      </c>
      <c r="C311" s="3" t="s">
        <v>1208</v>
      </c>
      <c r="D311" s="3" t="s">
        <v>105</v>
      </c>
      <c r="E311" s="3" t="s">
        <v>1818</v>
      </c>
      <c r="F311" s="3">
        <f>IF(D311=VLOOKUP(D311,A:C,1,TRUE),1,0)</f>
        <v>1</v>
      </c>
      <c r="G311" s="3">
        <f>IF(D311=VLOOKUP(D311,E:E,1,TRUE),1,0)</f>
        <v>1</v>
      </c>
      <c r="H311" s="3">
        <f t="shared" si="4"/>
        <v>2</v>
      </c>
    </row>
    <row r="312" spans="1:8" ht="16.5" customHeight="1" x14ac:dyDescent="0.25">
      <c r="A312" s="3" t="s">
        <v>286</v>
      </c>
      <c r="B312" s="3" t="s">
        <v>797</v>
      </c>
      <c r="C312" s="3" t="s">
        <v>81</v>
      </c>
      <c r="D312" s="3" t="s">
        <v>220</v>
      </c>
      <c r="E312" s="3" t="s">
        <v>81</v>
      </c>
      <c r="F312" s="3">
        <f>IF(D312=VLOOKUP(D312,A:C,1,TRUE),1,0)</f>
        <v>1</v>
      </c>
      <c r="G312" s="3">
        <f>IF(D312=VLOOKUP(D312,E:E,1,TRUE),1,0)</f>
        <v>1</v>
      </c>
      <c r="H312" s="3">
        <f t="shared" si="4"/>
        <v>2</v>
      </c>
    </row>
    <row r="313" spans="1:8" ht="16.5" customHeight="1" x14ac:dyDescent="0.25">
      <c r="A313" s="3" t="s">
        <v>63</v>
      </c>
      <c r="B313" s="3" t="s">
        <v>798</v>
      </c>
      <c r="C313" s="3" t="s">
        <v>1130</v>
      </c>
      <c r="D313" s="3" t="s">
        <v>197</v>
      </c>
      <c r="E313" s="3" t="s">
        <v>171</v>
      </c>
      <c r="F313" s="3">
        <f>IF(D313=VLOOKUP(D313,A:C,1,TRUE),1,0)</f>
        <v>1</v>
      </c>
      <c r="G313" s="3">
        <f>IF(D313=VLOOKUP(D313,E:E,1,TRUE),1,0)</f>
        <v>1</v>
      </c>
      <c r="H313" s="3">
        <f t="shared" si="4"/>
        <v>2</v>
      </c>
    </row>
    <row r="314" spans="1:8" ht="16.5" customHeight="1" x14ac:dyDescent="0.25">
      <c r="A314" s="3" t="s">
        <v>240</v>
      </c>
      <c r="B314" s="3" t="s">
        <v>799</v>
      </c>
      <c r="C314" s="3" t="s">
        <v>774</v>
      </c>
      <c r="D314" s="3" t="s">
        <v>166</v>
      </c>
      <c r="E314" s="3" t="s">
        <v>286</v>
      </c>
      <c r="F314" s="3">
        <f>IF(D314=VLOOKUP(D314,A:C,1,TRUE),1,0)</f>
        <v>1</v>
      </c>
      <c r="G314" s="3">
        <f>IF(D314=VLOOKUP(D314,E:E,1,TRUE),1,0)</f>
        <v>1</v>
      </c>
      <c r="H314" s="3">
        <f t="shared" si="4"/>
        <v>2</v>
      </c>
    </row>
    <row r="315" spans="1:8" ht="16.5" customHeight="1" x14ac:dyDescent="0.25">
      <c r="A315" s="3" t="s">
        <v>40</v>
      </c>
      <c r="B315" s="3" t="s">
        <v>800</v>
      </c>
      <c r="C315" s="3" t="s">
        <v>991</v>
      </c>
      <c r="D315" s="3" t="s">
        <v>1845</v>
      </c>
      <c r="E315" s="3" t="s">
        <v>63</v>
      </c>
      <c r="F315" s="3">
        <f>IF(D315=VLOOKUP(D315,A:C,1,TRUE),1,0)</f>
        <v>0</v>
      </c>
      <c r="G315" s="3">
        <f>IF(D315=VLOOKUP(D315,E:E,1,TRUE),1,0)</f>
        <v>0</v>
      </c>
      <c r="H315" s="3">
        <f t="shared" si="4"/>
        <v>0</v>
      </c>
    </row>
    <row r="316" spans="1:8" ht="16.5" customHeight="1" x14ac:dyDescent="0.25">
      <c r="A316" s="3" t="s">
        <v>142</v>
      </c>
      <c r="B316" s="3" t="s">
        <v>801</v>
      </c>
      <c r="C316" s="3" t="s">
        <v>776</v>
      </c>
      <c r="D316" s="3" t="s">
        <v>212</v>
      </c>
      <c r="E316" s="3" t="s">
        <v>240</v>
      </c>
      <c r="F316" s="3">
        <f>IF(D316=VLOOKUP(D316,A:C,1,TRUE),1,0)</f>
        <v>1</v>
      </c>
      <c r="G316" s="3">
        <f>IF(D316=VLOOKUP(D316,E:E,1,TRUE),1,0)</f>
        <v>0</v>
      </c>
      <c r="H316" s="3">
        <f t="shared" si="4"/>
        <v>1</v>
      </c>
    </row>
    <row r="317" spans="1:8" ht="16.5" customHeight="1" x14ac:dyDescent="0.25">
      <c r="A317" s="3" t="s">
        <v>67</v>
      </c>
      <c r="B317" s="3" t="s">
        <v>802</v>
      </c>
      <c r="C317" s="3" t="s">
        <v>1050</v>
      </c>
      <c r="D317" s="3" t="s">
        <v>354</v>
      </c>
      <c r="E317" s="3" t="s">
        <v>40</v>
      </c>
      <c r="F317" s="3">
        <f>IF(D317=VLOOKUP(D317,A:C,1,TRUE),1,0)</f>
        <v>1</v>
      </c>
      <c r="G317" s="3">
        <f>IF(D317=VLOOKUP(D317,E:E,1,TRUE),1,0)</f>
        <v>1</v>
      </c>
      <c r="H317" s="3">
        <f t="shared" si="4"/>
        <v>2</v>
      </c>
    </row>
    <row r="318" spans="1:8" ht="16.5" customHeight="1" x14ac:dyDescent="0.25">
      <c r="A318" s="3" t="s">
        <v>398</v>
      </c>
      <c r="B318" s="3" t="s">
        <v>803</v>
      </c>
      <c r="C318" s="3" t="s">
        <v>778</v>
      </c>
      <c r="D318" s="3" t="s">
        <v>26</v>
      </c>
      <c r="E318" s="3" t="s">
        <v>142</v>
      </c>
      <c r="F318" s="3">
        <f>IF(D318=VLOOKUP(D318,A:C,1,TRUE),1,0)</f>
        <v>1</v>
      </c>
      <c r="G318" s="3">
        <f>IF(D318=VLOOKUP(D318,E:E,1,TRUE),1,0)</f>
        <v>1</v>
      </c>
      <c r="H318" s="3">
        <f t="shared" si="4"/>
        <v>2</v>
      </c>
    </row>
    <row r="319" spans="1:8" ht="16.5" customHeight="1" x14ac:dyDescent="0.25">
      <c r="A319" s="3" t="s">
        <v>343</v>
      </c>
      <c r="B319" s="3" t="s">
        <v>804</v>
      </c>
      <c r="C319" s="3" t="s">
        <v>986</v>
      </c>
      <c r="D319" s="3" t="s">
        <v>119</v>
      </c>
      <c r="E319" s="3" t="s">
        <v>67</v>
      </c>
      <c r="F319" s="3">
        <f>IF(D319=VLOOKUP(D319,A:C,1,TRUE),1,0)</f>
        <v>1</v>
      </c>
      <c r="G319" s="3">
        <f>IF(D319=VLOOKUP(D319,E:E,1,TRUE),1,0)</f>
        <v>1</v>
      </c>
      <c r="H319" s="3">
        <f t="shared" si="4"/>
        <v>2</v>
      </c>
    </row>
    <row r="320" spans="1:8" ht="16.5" customHeight="1" x14ac:dyDescent="0.25">
      <c r="A320" s="3" t="s">
        <v>222</v>
      </c>
      <c r="B320" s="3" t="s">
        <v>805</v>
      </c>
      <c r="C320" s="3" t="s">
        <v>1235</v>
      </c>
      <c r="D320" s="3" t="s">
        <v>218</v>
      </c>
      <c r="E320" s="3" t="s">
        <v>398</v>
      </c>
      <c r="F320" s="3">
        <f>IF(D320=VLOOKUP(D320,A:C,1,TRUE),1,0)</f>
        <v>1</v>
      </c>
      <c r="G320" s="3">
        <f>IF(D320=VLOOKUP(D320,E:E,1,TRUE),1,0)</f>
        <v>1</v>
      </c>
      <c r="H320" s="3">
        <f t="shared" si="4"/>
        <v>2</v>
      </c>
    </row>
    <row r="321" spans="1:8" ht="16.5" customHeight="1" x14ac:dyDescent="0.25">
      <c r="A321" s="3" t="s">
        <v>20</v>
      </c>
      <c r="B321" s="3" t="s">
        <v>806</v>
      </c>
      <c r="C321" s="3" t="s">
        <v>1218</v>
      </c>
      <c r="D321" s="3" t="s">
        <v>252</v>
      </c>
      <c r="E321" s="3" t="s">
        <v>343</v>
      </c>
      <c r="F321" s="3">
        <f>IF(D321=VLOOKUP(D321,A:C,1,TRUE),1,0)</f>
        <v>1</v>
      </c>
      <c r="G321" s="3">
        <f>IF(D321=VLOOKUP(D321,E:E,1,TRUE),1,0)</f>
        <v>1</v>
      </c>
      <c r="H321" s="3">
        <f t="shared" si="4"/>
        <v>2</v>
      </c>
    </row>
    <row r="322" spans="1:8" ht="16.5" customHeight="1" x14ac:dyDescent="0.25">
      <c r="A322" s="3" t="s">
        <v>71</v>
      </c>
      <c r="B322" s="3" t="s">
        <v>807</v>
      </c>
      <c r="C322" s="3" t="s">
        <v>222</v>
      </c>
      <c r="D322" s="3" t="s">
        <v>1787</v>
      </c>
      <c r="E322" s="3" t="s">
        <v>222</v>
      </c>
      <c r="F322" s="3">
        <f>IF(D322=VLOOKUP(D322,A:C,1,TRUE),1,0)</f>
        <v>0</v>
      </c>
      <c r="G322" s="3">
        <f>IF(D322=VLOOKUP(D322,E:E,1,TRUE),1,0)</f>
        <v>0</v>
      </c>
      <c r="H322" s="3">
        <f t="shared" si="4"/>
        <v>0</v>
      </c>
    </row>
    <row r="323" spans="1:8" ht="16.5" customHeight="1" x14ac:dyDescent="0.25">
      <c r="A323" s="3" t="s">
        <v>290</v>
      </c>
      <c r="B323" s="3" t="s">
        <v>808</v>
      </c>
      <c r="C323" s="3" t="s">
        <v>1070</v>
      </c>
      <c r="D323" s="3" t="s">
        <v>125</v>
      </c>
      <c r="E323" s="3" t="s">
        <v>20</v>
      </c>
      <c r="F323" s="3">
        <f>IF(D323=VLOOKUP(D323,A:C,1,TRUE),1,0)</f>
        <v>1</v>
      </c>
      <c r="G323" s="3">
        <f>IF(D323=VLOOKUP(D323,E:E,1,TRUE),1,0)</f>
        <v>1</v>
      </c>
      <c r="H323" s="3">
        <f t="shared" ref="H323:H386" si="5">F323+G323</f>
        <v>2</v>
      </c>
    </row>
    <row r="324" spans="1:8" ht="16.5" customHeight="1" x14ac:dyDescent="0.25">
      <c r="A324" s="3" t="s">
        <v>338</v>
      </c>
      <c r="B324" s="3" t="s">
        <v>809</v>
      </c>
      <c r="C324" s="3" t="s">
        <v>782</v>
      </c>
      <c r="D324" s="3" t="s">
        <v>453</v>
      </c>
      <c r="E324" s="3" t="s">
        <v>71</v>
      </c>
      <c r="F324" s="3">
        <f>IF(D324=VLOOKUP(D324,A:C,1,TRUE),1,0)</f>
        <v>1</v>
      </c>
      <c r="G324" s="3">
        <f>IF(D324=VLOOKUP(D324,E:E,1,TRUE),1,0)</f>
        <v>1</v>
      </c>
      <c r="H324" s="3">
        <f t="shared" si="5"/>
        <v>2</v>
      </c>
    </row>
    <row r="325" spans="1:8" ht="16.5" customHeight="1" x14ac:dyDescent="0.25">
      <c r="A325" s="3" t="s">
        <v>387</v>
      </c>
      <c r="B325" s="3" t="s">
        <v>810</v>
      </c>
      <c r="C325" s="3" t="s">
        <v>1238</v>
      </c>
      <c r="D325" s="3" t="s">
        <v>438</v>
      </c>
      <c r="E325" s="3" t="s">
        <v>1786</v>
      </c>
      <c r="F325" s="3">
        <f>IF(D325=VLOOKUP(D325,A:C,1,TRUE),1,0)</f>
        <v>1</v>
      </c>
      <c r="G325" s="3">
        <f>IF(D325=VLOOKUP(D325,E:E,1,TRUE),1,0)</f>
        <v>1</v>
      </c>
      <c r="H325" s="3">
        <f t="shared" si="5"/>
        <v>2</v>
      </c>
    </row>
    <row r="326" spans="1:8" ht="16.5" customHeight="1" x14ac:dyDescent="0.25">
      <c r="A326" s="3" t="s">
        <v>53</v>
      </c>
      <c r="B326" s="3" t="s">
        <v>811</v>
      </c>
      <c r="C326" s="3" t="s">
        <v>1165</v>
      </c>
      <c r="D326" s="3" t="s">
        <v>74</v>
      </c>
      <c r="E326" s="3" t="s">
        <v>338</v>
      </c>
      <c r="F326" s="3">
        <f>IF(D326=VLOOKUP(D326,A:C,1,TRUE),1,0)</f>
        <v>1</v>
      </c>
      <c r="G326" s="3">
        <f>IF(D326=VLOOKUP(D326,E:E,1,TRUE),1,0)</f>
        <v>0</v>
      </c>
      <c r="H326" s="3">
        <f t="shared" si="5"/>
        <v>1</v>
      </c>
    </row>
    <row r="327" spans="1:8" ht="16.5" customHeight="1" x14ac:dyDescent="0.25">
      <c r="A327" s="3" t="s">
        <v>406</v>
      </c>
      <c r="B327" s="3" t="s">
        <v>812</v>
      </c>
      <c r="C327" s="3" t="s">
        <v>1193</v>
      </c>
      <c r="D327" s="3" t="s">
        <v>1776</v>
      </c>
      <c r="E327" s="3" t="s">
        <v>1819</v>
      </c>
      <c r="F327" s="3">
        <f>IF(D327=VLOOKUP(D327,A:C,1,TRUE),1,0)</f>
        <v>0</v>
      </c>
      <c r="G327" s="3">
        <f>IF(D327=VLOOKUP(D327,E:E,1,TRUE),1,0)</f>
        <v>1</v>
      </c>
      <c r="H327" s="3">
        <f t="shared" si="5"/>
        <v>1</v>
      </c>
    </row>
    <row r="328" spans="1:8" ht="16.5" customHeight="1" x14ac:dyDescent="0.25">
      <c r="A328" s="3" t="s">
        <v>496</v>
      </c>
      <c r="B328" s="3" t="s">
        <v>813</v>
      </c>
      <c r="C328" s="3" t="s">
        <v>785</v>
      </c>
      <c r="D328" s="3" t="s">
        <v>192</v>
      </c>
      <c r="E328" s="3" t="s">
        <v>387</v>
      </c>
      <c r="F328" s="3">
        <f>IF(D328=VLOOKUP(D328,A:C,1,TRUE),1,0)</f>
        <v>1</v>
      </c>
      <c r="G328" s="3">
        <f>IF(D328=VLOOKUP(D328,E:E,1,TRUE),1,0)</f>
        <v>1</v>
      </c>
      <c r="H328" s="3">
        <f t="shared" si="5"/>
        <v>2</v>
      </c>
    </row>
    <row r="329" spans="1:8" ht="16.5" customHeight="1" x14ac:dyDescent="0.25">
      <c r="A329" s="3" t="s">
        <v>269</v>
      </c>
      <c r="B329" s="3" t="s">
        <v>814</v>
      </c>
      <c r="C329" s="3" t="s">
        <v>788</v>
      </c>
      <c r="D329" s="3" t="s">
        <v>442</v>
      </c>
      <c r="E329" s="3" t="s">
        <v>406</v>
      </c>
      <c r="F329" s="3">
        <f>IF(D329=VLOOKUP(D329,A:C,1,TRUE),1,0)</f>
        <v>1</v>
      </c>
      <c r="G329" s="3">
        <f>IF(D329=VLOOKUP(D329,E:E,1,TRUE),1,0)</f>
        <v>1</v>
      </c>
      <c r="H329" s="3">
        <f t="shared" si="5"/>
        <v>2</v>
      </c>
    </row>
    <row r="330" spans="1:8" ht="16.5" customHeight="1" x14ac:dyDescent="0.25">
      <c r="A330" s="3" t="s">
        <v>264</v>
      </c>
      <c r="B330" s="3" t="s">
        <v>815</v>
      </c>
      <c r="C330" s="3" t="s">
        <v>1211</v>
      </c>
      <c r="D330" s="3" t="s">
        <v>162</v>
      </c>
      <c r="E330" s="3" t="s">
        <v>1820</v>
      </c>
      <c r="F330" s="3">
        <f>IF(D330=VLOOKUP(D330,A:C,1,TRUE),1,0)</f>
        <v>1</v>
      </c>
      <c r="G330" s="3">
        <f>IF(D330=VLOOKUP(D330,E:E,1,TRUE),1,0)</f>
        <v>1</v>
      </c>
      <c r="H330" s="3">
        <f t="shared" si="5"/>
        <v>2</v>
      </c>
    </row>
    <row r="331" spans="1:8" ht="16.5" customHeight="1" x14ac:dyDescent="0.25">
      <c r="A331" s="3" t="s">
        <v>304</v>
      </c>
      <c r="B331" s="3" t="s">
        <v>816</v>
      </c>
      <c r="C331" s="3" t="s">
        <v>789</v>
      </c>
      <c r="D331" s="3" t="s">
        <v>143</v>
      </c>
      <c r="E331" s="3" t="s">
        <v>269</v>
      </c>
      <c r="F331" s="3">
        <f>IF(D331=VLOOKUP(D331,A:C,1,TRUE),1,0)</f>
        <v>1</v>
      </c>
      <c r="G331" s="3">
        <f>IF(D331=VLOOKUP(D331,E:E,1,TRUE),1,0)</f>
        <v>1</v>
      </c>
      <c r="H331" s="3">
        <f t="shared" si="5"/>
        <v>2</v>
      </c>
    </row>
    <row r="332" spans="1:8" ht="16.5" customHeight="1" x14ac:dyDescent="0.25">
      <c r="A332" s="3" t="s">
        <v>208</v>
      </c>
      <c r="B332" s="3" t="s">
        <v>817</v>
      </c>
      <c r="C332" s="3" t="s">
        <v>1087</v>
      </c>
      <c r="D332" s="3" t="s">
        <v>110</v>
      </c>
      <c r="E332" s="3" t="s">
        <v>264</v>
      </c>
      <c r="F332" s="3">
        <f>IF(D332=VLOOKUP(D332,A:C,1,TRUE),1,0)</f>
        <v>1</v>
      </c>
      <c r="G332" s="3">
        <f>IF(D332=VLOOKUP(D332,E:E,1,TRUE),1,0)</f>
        <v>1</v>
      </c>
      <c r="H332" s="3">
        <f t="shared" si="5"/>
        <v>2</v>
      </c>
    </row>
    <row r="333" spans="1:8" ht="16.5" customHeight="1" x14ac:dyDescent="0.25">
      <c r="A333" s="3" t="s">
        <v>440</v>
      </c>
      <c r="B333" s="3" t="s">
        <v>818</v>
      </c>
      <c r="C333" s="3" t="s">
        <v>791</v>
      </c>
      <c r="D333" s="3" t="s">
        <v>493</v>
      </c>
      <c r="E333" s="3" t="s">
        <v>208</v>
      </c>
      <c r="F333" s="3">
        <f>IF(D333=VLOOKUP(D333,A:C,1,TRUE),1,0)</f>
        <v>1</v>
      </c>
      <c r="G333" s="3">
        <f>IF(D333=VLOOKUP(D333,E:E,1,TRUE),1,0)</f>
        <v>0</v>
      </c>
      <c r="H333" s="3">
        <f t="shared" si="5"/>
        <v>1</v>
      </c>
    </row>
    <row r="334" spans="1:8" ht="16.5" customHeight="1" x14ac:dyDescent="0.25">
      <c r="A334" s="3" t="s">
        <v>12</v>
      </c>
      <c r="B334" s="3" t="s">
        <v>819</v>
      </c>
      <c r="C334" s="3" t="s">
        <v>792</v>
      </c>
      <c r="D334" s="3" t="s">
        <v>28</v>
      </c>
      <c r="E334" s="3" t="s">
        <v>440</v>
      </c>
      <c r="F334" s="3">
        <f>IF(D334=VLOOKUP(D334,A:C,1,TRUE),1,0)</f>
        <v>1</v>
      </c>
      <c r="G334" s="3">
        <f>IF(D334=VLOOKUP(D334,E:E,1,TRUE),1,0)</f>
        <v>1</v>
      </c>
      <c r="H334" s="3">
        <f t="shared" si="5"/>
        <v>2</v>
      </c>
    </row>
    <row r="335" spans="1:8" ht="16.5" customHeight="1" x14ac:dyDescent="0.25">
      <c r="A335" s="3" t="s">
        <v>191</v>
      </c>
      <c r="B335" s="3" t="s">
        <v>401</v>
      </c>
      <c r="C335" s="3" t="s">
        <v>793</v>
      </c>
      <c r="D335" s="3" t="s">
        <v>401</v>
      </c>
      <c r="E335" s="3" t="s">
        <v>12</v>
      </c>
      <c r="F335" s="3">
        <f>IF(D335=VLOOKUP(D335,A:C,1,TRUE),1,0)</f>
        <v>1</v>
      </c>
      <c r="G335" s="3">
        <f>IF(D335=VLOOKUP(D335,E:E,1,TRUE),1,0)</f>
        <v>1</v>
      </c>
      <c r="H335" s="3">
        <f t="shared" si="5"/>
        <v>2</v>
      </c>
    </row>
    <row r="336" spans="1:8" ht="16.5" customHeight="1" x14ac:dyDescent="0.25">
      <c r="A336" s="3" t="s">
        <v>180</v>
      </c>
      <c r="B336" s="3" t="s">
        <v>820</v>
      </c>
      <c r="C336" s="3" t="s">
        <v>795</v>
      </c>
      <c r="D336" s="3" t="s">
        <v>382</v>
      </c>
      <c r="E336" s="3" t="s">
        <v>180</v>
      </c>
      <c r="F336" s="3">
        <f>IF(D336=VLOOKUP(D336,A:C,1,TRUE),1,0)</f>
        <v>1</v>
      </c>
      <c r="G336" s="3">
        <f>IF(D336=VLOOKUP(D336,E:E,1,TRUE),1,0)</f>
        <v>1</v>
      </c>
      <c r="H336" s="3">
        <f t="shared" si="5"/>
        <v>2</v>
      </c>
    </row>
    <row r="337" spans="1:8" ht="16.5" customHeight="1" x14ac:dyDescent="0.25">
      <c r="A337" s="3" t="s">
        <v>105</v>
      </c>
      <c r="B337" s="3" t="s">
        <v>821</v>
      </c>
      <c r="C337" s="3" t="s">
        <v>796</v>
      </c>
      <c r="D337" s="3" t="s">
        <v>390</v>
      </c>
      <c r="E337" s="3" t="s">
        <v>105</v>
      </c>
      <c r="F337" s="3">
        <f>IF(D337=VLOOKUP(D337,A:C,1,TRUE),1,0)</f>
        <v>1</v>
      </c>
      <c r="G337" s="3">
        <f>IF(D337=VLOOKUP(D337,E:E,1,TRUE),1,0)</f>
        <v>1</v>
      </c>
      <c r="H337" s="3">
        <f t="shared" si="5"/>
        <v>2</v>
      </c>
    </row>
    <row r="338" spans="1:8" ht="16.5" customHeight="1" x14ac:dyDescent="0.25">
      <c r="A338" s="3" t="s">
        <v>220</v>
      </c>
      <c r="B338" s="3" t="s">
        <v>822</v>
      </c>
      <c r="C338" s="3" t="s">
        <v>1034</v>
      </c>
      <c r="D338" s="3" t="s">
        <v>1846</v>
      </c>
      <c r="E338" s="3" t="s">
        <v>220</v>
      </c>
      <c r="F338" s="3">
        <f>IF(D338=VLOOKUP(D338,A:C,1,TRUE),1,0)</f>
        <v>0</v>
      </c>
      <c r="G338" s="3">
        <f>IF(D338=VLOOKUP(D338,E:E,1,TRUE),1,0)</f>
        <v>0</v>
      </c>
      <c r="H338" s="3">
        <f t="shared" si="5"/>
        <v>0</v>
      </c>
    </row>
    <row r="339" spans="1:8" ht="16.5" customHeight="1" x14ac:dyDescent="0.25">
      <c r="A339" s="3" t="s">
        <v>145</v>
      </c>
      <c r="B339" s="3" t="s">
        <v>823</v>
      </c>
      <c r="C339" s="3" t="s">
        <v>1183</v>
      </c>
      <c r="D339" s="3" t="s">
        <v>470</v>
      </c>
      <c r="E339" s="3" t="s">
        <v>197</v>
      </c>
      <c r="F339" s="3">
        <f>IF(D339=VLOOKUP(D339,A:C,1,TRUE),1,0)</f>
        <v>1</v>
      </c>
      <c r="G339" s="3">
        <f>IF(D339=VLOOKUP(D339,E:E,1,TRUE),1,0)</f>
        <v>0</v>
      </c>
      <c r="H339" s="3">
        <f t="shared" si="5"/>
        <v>1</v>
      </c>
    </row>
    <row r="340" spans="1:8" ht="16.5" customHeight="1" x14ac:dyDescent="0.25">
      <c r="A340" s="3" t="s">
        <v>197</v>
      </c>
      <c r="B340" s="3" t="s">
        <v>824</v>
      </c>
      <c r="C340" s="3" t="s">
        <v>1140</v>
      </c>
      <c r="D340" s="3" t="s">
        <v>209</v>
      </c>
      <c r="E340" s="3" t="s">
        <v>166</v>
      </c>
      <c r="F340" s="3">
        <f>IF(D340=VLOOKUP(D340,A:C,1,TRUE),1,0)</f>
        <v>1</v>
      </c>
      <c r="G340" s="3">
        <f>IF(D340=VLOOKUP(D340,E:E,1,TRUE),1,0)</f>
        <v>1</v>
      </c>
      <c r="H340" s="3">
        <f t="shared" si="5"/>
        <v>2</v>
      </c>
    </row>
    <row r="341" spans="1:8" ht="16.5" customHeight="1" x14ac:dyDescent="0.25">
      <c r="A341" s="3" t="s">
        <v>166</v>
      </c>
      <c r="B341" s="3" t="s">
        <v>825</v>
      </c>
      <c r="C341" s="3" t="s">
        <v>1188</v>
      </c>
      <c r="D341" s="3" t="s">
        <v>378</v>
      </c>
      <c r="E341" s="3" t="s">
        <v>1188</v>
      </c>
      <c r="F341" s="3">
        <f>IF(D341=VLOOKUP(D341,A:C,1,TRUE),1,0)</f>
        <v>1</v>
      </c>
      <c r="G341" s="3">
        <f>IF(D341=VLOOKUP(D341,E:E,1,TRUE),1,0)</f>
        <v>1</v>
      </c>
      <c r="H341" s="3">
        <f t="shared" si="5"/>
        <v>2</v>
      </c>
    </row>
    <row r="342" spans="1:8" ht="16.5" customHeight="1" x14ac:dyDescent="0.25">
      <c r="A342" s="3" t="s">
        <v>212</v>
      </c>
      <c r="B342" s="3" t="s">
        <v>826</v>
      </c>
      <c r="C342" s="3" t="s">
        <v>1216</v>
      </c>
      <c r="D342" s="3" t="s">
        <v>29</v>
      </c>
      <c r="E342" s="3" t="s">
        <v>354</v>
      </c>
      <c r="F342" s="3">
        <f>IF(D342=VLOOKUP(D342,A:C,1,TRUE),1,0)</f>
        <v>1</v>
      </c>
      <c r="G342" s="3">
        <f>IF(D342=VLOOKUP(D342,E:E,1,TRUE),1,0)</f>
        <v>1</v>
      </c>
      <c r="H342" s="3">
        <f t="shared" si="5"/>
        <v>2</v>
      </c>
    </row>
    <row r="343" spans="1:8" ht="16.5" customHeight="1" x14ac:dyDescent="0.25">
      <c r="A343" s="3" t="s">
        <v>354</v>
      </c>
      <c r="B343" s="3" t="s">
        <v>827</v>
      </c>
      <c r="C343" s="3" t="s">
        <v>985</v>
      </c>
      <c r="D343" s="3" t="s">
        <v>395</v>
      </c>
      <c r="E343" s="3" t="s">
        <v>26</v>
      </c>
      <c r="F343" s="3">
        <f>IF(D343=VLOOKUP(D343,A:C,1,TRUE),1,0)</f>
        <v>1</v>
      </c>
      <c r="G343" s="3">
        <f>IF(D343=VLOOKUP(D343,E:E,1,TRUE),1,0)</f>
        <v>0</v>
      </c>
      <c r="H343" s="3">
        <f t="shared" si="5"/>
        <v>1</v>
      </c>
    </row>
    <row r="344" spans="1:8" ht="16.5" customHeight="1" x14ac:dyDescent="0.25">
      <c r="A344" s="3" t="s">
        <v>26</v>
      </c>
      <c r="B344" s="3" t="s">
        <v>828</v>
      </c>
      <c r="C344" s="3" t="s">
        <v>1139</v>
      </c>
      <c r="D344" s="3" t="s">
        <v>148</v>
      </c>
      <c r="E344" s="3" t="s">
        <v>119</v>
      </c>
      <c r="F344" s="3">
        <f>IF(D344=VLOOKUP(D344,A:C,1,TRUE),1,0)</f>
        <v>1</v>
      </c>
      <c r="G344" s="3">
        <f>IF(D344=VLOOKUP(D344,E:E,1,TRUE),1,0)</f>
        <v>1</v>
      </c>
      <c r="H344" s="3">
        <f t="shared" si="5"/>
        <v>2</v>
      </c>
    </row>
    <row r="345" spans="1:8" ht="16.5" customHeight="1" x14ac:dyDescent="0.25">
      <c r="A345" s="3" t="s">
        <v>480</v>
      </c>
      <c r="B345" s="3" t="s">
        <v>829</v>
      </c>
      <c r="C345" s="3" t="s">
        <v>805</v>
      </c>
      <c r="D345" s="3" t="s">
        <v>14</v>
      </c>
      <c r="E345" s="3" t="s">
        <v>218</v>
      </c>
      <c r="F345" s="3">
        <f>IF(D345=VLOOKUP(D345,A:C,1,TRUE),1,0)</f>
        <v>1</v>
      </c>
      <c r="G345" s="3">
        <f>IF(D345=VLOOKUP(D345,E:E,1,TRUE),1,0)</f>
        <v>1</v>
      </c>
      <c r="H345" s="3">
        <f t="shared" si="5"/>
        <v>2</v>
      </c>
    </row>
    <row r="346" spans="1:8" ht="16.5" customHeight="1" x14ac:dyDescent="0.25">
      <c r="A346" s="3" t="s">
        <v>119</v>
      </c>
      <c r="B346" s="3" t="s">
        <v>830</v>
      </c>
      <c r="C346" s="3" t="s">
        <v>807</v>
      </c>
      <c r="D346" s="3" t="s">
        <v>73</v>
      </c>
      <c r="E346" s="3" t="s">
        <v>252</v>
      </c>
      <c r="F346" s="3">
        <f>IF(D346=VLOOKUP(D346,A:C,1,TRUE),1,0)</f>
        <v>1</v>
      </c>
      <c r="G346" s="3">
        <f>IF(D346=VLOOKUP(D346,E:E,1,TRUE),1,0)</f>
        <v>1</v>
      </c>
      <c r="H346" s="3">
        <f t="shared" si="5"/>
        <v>2</v>
      </c>
    </row>
    <row r="347" spans="1:8" ht="16.5" customHeight="1" x14ac:dyDescent="0.25">
      <c r="A347" s="3" t="s">
        <v>324</v>
      </c>
      <c r="B347" s="3" t="s">
        <v>831</v>
      </c>
      <c r="C347" s="3" t="s">
        <v>125</v>
      </c>
      <c r="D347" s="3" t="s">
        <v>187</v>
      </c>
      <c r="E347" s="3" t="s">
        <v>125</v>
      </c>
      <c r="F347" s="3">
        <f>IF(D347=VLOOKUP(D347,A:C,1,TRUE),1,0)</f>
        <v>1</v>
      </c>
      <c r="G347" s="3">
        <f>IF(D347=VLOOKUP(D347,E:E,1,TRUE),1,0)</f>
        <v>1</v>
      </c>
      <c r="H347" s="3">
        <f t="shared" si="5"/>
        <v>2</v>
      </c>
    </row>
    <row r="348" spans="1:8" ht="16.5" customHeight="1" x14ac:dyDescent="0.25">
      <c r="A348" s="3" t="s">
        <v>218</v>
      </c>
      <c r="B348" s="3" t="s">
        <v>402</v>
      </c>
      <c r="C348" s="3" t="s">
        <v>809</v>
      </c>
      <c r="D348" s="3" t="s">
        <v>402</v>
      </c>
      <c r="E348" s="3" t="s">
        <v>453</v>
      </c>
      <c r="F348" s="3">
        <f>IF(D348=VLOOKUP(D348,A:C,1,TRUE),1,0)</f>
        <v>1</v>
      </c>
      <c r="G348" s="3">
        <f>IF(D348=VLOOKUP(D348,E:E,1,TRUE),1,0)</f>
        <v>1</v>
      </c>
      <c r="H348" s="3">
        <f t="shared" si="5"/>
        <v>2</v>
      </c>
    </row>
    <row r="349" spans="1:8" ht="16.5" customHeight="1" x14ac:dyDescent="0.25">
      <c r="A349" s="3" t="s">
        <v>252</v>
      </c>
      <c r="B349" s="3" t="s">
        <v>832</v>
      </c>
      <c r="C349" s="3" t="s">
        <v>810</v>
      </c>
      <c r="D349" s="3" t="s">
        <v>173</v>
      </c>
      <c r="E349" s="3" t="s">
        <v>438</v>
      </c>
      <c r="F349" s="3">
        <f>IF(D349=VLOOKUP(D349,A:C,1,TRUE),1,0)</f>
        <v>1</v>
      </c>
      <c r="G349" s="3">
        <f>IF(D349=VLOOKUP(D349,E:E,1,TRUE),1,0)</f>
        <v>0</v>
      </c>
      <c r="H349" s="3">
        <f t="shared" si="5"/>
        <v>1</v>
      </c>
    </row>
    <row r="350" spans="1:8" ht="16.5" customHeight="1" x14ac:dyDescent="0.25">
      <c r="A350" s="3" t="s">
        <v>125</v>
      </c>
      <c r="B350" s="3" t="s">
        <v>833</v>
      </c>
      <c r="C350" s="3" t="s">
        <v>812</v>
      </c>
      <c r="D350" s="3" t="s">
        <v>24</v>
      </c>
      <c r="E350" s="3" t="s">
        <v>1776</v>
      </c>
      <c r="F350" s="3">
        <f>IF(D350=VLOOKUP(D350,A:C,1,TRUE),1,0)</f>
        <v>1</v>
      </c>
      <c r="G350" s="3">
        <f>IF(D350=VLOOKUP(D350,E:E,1,TRUE),1,0)</f>
        <v>1</v>
      </c>
      <c r="H350" s="3">
        <f t="shared" si="5"/>
        <v>2</v>
      </c>
    </row>
    <row r="351" spans="1:8" ht="16.5" customHeight="1" x14ac:dyDescent="0.25">
      <c r="A351" s="3" t="s">
        <v>453</v>
      </c>
      <c r="B351" s="3" t="s">
        <v>834</v>
      </c>
      <c r="C351" s="3" t="s">
        <v>1157</v>
      </c>
      <c r="D351" s="3" t="s">
        <v>111</v>
      </c>
      <c r="E351" s="3" t="s">
        <v>192</v>
      </c>
      <c r="F351" s="3">
        <f>IF(D351=VLOOKUP(D351,A:C,1,TRUE),1,0)</f>
        <v>1</v>
      </c>
      <c r="G351" s="3">
        <f>IF(D351=VLOOKUP(D351,E:E,1,TRUE),1,0)</f>
        <v>1</v>
      </c>
      <c r="H351" s="3">
        <f t="shared" si="5"/>
        <v>2</v>
      </c>
    </row>
    <row r="352" spans="1:8" ht="16.5" customHeight="1" x14ac:dyDescent="0.25">
      <c r="A352" s="3" t="s">
        <v>438</v>
      </c>
      <c r="B352" s="3" t="s">
        <v>835</v>
      </c>
      <c r="C352" s="3" t="s">
        <v>814</v>
      </c>
      <c r="D352" s="3" t="s">
        <v>399</v>
      </c>
      <c r="E352" s="3" t="s">
        <v>442</v>
      </c>
      <c r="F352" s="3">
        <f>IF(D352=VLOOKUP(D352,A:C,1,TRUE),1,0)</f>
        <v>1</v>
      </c>
      <c r="G352" s="3">
        <f>IF(D352=VLOOKUP(D352,E:E,1,TRUE),1,0)</f>
        <v>1</v>
      </c>
      <c r="H352" s="3">
        <f t="shared" si="5"/>
        <v>2</v>
      </c>
    </row>
    <row r="353" spans="1:8" ht="16.5" customHeight="1" x14ac:dyDescent="0.25">
      <c r="A353" s="3" t="s">
        <v>74</v>
      </c>
      <c r="B353" s="3" t="s">
        <v>836</v>
      </c>
      <c r="C353" s="3" t="s">
        <v>1168</v>
      </c>
      <c r="D353" s="3" t="s">
        <v>309</v>
      </c>
      <c r="E353" s="3" t="s">
        <v>1821</v>
      </c>
      <c r="F353" s="3">
        <f>IF(D353=VLOOKUP(D353,A:C,1,TRUE),1,0)</f>
        <v>1</v>
      </c>
      <c r="G353" s="3">
        <f>IF(D353=VLOOKUP(D353,E:E,1,TRUE),1,0)</f>
        <v>0</v>
      </c>
      <c r="H353" s="3">
        <f t="shared" si="5"/>
        <v>1</v>
      </c>
    </row>
    <row r="354" spans="1:8" ht="16.5" customHeight="1" x14ac:dyDescent="0.25">
      <c r="A354" s="3" t="s">
        <v>192</v>
      </c>
      <c r="B354" s="3" t="s">
        <v>837</v>
      </c>
      <c r="C354" s="3" t="s">
        <v>815</v>
      </c>
      <c r="D354" s="3" t="s">
        <v>94</v>
      </c>
      <c r="E354" s="3" t="s">
        <v>162</v>
      </c>
      <c r="F354" s="3">
        <f>IF(D354=VLOOKUP(D354,A:C,1,TRUE),1,0)</f>
        <v>1</v>
      </c>
      <c r="G354" s="3">
        <f>IF(D354=VLOOKUP(D354,E:E,1,TRUE),1,0)</f>
        <v>1</v>
      </c>
      <c r="H354" s="3">
        <f t="shared" si="5"/>
        <v>2</v>
      </c>
    </row>
    <row r="355" spans="1:8" ht="16.5" customHeight="1" x14ac:dyDescent="0.25">
      <c r="A355" s="3" t="s">
        <v>442</v>
      </c>
      <c r="B355" s="3" t="s">
        <v>838</v>
      </c>
      <c r="C355" s="3" t="s">
        <v>816</v>
      </c>
      <c r="D355" s="3" t="s">
        <v>495</v>
      </c>
      <c r="E355" s="3" t="s">
        <v>143</v>
      </c>
      <c r="F355" s="3">
        <f>IF(D355=VLOOKUP(D355,A:C,1,TRUE),1,0)</f>
        <v>1</v>
      </c>
      <c r="G355" s="3">
        <f>IF(D355=VLOOKUP(D355,E:E,1,TRUE),1,0)</f>
        <v>1</v>
      </c>
      <c r="H355" s="3">
        <f t="shared" si="5"/>
        <v>2</v>
      </c>
    </row>
    <row r="356" spans="1:8" ht="16.5" customHeight="1" x14ac:dyDescent="0.25">
      <c r="A356" s="3" t="s">
        <v>162</v>
      </c>
      <c r="B356" s="3" t="s">
        <v>839</v>
      </c>
      <c r="C356" s="3" t="s">
        <v>987</v>
      </c>
      <c r="D356" s="3" t="s">
        <v>467</v>
      </c>
      <c r="E356" s="3" t="s">
        <v>110</v>
      </c>
      <c r="F356" s="3">
        <f>IF(D356=VLOOKUP(D356,A:C,1,TRUE),1,0)</f>
        <v>1</v>
      </c>
      <c r="G356" s="3">
        <f>IF(D356=VLOOKUP(D356,E:E,1,TRUE),1,0)</f>
        <v>1</v>
      </c>
      <c r="H356" s="3">
        <f t="shared" si="5"/>
        <v>2</v>
      </c>
    </row>
    <row r="357" spans="1:8" ht="16.5" customHeight="1" x14ac:dyDescent="0.25">
      <c r="A357" s="3" t="s">
        <v>285</v>
      </c>
      <c r="B357" s="3" t="s">
        <v>840</v>
      </c>
      <c r="C357" s="3" t="s">
        <v>819</v>
      </c>
      <c r="D357" s="3" t="s">
        <v>1847</v>
      </c>
      <c r="E357" s="3" t="s">
        <v>28</v>
      </c>
      <c r="F357" s="3">
        <f>IF(D357=VLOOKUP(D357,A:C,1,TRUE),1,0)</f>
        <v>0</v>
      </c>
      <c r="G357" s="3">
        <f>IF(D357=VLOOKUP(D357,E:E,1,TRUE),1,0)</f>
        <v>0</v>
      </c>
      <c r="H357" s="3">
        <f t="shared" si="5"/>
        <v>0</v>
      </c>
    </row>
    <row r="358" spans="1:8" ht="16.5" customHeight="1" x14ac:dyDescent="0.25">
      <c r="A358" s="3" t="s">
        <v>143</v>
      </c>
      <c r="B358" s="3" t="s">
        <v>841</v>
      </c>
      <c r="C358" s="3" t="s">
        <v>401</v>
      </c>
      <c r="D358" s="3" t="s">
        <v>436</v>
      </c>
      <c r="E358" s="3" t="s">
        <v>401</v>
      </c>
      <c r="F358" s="3">
        <f>IF(D358=VLOOKUP(D358,A:C,1,TRUE),1,0)</f>
        <v>1</v>
      </c>
      <c r="G358" s="3">
        <f>IF(D358=VLOOKUP(D358,E:E,1,TRUE),1,0)</f>
        <v>1</v>
      </c>
      <c r="H358" s="3">
        <f t="shared" si="5"/>
        <v>2</v>
      </c>
    </row>
    <row r="359" spans="1:8" ht="16.5" customHeight="1" x14ac:dyDescent="0.25">
      <c r="A359" s="3" t="s">
        <v>110</v>
      </c>
      <c r="B359" s="3" t="s">
        <v>842</v>
      </c>
      <c r="C359" s="3" t="s">
        <v>1239</v>
      </c>
      <c r="D359" s="3" t="s">
        <v>369</v>
      </c>
      <c r="E359" s="3" t="s">
        <v>382</v>
      </c>
      <c r="F359" s="3">
        <f>IF(D359=VLOOKUP(D359,A:C,1,TRUE),1,0)</f>
        <v>1</v>
      </c>
      <c r="G359" s="3">
        <f>IF(D359=VLOOKUP(D359,E:E,1,TRUE),1,0)</f>
        <v>1</v>
      </c>
      <c r="H359" s="3">
        <f t="shared" si="5"/>
        <v>2</v>
      </c>
    </row>
    <row r="360" spans="1:8" ht="16.5" customHeight="1" x14ac:dyDescent="0.25">
      <c r="A360" s="3" t="s">
        <v>493</v>
      </c>
      <c r="B360" s="3" t="s">
        <v>843</v>
      </c>
      <c r="C360" s="3" t="s">
        <v>821</v>
      </c>
      <c r="D360" s="3" t="s">
        <v>431</v>
      </c>
      <c r="E360" s="3" t="s">
        <v>390</v>
      </c>
      <c r="F360" s="3">
        <f>IF(D360=VLOOKUP(D360,A:C,1,TRUE),1,0)</f>
        <v>1</v>
      </c>
      <c r="G360" s="3">
        <f>IF(D360=VLOOKUP(D360,E:E,1,TRUE),1,0)</f>
        <v>1</v>
      </c>
      <c r="H360" s="3">
        <f t="shared" si="5"/>
        <v>2</v>
      </c>
    </row>
    <row r="361" spans="1:8" ht="16.5" customHeight="1" x14ac:dyDescent="0.25">
      <c r="A361" s="3" t="s">
        <v>28</v>
      </c>
      <c r="B361" s="3" t="s">
        <v>844</v>
      </c>
      <c r="C361" s="3" t="s">
        <v>1207</v>
      </c>
      <c r="D361" s="3" t="s">
        <v>844</v>
      </c>
      <c r="E361" s="3" t="s">
        <v>1854</v>
      </c>
      <c r="F361" s="3">
        <f>IF(D361=VLOOKUP(D361,A:C,1,TRUE),1,0)</f>
        <v>0</v>
      </c>
      <c r="G361" s="3">
        <f>IF(D361=VLOOKUP(D361,E:E,1,TRUE),1,0)</f>
        <v>0</v>
      </c>
      <c r="H361" s="3">
        <f t="shared" si="5"/>
        <v>0</v>
      </c>
    </row>
    <row r="362" spans="1:8" ht="16.5" customHeight="1" x14ac:dyDescent="0.25">
      <c r="A362" s="3" t="s">
        <v>401</v>
      </c>
      <c r="B362" s="3" t="s">
        <v>845</v>
      </c>
      <c r="C362" s="3" t="s">
        <v>1092</v>
      </c>
      <c r="D362" s="3" t="s">
        <v>133</v>
      </c>
      <c r="E362" s="3" t="s">
        <v>283</v>
      </c>
      <c r="F362" s="3">
        <f>IF(D362=VLOOKUP(D362,A:C,1,TRUE),1,0)</f>
        <v>1</v>
      </c>
      <c r="G362" s="3">
        <f>IF(D362=VLOOKUP(D362,E:E,1,TRUE),1,0)</f>
        <v>1</v>
      </c>
      <c r="H362" s="3">
        <f t="shared" si="5"/>
        <v>2</v>
      </c>
    </row>
    <row r="363" spans="1:8" ht="16.5" customHeight="1" x14ac:dyDescent="0.25">
      <c r="A363" s="3" t="s">
        <v>382</v>
      </c>
      <c r="B363" s="3" t="s">
        <v>846</v>
      </c>
      <c r="C363" s="3" t="s">
        <v>824</v>
      </c>
      <c r="D363" s="3" t="s">
        <v>7</v>
      </c>
      <c r="E363" s="3" t="s">
        <v>209</v>
      </c>
      <c r="F363" s="3">
        <f>IF(D363=VLOOKUP(D363,A:C,1,TRUE),1,0)</f>
        <v>1</v>
      </c>
      <c r="G363" s="3">
        <f>IF(D363=VLOOKUP(D363,E:E,1,TRUE),1,0)</f>
        <v>1</v>
      </c>
      <c r="H363" s="3">
        <f t="shared" si="5"/>
        <v>2</v>
      </c>
    </row>
    <row r="364" spans="1:8" ht="16.5" customHeight="1" x14ac:dyDescent="0.25">
      <c r="A364" s="3" t="s">
        <v>390</v>
      </c>
      <c r="B364" s="3" t="s">
        <v>847</v>
      </c>
      <c r="C364" s="3" t="s">
        <v>1137</v>
      </c>
      <c r="D364" s="3" t="s">
        <v>270</v>
      </c>
      <c r="E364" s="3" t="s">
        <v>378</v>
      </c>
      <c r="F364" s="3">
        <f>IF(D364=VLOOKUP(D364,A:C,1,TRUE),1,0)</f>
        <v>1</v>
      </c>
      <c r="G364" s="3">
        <f>IF(D364=VLOOKUP(D364,E:E,1,TRUE),1,0)</f>
        <v>1</v>
      </c>
      <c r="H364" s="3">
        <f t="shared" si="5"/>
        <v>2</v>
      </c>
    </row>
    <row r="365" spans="1:8" ht="16.5" customHeight="1" x14ac:dyDescent="0.25">
      <c r="A365" s="3" t="s">
        <v>124</v>
      </c>
      <c r="B365" s="3" t="s">
        <v>848</v>
      </c>
      <c r="C365" s="3" t="s">
        <v>826</v>
      </c>
      <c r="D365" s="3" t="s">
        <v>357</v>
      </c>
      <c r="E365" s="3" t="s">
        <v>29</v>
      </c>
      <c r="F365" s="3">
        <f>IF(D365=VLOOKUP(D365,A:C,1,TRUE),1,0)</f>
        <v>1</v>
      </c>
      <c r="G365" s="3">
        <f>IF(D365=VLOOKUP(D365,E:E,1,TRUE),1,0)</f>
        <v>1</v>
      </c>
      <c r="H365" s="3">
        <f t="shared" si="5"/>
        <v>2</v>
      </c>
    </row>
    <row r="366" spans="1:8" ht="16.5" customHeight="1" x14ac:dyDescent="0.25">
      <c r="A366" s="3" t="s">
        <v>283</v>
      </c>
      <c r="B366" s="3" t="s">
        <v>849</v>
      </c>
      <c r="C366" s="3" t="s">
        <v>1160</v>
      </c>
      <c r="D366" s="3" t="s">
        <v>377</v>
      </c>
      <c r="E366" s="3" t="s">
        <v>311</v>
      </c>
      <c r="F366" s="3">
        <f>IF(D366=VLOOKUP(D366,A:C,1,TRUE),1,0)</f>
        <v>1</v>
      </c>
      <c r="G366" s="3">
        <f>IF(D366=VLOOKUP(D366,E:E,1,TRUE),1,0)</f>
        <v>1</v>
      </c>
      <c r="H366" s="3">
        <f t="shared" si="5"/>
        <v>2</v>
      </c>
    </row>
    <row r="367" spans="1:8" ht="16.5" customHeight="1" x14ac:dyDescent="0.25">
      <c r="A367" s="3" t="s">
        <v>470</v>
      </c>
      <c r="B367" s="3" t="s">
        <v>850</v>
      </c>
      <c r="C367" s="3" t="s">
        <v>828</v>
      </c>
      <c r="D367" s="3" t="s">
        <v>82</v>
      </c>
      <c r="E367" s="3" t="s">
        <v>148</v>
      </c>
      <c r="F367" s="3">
        <f>IF(D367=VLOOKUP(D367,A:C,1,TRUE),1,0)</f>
        <v>1</v>
      </c>
      <c r="G367" s="3">
        <f>IF(D367=VLOOKUP(D367,E:E,1,TRUE),1,0)</f>
        <v>1</v>
      </c>
      <c r="H367" s="3">
        <f t="shared" si="5"/>
        <v>2</v>
      </c>
    </row>
    <row r="368" spans="1:8" ht="16.5" customHeight="1" x14ac:dyDescent="0.25">
      <c r="A368" s="3" t="s">
        <v>209</v>
      </c>
      <c r="B368" s="3" t="s">
        <v>851</v>
      </c>
      <c r="C368" s="3" t="s">
        <v>1066</v>
      </c>
      <c r="D368" s="3" t="s">
        <v>195</v>
      </c>
      <c r="E368" s="3" t="s">
        <v>245</v>
      </c>
      <c r="F368" s="3">
        <f>IF(D368=VLOOKUP(D368,A:C,1,TRUE),1,0)</f>
        <v>1</v>
      </c>
      <c r="G368" s="3">
        <f>IF(D368=VLOOKUP(D368,E:E,1,TRUE),1,0)</f>
        <v>1</v>
      </c>
      <c r="H368" s="3">
        <f t="shared" si="5"/>
        <v>2</v>
      </c>
    </row>
    <row r="369" spans="1:8" ht="16.5" customHeight="1" x14ac:dyDescent="0.25">
      <c r="A369" s="3" t="s">
        <v>378</v>
      </c>
      <c r="B369" s="3" t="s">
        <v>852</v>
      </c>
      <c r="C369" s="3" t="s">
        <v>1180</v>
      </c>
      <c r="D369" s="3" t="s">
        <v>167</v>
      </c>
      <c r="E369" s="3" t="s">
        <v>294</v>
      </c>
      <c r="F369" s="3">
        <f>IF(D369=VLOOKUP(D369,A:C,1,TRUE),1,0)</f>
        <v>1</v>
      </c>
      <c r="G369" s="3">
        <f>IF(D369=VLOOKUP(D369,E:E,1,TRUE),1,0)</f>
        <v>1</v>
      </c>
      <c r="H369" s="3">
        <f t="shared" si="5"/>
        <v>2</v>
      </c>
    </row>
    <row r="370" spans="1:8" ht="16.5" customHeight="1" x14ac:dyDescent="0.25">
      <c r="A370" s="3" t="s">
        <v>29</v>
      </c>
      <c r="B370" s="3" t="s">
        <v>853</v>
      </c>
      <c r="C370" s="3" t="s">
        <v>829</v>
      </c>
      <c r="D370" s="3" t="s">
        <v>464</v>
      </c>
      <c r="E370" s="3" t="s">
        <v>14</v>
      </c>
      <c r="F370" s="3">
        <f>IF(D370=VLOOKUP(D370,A:C,1,TRUE),1,0)</f>
        <v>1</v>
      </c>
      <c r="G370" s="3">
        <f>IF(D370=VLOOKUP(D370,E:E,1,TRUE),1,0)</f>
        <v>1</v>
      </c>
      <c r="H370" s="3">
        <f t="shared" si="5"/>
        <v>2</v>
      </c>
    </row>
    <row r="371" spans="1:8" ht="16.5" customHeight="1" x14ac:dyDescent="0.25">
      <c r="A371" s="3" t="s">
        <v>395</v>
      </c>
      <c r="B371" s="3" t="s">
        <v>854</v>
      </c>
      <c r="C371" s="3" t="s">
        <v>830</v>
      </c>
      <c r="D371" s="3" t="s">
        <v>854</v>
      </c>
      <c r="E371" s="3" t="s">
        <v>73</v>
      </c>
      <c r="F371" s="3">
        <f>IF(D371=VLOOKUP(D371,A:C,1,TRUE),1,0)</f>
        <v>0</v>
      </c>
      <c r="G371" s="3">
        <f>IF(D371=VLOOKUP(D371,E:E,1,TRUE),1,0)</f>
        <v>0</v>
      </c>
      <c r="H371" s="3">
        <f t="shared" si="5"/>
        <v>0</v>
      </c>
    </row>
    <row r="372" spans="1:8" ht="16.5" customHeight="1" x14ac:dyDescent="0.25">
      <c r="A372" s="3" t="s">
        <v>311</v>
      </c>
      <c r="B372" s="3" t="s">
        <v>855</v>
      </c>
      <c r="C372" s="3" t="s">
        <v>1109</v>
      </c>
      <c r="D372" s="3" t="s">
        <v>460</v>
      </c>
      <c r="E372" s="3" t="s">
        <v>187</v>
      </c>
      <c r="F372" s="3">
        <f>IF(D372=VLOOKUP(D372,A:C,1,TRUE),1,0)</f>
        <v>1</v>
      </c>
      <c r="G372" s="3">
        <f>IF(D372=VLOOKUP(D372,E:E,1,TRUE),1,0)</f>
        <v>0</v>
      </c>
      <c r="H372" s="3">
        <f t="shared" si="5"/>
        <v>1</v>
      </c>
    </row>
    <row r="373" spans="1:8" ht="16.5" customHeight="1" x14ac:dyDescent="0.25">
      <c r="A373" s="3" t="s">
        <v>148</v>
      </c>
      <c r="B373" s="3" t="s">
        <v>856</v>
      </c>
      <c r="C373" s="3" t="s">
        <v>402</v>
      </c>
      <c r="D373" s="3" t="s">
        <v>1837</v>
      </c>
      <c r="E373" s="3" t="s">
        <v>402</v>
      </c>
      <c r="F373" s="3">
        <f>IF(D373=VLOOKUP(D373,A:C,1,TRUE),1,0)</f>
        <v>0</v>
      </c>
      <c r="G373" s="3">
        <f>IF(D373=VLOOKUP(D373,E:E,1,TRUE),1,0)</f>
        <v>0</v>
      </c>
      <c r="H373" s="3">
        <f t="shared" si="5"/>
        <v>0</v>
      </c>
    </row>
    <row r="374" spans="1:8" ht="16.5" customHeight="1" x14ac:dyDescent="0.25">
      <c r="A374" s="3" t="s">
        <v>245</v>
      </c>
      <c r="B374" s="3" t="s">
        <v>857</v>
      </c>
      <c r="C374" s="3" t="s">
        <v>1027</v>
      </c>
      <c r="D374" s="3" t="s">
        <v>1757</v>
      </c>
      <c r="E374" s="3" t="s">
        <v>24</v>
      </c>
      <c r="F374" s="3">
        <f>IF(D374=VLOOKUP(D374,A:C,1,TRUE),1,0)</f>
        <v>0</v>
      </c>
      <c r="G374" s="3">
        <f>IF(D374=VLOOKUP(D374,E:E,1,TRUE),1,0)</f>
        <v>1</v>
      </c>
      <c r="H374" s="3">
        <f t="shared" si="5"/>
        <v>1</v>
      </c>
    </row>
    <row r="375" spans="1:8" ht="16.5" customHeight="1" x14ac:dyDescent="0.25">
      <c r="A375" s="3" t="s">
        <v>294</v>
      </c>
      <c r="B375" s="3" t="s">
        <v>95</v>
      </c>
      <c r="C375" s="3" t="s">
        <v>834</v>
      </c>
      <c r="D375" s="3" t="s">
        <v>95</v>
      </c>
      <c r="E375" s="3" t="s">
        <v>111</v>
      </c>
      <c r="F375" s="3">
        <f>IF(D375=VLOOKUP(D375,A:C,1,TRUE),1,0)</f>
        <v>1</v>
      </c>
      <c r="G375" s="3">
        <f>IF(D375=VLOOKUP(D375,E:E,1,TRUE),1,0)</f>
        <v>1</v>
      </c>
      <c r="H375" s="3">
        <f t="shared" si="5"/>
        <v>2</v>
      </c>
    </row>
    <row r="376" spans="1:8" ht="16.5" customHeight="1" x14ac:dyDescent="0.25">
      <c r="A376" s="3" t="s">
        <v>14</v>
      </c>
      <c r="B376" s="3" t="s">
        <v>858</v>
      </c>
      <c r="C376" s="3" t="s">
        <v>1125</v>
      </c>
      <c r="D376" s="3" t="s">
        <v>494</v>
      </c>
      <c r="E376" s="3" t="s">
        <v>1822</v>
      </c>
      <c r="F376" s="3">
        <f>IF(D376=VLOOKUP(D376,A:C,1,TRUE),1,0)</f>
        <v>1</v>
      </c>
      <c r="G376" s="3">
        <f>IF(D376=VLOOKUP(D376,E:E,1,TRUE),1,0)</f>
        <v>1</v>
      </c>
      <c r="H376" s="3">
        <f t="shared" si="5"/>
        <v>2</v>
      </c>
    </row>
    <row r="377" spans="1:8" ht="16.5" customHeight="1" x14ac:dyDescent="0.25">
      <c r="A377" s="3" t="s">
        <v>73</v>
      </c>
      <c r="B377" s="3" t="s">
        <v>859</v>
      </c>
      <c r="C377" s="3" t="s">
        <v>1201</v>
      </c>
      <c r="D377" s="3" t="s">
        <v>4</v>
      </c>
      <c r="E377" s="3" t="s">
        <v>399</v>
      </c>
      <c r="F377" s="3">
        <f>IF(D377=VLOOKUP(D377,A:C,1,TRUE),1,0)</f>
        <v>1</v>
      </c>
      <c r="G377" s="3">
        <f>IF(D377=VLOOKUP(D377,E:E,1,TRUE),1,0)</f>
        <v>0</v>
      </c>
      <c r="H377" s="3">
        <f t="shared" si="5"/>
        <v>1</v>
      </c>
    </row>
    <row r="378" spans="1:8" ht="16.5" customHeight="1" x14ac:dyDescent="0.25">
      <c r="A378" s="3" t="s">
        <v>187</v>
      </c>
      <c r="B378" s="3" t="s">
        <v>860</v>
      </c>
      <c r="C378" s="3" t="s">
        <v>1224</v>
      </c>
      <c r="D378" s="3" t="s">
        <v>196</v>
      </c>
      <c r="E378" s="3" t="s">
        <v>1823</v>
      </c>
      <c r="F378" s="3">
        <f>IF(D378=VLOOKUP(D378,A:C,1,TRUE),1,0)</f>
        <v>1</v>
      </c>
      <c r="G378" s="3">
        <f>IF(D378=VLOOKUP(D378,E:E,1,TRUE),1,0)</f>
        <v>1</v>
      </c>
      <c r="H378" s="3">
        <f t="shared" si="5"/>
        <v>2</v>
      </c>
    </row>
    <row r="379" spans="1:8" ht="16.5" customHeight="1" x14ac:dyDescent="0.25">
      <c r="A379" s="3" t="s">
        <v>402</v>
      </c>
      <c r="B379" s="3" t="s">
        <v>861</v>
      </c>
      <c r="C379" s="3" t="s">
        <v>999</v>
      </c>
      <c r="D379" s="3" t="s">
        <v>437</v>
      </c>
      <c r="E379" s="3" t="s">
        <v>94</v>
      </c>
      <c r="F379" s="3">
        <f>IF(D379=VLOOKUP(D379,A:C,1,TRUE),1,0)</f>
        <v>1</v>
      </c>
      <c r="G379" s="3">
        <f>IF(D379=VLOOKUP(D379,E:E,1,TRUE),1,0)</f>
        <v>1</v>
      </c>
      <c r="H379" s="3">
        <f t="shared" si="5"/>
        <v>2</v>
      </c>
    </row>
    <row r="380" spans="1:8" ht="16.5" customHeight="1" x14ac:dyDescent="0.25">
      <c r="A380" s="3" t="s">
        <v>492</v>
      </c>
      <c r="B380" s="3" t="s">
        <v>862</v>
      </c>
      <c r="C380" s="3" t="s">
        <v>1151</v>
      </c>
      <c r="D380" s="3" t="s">
        <v>1777</v>
      </c>
      <c r="E380" s="3" t="s">
        <v>495</v>
      </c>
      <c r="F380" s="3">
        <f>IF(D380=VLOOKUP(D380,A:C,1,TRUE),1,0)</f>
        <v>0</v>
      </c>
      <c r="G380" s="3">
        <f>IF(D380=VLOOKUP(D380,E:E,1,TRUE),1,0)</f>
        <v>1</v>
      </c>
      <c r="H380" s="3">
        <f t="shared" si="5"/>
        <v>1</v>
      </c>
    </row>
    <row r="381" spans="1:8" ht="16.5" customHeight="1" x14ac:dyDescent="0.25">
      <c r="A381" s="3" t="s">
        <v>173</v>
      </c>
      <c r="B381" s="3" t="s">
        <v>863</v>
      </c>
      <c r="C381" s="3" t="s">
        <v>839</v>
      </c>
      <c r="D381" s="3" t="s">
        <v>172</v>
      </c>
      <c r="E381" s="3" t="s">
        <v>467</v>
      </c>
      <c r="F381" s="3">
        <f>IF(D381=VLOOKUP(D381,A:C,1,TRUE),1,0)</f>
        <v>1</v>
      </c>
      <c r="G381" s="3">
        <f>IF(D381=VLOOKUP(D381,E:E,1,TRUE),1,0)</f>
        <v>1</v>
      </c>
      <c r="H381" s="3">
        <f t="shared" si="5"/>
        <v>2</v>
      </c>
    </row>
    <row r="382" spans="1:8" ht="16.5" customHeight="1" x14ac:dyDescent="0.25">
      <c r="A382" s="3" t="s">
        <v>24</v>
      </c>
      <c r="B382" s="3" t="s">
        <v>864</v>
      </c>
      <c r="C382" s="3" t="s">
        <v>841</v>
      </c>
      <c r="D382" s="3" t="s">
        <v>405</v>
      </c>
      <c r="E382" s="3" t="s">
        <v>436</v>
      </c>
      <c r="F382" s="3">
        <f>IF(D382=VLOOKUP(D382,A:C,1,TRUE),1,0)</f>
        <v>1</v>
      </c>
      <c r="G382" s="3">
        <f>IF(D382=VLOOKUP(D382,E:E,1,TRUE),1,0)</f>
        <v>0</v>
      </c>
      <c r="H382" s="3">
        <f t="shared" si="5"/>
        <v>1</v>
      </c>
    </row>
    <row r="383" spans="1:8" ht="16.5" customHeight="1" x14ac:dyDescent="0.25">
      <c r="A383" s="3" t="s">
        <v>111</v>
      </c>
      <c r="B383" s="3" t="s">
        <v>865</v>
      </c>
      <c r="C383" s="3" t="s">
        <v>1225</v>
      </c>
      <c r="D383" s="3" t="s">
        <v>93</v>
      </c>
      <c r="E383" s="3" t="s">
        <v>369</v>
      </c>
      <c r="F383" s="3">
        <f>IF(D383=VLOOKUP(D383,A:C,1,TRUE),1,0)</f>
        <v>1</v>
      </c>
      <c r="G383" s="3">
        <f>IF(D383=VLOOKUP(D383,E:E,1,TRUE),1,0)</f>
        <v>1</v>
      </c>
      <c r="H383" s="3">
        <f t="shared" si="5"/>
        <v>2</v>
      </c>
    </row>
    <row r="384" spans="1:8" ht="16.5" customHeight="1" x14ac:dyDescent="0.25">
      <c r="A384" s="3" t="s">
        <v>399</v>
      </c>
      <c r="B384" s="3" t="s">
        <v>866</v>
      </c>
      <c r="C384" s="3" t="s">
        <v>843</v>
      </c>
      <c r="D384" s="3" t="s">
        <v>363</v>
      </c>
      <c r="E384" s="3" t="s">
        <v>431</v>
      </c>
      <c r="F384" s="3">
        <f>IF(D384=VLOOKUP(D384,A:C,1,TRUE),1,0)</f>
        <v>1</v>
      </c>
      <c r="G384" s="3">
        <f>IF(D384=VLOOKUP(D384,E:E,1,TRUE),1,0)</f>
        <v>0</v>
      </c>
      <c r="H384" s="3">
        <f t="shared" si="5"/>
        <v>1</v>
      </c>
    </row>
    <row r="385" spans="1:8" ht="16.5" customHeight="1" x14ac:dyDescent="0.25">
      <c r="A385" s="3" t="s">
        <v>309</v>
      </c>
      <c r="B385" s="3" t="s">
        <v>867</v>
      </c>
      <c r="C385" s="3" t="s">
        <v>845</v>
      </c>
      <c r="D385" s="3" t="s">
        <v>86</v>
      </c>
      <c r="E385" s="3" t="s">
        <v>133</v>
      </c>
      <c r="F385" s="3">
        <f>IF(D385=VLOOKUP(D385,A:C,1,TRUE),1,0)</f>
        <v>1</v>
      </c>
      <c r="G385" s="3">
        <f>IF(D385=VLOOKUP(D385,E:E,1,TRUE),1,0)</f>
        <v>1</v>
      </c>
      <c r="H385" s="3">
        <f t="shared" si="5"/>
        <v>2</v>
      </c>
    </row>
    <row r="386" spans="1:8" ht="16.5" customHeight="1" x14ac:dyDescent="0.25">
      <c r="A386" s="3" t="s">
        <v>94</v>
      </c>
      <c r="B386" s="3" t="s">
        <v>868</v>
      </c>
      <c r="C386" s="3" t="s">
        <v>1155</v>
      </c>
      <c r="D386" s="3" t="s">
        <v>1788</v>
      </c>
      <c r="E386" s="3" t="s">
        <v>1755</v>
      </c>
      <c r="F386" s="3">
        <f>IF(D386=VLOOKUP(D386,A:C,1,TRUE),1,0)</f>
        <v>0</v>
      </c>
      <c r="G386" s="3">
        <f>IF(D386=VLOOKUP(D386,E:E,1,TRUE),1,0)</f>
        <v>1</v>
      </c>
      <c r="H386" s="3">
        <f t="shared" si="5"/>
        <v>1</v>
      </c>
    </row>
    <row r="387" spans="1:8" ht="16.5" customHeight="1" x14ac:dyDescent="0.25">
      <c r="A387" s="3" t="s">
        <v>495</v>
      </c>
      <c r="B387" s="3" t="s">
        <v>869</v>
      </c>
      <c r="C387" s="3" t="s">
        <v>846</v>
      </c>
      <c r="D387" s="3" t="s">
        <v>31</v>
      </c>
      <c r="E387" s="3" t="s">
        <v>7</v>
      </c>
      <c r="F387" s="3">
        <f>IF(D387=VLOOKUP(D387,A:C,1,TRUE),1,0)</f>
        <v>1</v>
      </c>
      <c r="G387" s="3">
        <f>IF(D387=VLOOKUP(D387,E:E,1,TRUE),1,0)</f>
        <v>1</v>
      </c>
      <c r="H387" s="3">
        <f t="shared" ref="H387:H450" si="6">F387+G387</f>
        <v>2</v>
      </c>
    </row>
    <row r="388" spans="1:8" ht="16.5" customHeight="1" x14ac:dyDescent="0.25">
      <c r="A388" s="3" t="s">
        <v>467</v>
      </c>
      <c r="B388" s="3" t="s">
        <v>870</v>
      </c>
      <c r="C388" s="3" t="s">
        <v>847</v>
      </c>
      <c r="D388" s="3" t="s">
        <v>248</v>
      </c>
      <c r="E388" s="3" t="s">
        <v>270</v>
      </c>
      <c r="F388" s="3">
        <f>IF(D388=VLOOKUP(D388,A:C,1,TRUE),1,0)</f>
        <v>1</v>
      </c>
      <c r="G388" s="3">
        <f>IF(D388=VLOOKUP(D388,E:E,1,TRUE),1,0)</f>
        <v>1</v>
      </c>
      <c r="H388" s="3">
        <f t="shared" si="6"/>
        <v>2</v>
      </c>
    </row>
    <row r="389" spans="1:8" ht="16.5" customHeight="1" x14ac:dyDescent="0.25">
      <c r="A389" s="3" t="s">
        <v>436</v>
      </c>
      <c r="B389" s="3" t="s">
        <v>871</v>
      </c>
      <c r="C389" s="3" t="s">
        <v>848</v>
      </c>
      <c r="D389" s="3" t="s">
        <v>126</v>
      </c>
      <c r="E389" s="3" t="s">
        <v>357</v>
      </c>
      <c r="F389" s="3">
        <f>IF(D389=VLOOKUP(D389,A:C,1,TRUE),1,0)</f>
        <v>1</v>
      </c>
      <c r="G389" s="3">
        <f>IF(D389=VLOOKUP(D389,E:E,1,TRUE),1,0)</f>
        <v>1</v>
      </c>
      <c r="H389" s="3">
        <f t="shared" si="6"/>
        <v>2</v>
      </c>
    </row>
    <row r="390" spans="1:8" ht="16.5" customHeight="1" x14ac:dyDescent="0.25">
      <c r="A390" s="3" t="s">
        <v>369</v>
      </c>
      <c r="B390" s="3" t="s">
        <v>872</v>
      </c>
      <c r="C390" s="3" t="s">
        <v>849</v>
      </c>
      <c r="D390" s="3" t="s">
        <v>62</v>
      </c>
      <c r="E390" s="3" t="s">
        <v>377</v>
      </c>
      <c r="F390" s="3">
        <f>IF(D390=VLOOKUP(D390,A:C,1,TRUE),1,0)</f>
        <v>1</v>
      </c>
      <c r="G390" s="3">
        <f>IF(D390=VLOOKUP(D390,E:E,1,TRUE),1,0)</f>
        <v>0</v>
      </c>
      <c r="H390" s="3">
        <f t="shared" si="6"/>
        <v>1</v>
      </c>
    </row>
    <row r="391" spans="1:8" ht="16.5" customHeight="1" x14ac:dyDescent="0.25">
      <c r="A391" s="3" t="s">
        <v>431</v>
      </c>
      <c r="B391" s="3" t="s">
        <v>873</v>
      </c>
      <c r="C391" s="3" t="s">
        <v>850</v>
      </c>
      <c r="D391" s="3" t="s">
        <v>282</v>
      </c>
      <c r="E391" s="3" t="s">
        <v>82</v>
      </c>
      <c r="F391" s="3">
        <f>IF(D391=VLOOKUP(D391,A:C,1,TRUE),1,0)</f>
        <v>1</v>
      </c>
      <c r="G391" s="3">
        <f>IF(D391=VLOOKUP(D391,E:E,1,TRUE),1,0)</f>
        <v>1</v>
      </c>
      <c r="H391" s="3">
        <f t="shared" si="6"/>
        <v>2</v>
      </c>
    </row>
    <row r="392" spans="1:8" ht="16.5" customHeight="1" x14ac:dyDescent="0.25">
      <c r="A392" s="3" t="s">
        <v>133</v>
      </c>
      <c r="B392" s="3" t="s">
        <v>874</v>
      </c>
      <c r="C392" s="3" t="s">
        <v>1055</v>
      </c>
      <c r="D392" s="3" t="s">
        <v>219</v>
      </c>
      <c r="E392" s="3" t="s">
        <v>1055</v>
      </c>
      <c r="F392" s="3">
        <f>IF(D392=VLOOKUP(D392,A:C,1,TRUE),1,0)</f>
        <v>1</v>
      </c>
      <c r="G392" s="3">
        <f>IF(D392=VLOOKUP(D392,E:E,1,TRUE),1,0)</f>
        <v>1</v>
      </c>
      <c r="H392" s="3">
        <f t="shared" si="6"/>
        <v>2</v>
      </c>
    </row>
    <row r="393" spans="1:8" ht="16.5" customHeight="1" x14ac:dyDescent="0.25">
      <c r="A393" s="3" t="s">
        <v>176</v>
      </c>
      <c r="B393" s="3" t="s">
        <v>875</v>
      </c>
      <c r="C393" s="3" t="s">
        <v>851</v>
      </c>
      <c r="D393" s="3" t="s">
        <v>221</v>
      </c>
      <c r="E393" s="3" t="s">
        <v>195</v>
      </c>
      <c r="F393" s="3">
        <f>IF(D393=VLOOKUP(D393,A:C,1,TRUE),1,0)</f>
        <v>1</v>
      </c>
      <c r="G393" s="3">
        <f>IF(D393=VLOOKUP(D393,E:E,1,TRUE),1,0)</f>
        <v>1</v>
      </c>
      <c r="H393" s="3">
        <f t="shared" si="6"/>
        <v>2</v>
      </c>
    </row>
    <row r="394" spans="1:8" ht="16.5" customHeight="1" x14ac:dyDescent="0.25">
      <c r="A394" s="3" t="s">
        <v>7</v>
      </c>
      <c r="B394" s="3" t="s">
        <v>876</v>
      </c>
      <c r="C394" s="3" t="s">
        <v>1095</v>
      </c>
      <c r="D394" s="3" t="s">
        <v>421</v>
      </c>
      <c r="E394" s="3" t="s">
        <v>167</v>
      </c>
      <c r="F394" s="3">
        <f>IF(D394=VLOOKUP(D394,A:C,1,TRUE),1,0)</f>
        <v>1</v>
      </c>
      <c r="G394" s="3">
        <f>IF(D394=VLOOKUP(D394,E:E,1,TRUE),1,0)</f>
        <v>1</v>
      </c>
      <c r="H394" s="3">
        <f t="shared" si="6"/>
        <v>2</v>
      </c>
    </row>
    <row r="395" spans="1:8" ht="16.5" customHeight="1" x14ac:dyDescent="0.25">
      <c r="A395" s="3" t="s">
        <v>270</v>
      </c>
      <c r="B395" s="3" t="s">
        <v>877</v>
      </c>
      <c r="C395" s="3" t="s">
        <v>1200</v>
      </c>
      <c r="D395" s="3" t="s">
        <v>296</v>
      </c>
      <c r="E395" s="3" t="s">
        <v>464</v>
      </c>
      <c r="F395" s="3">
        <f>IF(D395=VLOOKUP(D395,A:C,1,TRUE),1,0)</f>
        <v>1</v>
      </c>
      <c r="G395" s="3">
        <f>IF(D395=VLOOKUP(D395,E:E,1,TRUE),1,0)</f>
        <v>1</v>
      </c>
      <c r="H395" s="3">
        <f t="shared" si="6"/>
        <v>2</v>
      </c>
    </row>
    <row r="396" spans="1:8" ht="16.5" customHeight="1" x14ac:dyDescent="0.25">
      <c r="A396" s="3" t="s">
        <v>357</v>
      </c>
      <c r="B396" s="3" t="s">
        <v>878</v>
      </c>
      <c r="C396" s="3" t="s">
        <v>1219</v>
      </c>
      <c r="D396" s="3" t="s">
        <v>364</v>
      </c>
      <c r="E396" s="3" t="s">
        <v>1756</v>
      </c>
      <c r="F396" s="3">
        <f>IF(D396=VLOOKUP(D396,A:C,1,TRUE),1,0)</f>
        <v>1</v>
      </c>
      <c r="G396" s="3">
        <f>IF(D396=VLOOKUP(D396,E:E,1,TRUE),1,0)</f>
        <v>0</v>
      </c>
      <c r="H396" s="3">
        <f t="shared" si="6"/>
        <v>1</v>
      </c>
    </row>
    <row r="397" spans="1:8" ht="16.5" customHeight="1" x14ac:dyDescent="0.25">
      <c r="A397" s="3" t="s">
        <v>377</v>
      </c>
      <c r="B397" s="3" t="s">
        <v>879</v>
      </c>
      <c r="C397" s="3" t="s">
        <v>1045</v>
      </c>
      <c r="D397" s="3" t="s">
        <v>368</v>
      </c>
      <c r="E397" s="3" t="s">
        <v>99</v>
      </c>
      <c r="F397" s="3">
        <f>IF(D397=VLOOKUP(D397,A:C,1,TRUE),1,0)</f>
        <v>1</v>
      </c>
      <c r="G397" s="3">
        <f>IF(D397=VLOOKUP(D397,E:E,1,TRUE),1,0)</f>
        <v>1</v>
      </c>
      <c r="H397" s="3">
        <f t="shared" si="6"/>
        <v>2</v>
      </c>
    </row>
    <row r="398" spans="1:8" ht="16.5" customHeight="1" x14ac:dyDescent="0.25">
      <c r="A398" s="3" t="s">
        <v>82</v>
      </c>
      <c r="B398" s="3" t="s">
        <v>880</v>
      </c>
      <c r="C398" s="3" t="s">
        <v>1147</v>
      </c>
      <c r="D398" s="3" t="s">
        <v>154</v>
      </c>
      <c r="E398" s="3" t="s">
        <v>1855</v>
      </c>
      <c r="F398" s="3">
        <f>IF(D398=VLOOKUP(D398,A:C,1,TRUE),1,0)</f>
        <v>1</v>
      </c>
      <c r="G398" s="3">
        <f>IF(D398=VLOOKUP(D398,E:E,1,TRUE),1,0)</f>
        <v>1</v>
      </c>
      <c r="H398" s="3">
        <f t="shared" si="6"/>
        <v>2</v>
      </c>
    </row>
    <row r="399" spans="1:8" ht="16.5" customHeight="1" x14ac:dyDescent="0.25">
      <c r="A399" s="3" t="s">
        <v>274</v>
      </c>
      <c r="B399" s="3" t="s">
        <v>881</v>
      </c>
      <c r="C399" s="3" t="s">
        <v>1037</v>
      </c>
      <c r="D399" s="3" t="s">
        <v>881</v>
      </c>
      <c r="E399" s="3" t="s">
        <v>1757</v>
      </c>
      <c r="F399" s="3">
        <f>IF(D399=VLOOKUP(D399,A:C,1,TRUE),1,0)</f>
        <v>0</v>
      </c>
      <c r="G399" s="3">
        <f>IF(D399=VLOOKUP(D399,E:E,1,TRUE),1,0)</f>
        <v>1</v>
      </c>
      <c r="H399" s="3">
        <f t="shared" si="6"/>
        <v>1</v>
      </c>
    </row>
    <row r="400" spans="1:8" ht="16.5" customHeight="1" x14ac:dyDescent="0.25">
      <c r="A400" s="3" t="s">
        <v>195</v>
      </c>
      <c r="B400" s="3" t="s">
        <v>882</v>
      </c>
      <c r="C400" s="3" t="s">
        <v>1227</v>
      </c>
      <c r="D400" s="3" t="s">
        <v>84</v>
      </c>
      <c r="E400" s="3" t="s">
        <v>1793</v>
      </c>
      <c r="F400" s="3">
        <f>IF(D400=VLOOKUP(D400,A:C,1,TRUE),1,0)</f>
        <v>1</v>
      </c>
      <c r="G400" s="3">
        <f>IF(D400=VLOOKUP(D400,E:E,1,TRUE),1,0)</f>
        <v>1</v>
      </c>
      <c r="H400" s="3">
        <f t="shared" si="6"/>
        <v>2</v>
      </c>
    </row>
    <row r="401" spans="1:8" ht="16.5" customHeight="1" x14ac:dyDescent="0.25">
      <c r="A401" s="3" t="s">
        <v>167</v>
      </c>
      <c r="B401" s="3" t="s">
        <v>883</v>
      </c>
      <c r="C401" s="3" t="s">
        <v>95</v>
      </c>
      <c r="D401" s="3" t="s">
        <v>262</v>
      </c>
      <c r="E401" s="3" t="s">
        <v>95</v>
      </c>
      <c r="F401" s="3">
        <f>IF(D401=VLOOKUP(D401,A:C,1,TRUE),1,0)</f>
        <v>1</v>
      </c>
      <c r="G401" s="3">
        <f>IF(D401=VLOOKUP(D401,E:E,1,TRUE),1,0)</f>
        <v>1</v>
      </c>
      <c r="H401" s="3">
        <f t="shared" si="6"/>
        <v>2</v>
      </c>
    </row>
    <row r="402" spans="1:8" ht="16.5" customHeight="1" x14ac:dyDescent="0.25">
      <c r="A402" s="3" t="s">
        <v>464</v>
      </c>
      <c r="B402" s="3" t="s">
        <v>884</v>
      </c>
      <c r="C402" s="3" t="s">
        <v>858</v>
      </c>
      <c r="D402" s="3" t="s">
        <v>193</v>
      </c>
      <c r="E402" s="3" t="s">
        <v>494</v>
      </c>
      <c r="F402" s="3">
        <f>IF(D402=VLOOKUP(D402,A:C,1,TRUE),1,0)</f>
        <v>1</v>
      </c>
      <c r="G402" s="3">
        <f>IF(D402=VLOOKUP(D402,E:E,1,TRUE),1,0)</f>
        <v>1</v>
      </c>
      <c r="H402" s="3">
        <f t="shared" si="6"/>
        <v>2</v>
      </c>
    </row>
    <row r="403" spans="1:8" ht="16.5" customHeight="1" x14ac:dyDescent="0.25">
      <c r="A403" s="3" t="s">
        <v>99</v>
      </c>
      <c r="B403" s="3" t="s">
        <v>885</v>
      </c>
      <c r="C403" s="3" t="s">
        <v>1078</v>
      </c>
      <c r="D403" s="3" t="s">
        <v>1758</v>
      </c>
      <c r="E403" s="3" t="s">
        <v>55</v>
      </c>
      <c r="F403" s="3">
        <f>IF(D403=VLOOKUP(D403,A:C,1,TRUE),1,0)</f>
        <v>0</v>
      </c>
      <c r="G403" s="3">
        <f>IF(D403=VLOOKUP(D403,E:E,1,TRUE),1,0)</f>
        <v>1</v>
      </c>
      <c r="H403" s="3">
        <f t="shared" si="6"/>
        <v>1</v>
      </c>
    </row>
    <row r="404" spans="1:8" ht="16.5" customHeight="1" x14ac:dyDescent="0.25">
      <c r="A404" s="3" t="s">
        <v>460</v>
      </c>
      <c r="B404" s="3" t="s">
        <v>886</v>
      </c>
      <c r="C404" s="3" t="s">
        <v>1161</v>
      </c>
      <c r="D404" s="3" t="s">
        <v>409</v>
      </c>
      <c r="E404" s="3" t="s">
        <v>1856</v>
      </c>
      <c r="F404" s="3">
        <f>IF(D404=VLOOKUP(D404,A:C,1,TRUE),1,0)</f>
        <v>1</v>
      </c>
      <c r="G404" s="3">
        <f>IF(D404=VLOOKUP(D404,E:E,1,TRUE),1,0)</f>
        <v>1</v>
      </c>
      <c r="H404" s="3">
        <f t="shared" si="6"/>
        <v>2</v>
      </c>
    </row>
    <row r="405" spans="1:8" ht="16.5" customHeight="1" x14ac:dyDescent="0.25">
      <c r="A405" s="3" t="s">
        <v>95</v>
      </c>
      <c r="B405" s="3" t="s">
        <v>887</v>
      </c>
      <c r="C405" s="3" t="s">
        <v>860</v>
      </c>
      <c r="D405" s="3" t="s">
        <v>383</v>
      </c>
      <c r="E405" s="3" t="s">
        <v>196</v>
      </c>
      <c r="F405" s="3">
        <f>IF(D405=VLOOKUP(D405,A:C,1,TRUE),1,0)</f>
        <v>1</v>
      </c>
      <c r="G405" s="3">
        <f>IF(D405=VLOOKUP(D405,E:E,1,TRUE),1,0)</f>
        <v>1</v>
      </c>
      <c r="H405" s="3">
        <f t="shared" si="6"/>
        <v>2</v>
      </c>
    </row>
    <row r="406" spans="1:8" ht="16.5" customHeight="1" x14ac:dyDescent="0.25">
      <c r="A406" s="3" t="s">
        <v>494</v>
      </c>
      <c r="B406" s="3" t="s">
        <v>888</v>
      </c>
      <c r="C406" s="3" t="s">
        <v>861</v>
      </c>
      <c r="D406" s="3" t="s">
        <v>139</v>
      </c>
      <c r="E406" s="3" t="s">
        <v>437</v>
      </c>
      <c r="F406" s="3">
        <f>IF(D406=VLOOKUP(D406,A:C,1,TRUE),1,0)</f>
        <v>1</v>
      </c>
      <c r="G406" s="3">
        <f>IF(D406=VLOOKUP(D406,E:E,1,TRUE),1,0)</f>
        <v>1</v>
      </c>
      <c r="H406" s="3">
        <f t="shared" si="6"/>
        <v>2</v>
      </c>
    </row>
    <row r="407" spans="1:8" ht="16.5" customHeight="1" x14ac:dyDescent="0.25">
      <c r="A407" s="3" t="s">
        <v>55</v>
      </c>
      <c r="B407" s="3" t="s">
        <v>889</v>
      </c>
      <c r="C407" s="3" t="s">
        <v>862</v>
      </c>
      <c r="D407" s="3" t="s">
        <v>98</v>
      </c>
      <c r="E407" s="3" t="s">
        <v>1777</v>
      </c>
      <c r="F407" s="3">
        <f>IF(D407=VLOOKUP(D407,A:C,1,TRUE),1,0)</f>
        <v>1</v>
      </c>
      <c r="G407" s="3">
        <f>IF(D407=VLOOKUP(D407,E:E,1,TRUE),1,0)</f>
        <v>1</v>
      </c>
      <c r="H407" s="3">
        <f t="shared" si="6"/>
        <v>2</v>
      </c>
    </row>
    <row r="408" spans="1:8" ht="16.5" customHeight="1" x14ac:dyDescent="0.25">
      <c r="A408" s="3" t="s">
        <v>4</v>
      </c>
      <c r="B408" s="3" t="s">
        <v>890</v>
      </c>
      <c r="C408" s="3" t="s">
        <v>863</v>
      </c>
      <c r="D408" s="4" t="s">
        <v>336</v>
      </c>
      <c r="E408" s="3" t="s">
        <v>172</v>
      </c>
      <c r="F408" s="3">
        <f>IF(D408=VLOOKUP(D408,A:C,1,TRUE),1,0)</f>
        <v>1</v>
      </c>
      <c r="G408" s="3">
        <f>IF(D408=VLOOKUP(D408,E:E,1,TRUE),1,0)</f>
        <v>0</v>
      </c>
      <c r="H408" s="3">
        <f t="shared" si="6"/>
        <v>1</v>
      </c>
    </row>
    <row r="409" spans="1:8" ht="16.5" customHeight="1" x14ac:dyDescent="0.25">
      <c r="A409" s="3" t="s">
        <v>196</v>
      </c>
      <c r="B409" s="3" t="s">
        <v>891</v>
      </c>
      <c r="C409" s="3" t="s">
        <v>1184</v>
      </c>
      <c r="D409" s="3" t="s">
        <v>83</v>
      </c>
      <c r="E409" s="3" t="s">
        <v>1824</v>
      </c>
      <c r="F409" s="3">
        <f>IF(D409=VLOOKUP(D409,A:C,1,TRUE),1,0)</f>
        <v>1</v>
      </c>
      <c r="G409" s="3">
        <f>IF(D409=VLOOKUP(D409,E:E,1,TRUE),1,0)</f>
        <v>1</v>
      </c>
      <c r="H409" s="3">
        <f t="shared" si="6"/>
        <v>2</v>
      </c>
    </row>
    <row r="410" spans="1:8" ht="16.5" customHeight="1" x14ac:dyDescent="0.25">
      <c r="A410" s="3" t="s">
        <v>437</v>
      </c>
      <c r="B410" s="3" t="s">
        <v>892</v>
      </c>
      <c r="C410" s="3" t="s">
        <v>1121</v>
      </c>
      <c r="D410" s="3" t="s">
        <v>66</v>
      </c>
      <c r="E410" s="3" t="s">
        <v>346</v>
      </c>
      <c r="F410" s="3">
        <f>IF(D410=VLOOKUP(D410,A:C,1,TRUE),1,0)</f>
        <v>1</v>
      </c>
      <c r="G410" s="3">
        <f>IF(D410=VLOOKUP(D410,E:E,1,TRUE),1,0)</f>
        <v>1</v>
      </c>
      <c r="H410" s="3">
        <f t="shared" si="6"/>
        <v>2</v>
      </c>
    </row>
    <row r="411" spans="1:8" ht="16.5" customHeight="1" x14ac:dyDescent="0.25">
      <c r="A411" s="3" t="s">
        <v>172</v>
      </c>
      <c r="B411" s="3" t="s">
        <v>893</v>
      </c>
      <c r="C411" s="3" t="s">
        <v>865</v>
      </c>
      <c r="D411" s="3" t="s">
        <v>379</v>
      </c>
      <c r="E411" s="3" t="s">
        <v>93</v>
      </c>
      <c r="F411" s="3">
        <f>IF(D411=VLOOKUP(D411,A:C,1,TRUE),1,0)</f>
        <v>1</v>
      </c>
      <c r="G411" s="3">
        <f>IF(D411=VLOOKUP(D411,E:E,1,TRUE),1,0)</f>
        <v>1</v>
      </c>
      <c r="H411" s="3">
        <f t="shared" si="6"/>
        <v>2</v>
      </c>
    </row>
    <row r="412" spans="1:8" ht="16.5" customHeight="1" x14ac:dyDescent="0.25">
      <c r="A412" s="3" t="s">
        <v>365</v>
      </c>
      <c r="B412" s="3" t="s">
        <v>894</v>
      </c>
      <c r="C412" s="3" t="s">
        <v>867</v>
      </c>
      <c r="D412" s="3" t="s">
        <v>115</v>
      </c>
      <c r="E412" s="3" t="s">
        <v>86</v>
      </c>
      <c r="F412" s="3">
        <f>IF(D412=VLOOKUP(D412,A:C,1,TRUE),1,0)</f>
        <v>1</v>
      </c>
      <c r="G412" s="3">
        <f>IF(D412=VLOOKUP(D412,E:E,1,TRUE),1,0)</f>
        <v>1</v>
      </c>
      <c r="H412" s="3">
        <f t="shared" si="6"/>
        <v>2</v>
      </c>
    </row>
    <row r="413" spans="1:8" ht="16.5" customHeight="1" x14ac:dyDescent="0.25">
      <c r="A413" s="3" t="s">
        <v>346</v>
      </c>
      <c r="B413" s="3" t="s">
        <v>895</v>
      </c>
      <c r="C413" s="3" t="s">
        <v>868</v>
      </c>
      <c r="D413" s="3" t="s">
        <v>361</v>
      </c>
      <c r="E413" s="3" t="s">
        <v>1788</v>
      </c>
      <c r="F413" s="3">
        <f>IF(D413=VLOOKUP(D413,A:C,1,TRUE),1,0)</f>
        <v>1</v>
      </c>
      <c r="G413" s="3">
        <f>IF(D413=VLOOKUP(D413,E:E,1,TRUE),1,0)</f>
        <v>0</v>
      </c>
      <c r="H413" s="3">
        <f t="shared" si="6"/>
        <v>1</v>
      </c>
    </row>
    <row r="414" spans="1:8" ht="16.5" customHeight="1" x14ac:dyDescent="0.25">
      <c r="A414" s="3" t="s">
        <v>405</v>
      </c>
      <c r="B414" s="3" t="s">
        <v>896</v>
      </c>
      <c r="C414" s="3" t="s">
        <v>1047</v>
      </c>
      <c r="D414" s="3" t="s">
        <v>327</v>
      </c>
      <c r="E414" s="3" t="s">
        <v>31</v>
      </c>
      <c r="F414" s="3">
        <f>IF(D414=VLOOKUP(D414,A:C,1,TRUE),1,0)</f>
        <v>1</v>
      </c>
      <c r="G414" s="3">
        <f>IF(D414=VLOOKUP(D414,E:E,1,TRUE),1,0)</f>
        <v>1</v>
      </c>
      <c r="H414" s="3">
        <f t="shared" si="6"/>
        <v>2</v>
      </c>
    </row>
    <row r="415" spans="1:8" ht="16.5" customHeight="1" x14ac:dyDescent="0.25">
      <c r="A415" s="3" t="s">
        <v>93</v>
      </c>
      <c r="B415" s="3" t="s">
        <v>897</v>
      </c>
      <c r="C415" s="3" t="s">
        <v>870</v>
      </c>
      <c r="D415" s="3" t="s">
        <v>256</v>
      </c>
      <c r="E415" s="3" t="s">
        <v>248</v>
      </c>
      <c r="F415" s="3">
        <f>IF(D415=VLOOKUP(D415,A:C,1,TRUE),1,0)</f>
        <v>1</v>
      </c>
      <c r="G415" s="3">
        <f>IF(D415=VLOOKUP(D415,E:E,1,TRUE),1,0)</f>
        <v>0</v>
      </c>
      <c r="H415" s="3">
        <f t="shared" si="6"/>
        <v>1</v>
      </c>
    </row>
    <row r="416" spans="1:8" ht="16.5" customHeight="1" x14ac:dyDescent="0.25">
      <c r="A416" s="3" t="s">
        <v>363</v>
      </c>
      <c r="B416" s="3" t="s">
        <v>898</v>
      </c>
      <c r="C416" s="3" t="s">
        <v>871</v>
      </c>
      <c r="D416" s="3" t="s">
        <v>42</v>
      </c>
      <c r="E416" s="3" t="s">
        <v>126</v>
      </c>
      <c r="F416" s="3">
        <f>IF(D416=VLOOKUP(D416,A:C,1,TRUE),1,0)</f>
        <v>1</v>
      </c>
      <c r="G416" s="3">
        <f>IF(D416=VLOOKUP(D416,E:E,1,TRUE),1,0)</f>
        <v>1</v>
      </c>
      <c r="H416" s="3">
        <f t="shared" si="6"/>
        <v>2</v>
      </c>
    </row>
    <row r="417" spans="1:8" ht="16.5" customHeight="1" x14ac:dyDescent="0.25">
      <c r="A417" s="3" t="s">
        <v>86</v>
      </c>
      <c r="B417" s="3" t="s">
        <v>899</v>
      </c>
      <c r="C417" s="3" t="s">
        <v>1016</v>
      </c>
      <c r="D417" s="3" t="s">
        <v>146</v>
      </c>
      <c r="E417" s="3" t="s">
        <v>282</v>
      </c>
      <c r="F417" s="3">
        <f>IF(D417=VLOOKUP(D417,A:C,1,TRUE),1,0)</f>
        <v>1</v>
      </c>
      <c r="G417" s="3">
        <f>IF(D417=VLOOKUP(D417,E:E,1,TRUE),1,0)</f>
        <v>1</v>
      </c>
      <c r="H417" s="3">
        <f t="shared" si="6"/>
        <v>2</v>
      </c>
    </row>
    <row r="418" spans="1:8" ht="16.5" customHeight="1" x14ac:dyDescent="0.25">
      <c r="A418" s="3" t="s">
        <v>31</v>
      </c>
      <c r="B418" s="3" t="s">
        <v>900</v>
      </c>
      <c r="C418" s="3" t="s">
        <v>874</v>
      </c>
      <c r="D418" s="3" t="s">
        <v>161</v>
      </c>
      <c r="E418" s="3" t="s">
        <v>219</v>
      </c>
      <c r="F418" s="3">
        <f>IF(D418=VLOOKUP(D418,A:C,1,TRUE),1,0)</f>
        <v>1</v>
      </c>
      <c r="G418" s="3">
        <f>IF(D418=VLOOKUP(D418,E:E,1,TRUE),1,0)</f>
        <v>1</v>
      </c>
      <c r="H418" s="3">
        <f t="shared" si="6"/>
        <v>2</v>
      </c>
    </row>
    <row r="419" spans="1:8" ht="16.5" customHeight="1" x14ac:dyDescent="0.25">
      <c r="A419" s="3" t="s">
        <v>248</v>
      </c>
      <c r="B419" s="3" t="s">
        <v>901</v>
      </c>
      <c r="C419" s="3" t="s">
        <v>1127</v>
      </c>
      <c r="D419" s="3" t="s">
        <v>1858</v>
      </c>
      <c r="E419" s="3" t="s">
        <v>221</v>
      </c>
      <c r="F419" s="3">
        <f>IF(D419=VLOOKUP(D419,A:C,1,TRUE),1,0)</f>
        <v>0</v>
      </c>
      <c r="G419" s="3">
        <f>IF(D419=VLOOKUP(D419,E:E,1,TRUE),1,0)</f>
        <v>0</v>
      </c>
      <c r="H419" s="3">
        <f t="shared" si="6"/>
        <v>0</v>
      </c>
    </row>
    <row r="420" spans="1:8" ht="16.5" customHeight="1" x14ac:dyDescent="0.25">
      <c r="A420" s="3" t="s">
        <v>126</v>
      </c>
      <c r="B420" s="3" t="s">
        <v>902</v>
      </c>
      <c r="C420" s="3" t="s">
        <v>876</v>
      </c>
      <c r="D420" s="3" t="s">
        <v>271</v>
      </c>
      <c r="E420" s="3" t="s">
        <v>421</v>
      </c>
      <c r="F420" s="3">
        <f>IF(D420=VLOOKUP(D420,A:C,1,TRUE),1,0)</f>
        <v>1</v>
      </c>
      <c r="G420" s="3">
        <f>IF(D420=VLOOKUP(D420,E:E,1,TRUE),1,0)</f>
        <v>1</v>
      </c>
      <c r="H420" s="3">
        <f t="shared" si="6"/>
        <v>2</v>
      </c>
    </row>
    <row r="421" spans="1:8" ht="16.5" customHeight="1" x14ac:dyDescent="0.25">
      <c r="A421" s="3" t="s">
        <v>62</v>
      </c>
      <c r="B421" s="3" t="s">
        <v>903</v>
      </c>
      <c r="C421" s="3" t="s">
        <v>1101</v>
      </c>
      <c r="D421" s="3" t="s">
        <v>97</v>
      </c>
      <c r="E421" s="3" t="s">
        <v>296</v>
      </c>
      <c r="F421" s="3">
        <f>IF(D421=VLOOKUP(D421,A:C,1,TRUE),1,0)</f>
        <v>1</v>
      </c>
      <c r="G421" s="3">
        <f>IF(D421=VLOOKUP(D421,E:E,1,TRUE),1,0)</f>
        <v>1</v>
      </c>
      <c r="H421" s="3">
        <f t="shared" si="6"/>
        <v>2</v>
      </c>
    </row>
    <row r="422" spans="1:8" ht="16.5" customHeight="1" x14ac:dyDescent="0.25">
      <c r="A422" s="3" t="s">
        <v>282</v>
      </c>
      <c r="B422" s="3" t="s">
        <v>904</v>
      </c>
      <c r="C422" s="3" t="s">
        <v>879</v>
      </c>
      <c r="D422" s="3" t="s">
        <v>177</v>
      </c>
      <c r="E422" s="3" t="s">
        <v>368</v>
      </c>
      <c r="F422" s="3">
        <f>IF(D422=VLOOKUP(D422,A:C,1,TRUE),1,0)</f>
        <v>1</v>
      </c>
      <c r="G422" s="3">
        <f>IF(D422=VLOOKUP(D422,E:E,1,TRUE),1,0)</f>
        <v>1</v>
      </c>
      <c r="H422" s="3">
        <f t="shared" si="6"/>
        <v>2</v>
      </c>
    </row>
    <row r="423" spans="1:8" ht="16.5" customHeight="1" x14ac:dyDescent="0.25">
      <c r="A423" s="3" t="s">
        <v>219</v>
      </c>
      <c r="B423" s="3" t="s">
        <v>905</v>
      </c>
      <c r="C423" s="3" t="s">
        <v>1079</v>
      </c>
      <c r="D423" s="3" t="s">
        <v>45</v>
      </c>
      <c r="E423" s="3" t="s">
        <v>154</v>
      </c>
      <c r="F423" s="3">
        <f>IF(D423=VLOOKUP(D423,A:C,1,TRUE),1,0)</f>
        <v>1</v>
      </c>
      <c r="G423" s="3">
        <f>IF(D423=VLOOKUP(D423,E:E,1,TRUE),1,0)</f>
        <v>1</v>
      </c>
      <c r="H423" s="3">
        <f t="shared" si="6"/>
        <v>2</v>
      </c>
    </row>
    <row r="424" spans="1:8" ht="16.5" customHeight="1" x14ac:dyDescent="0.25">
      <c r="A424" s="3" t="s">
        <v>221</v>
      </c>
      <c r="B424" s="3" t="s">
        <v>906</v>
      </c>
      <c r="C424" s="3" t="s">
        <v>881</v>
      </c>
      <c r="D424" s="3" t="s">
        <v>69</v>
      </c>
      <c r="E424" s="3" t="s">
        <v>881</v>
      </c>
      <c r="F424" s="3">
        <f>IF(D424=VLOOKUP(D424,A:C,1,TRUE),1,0)</f>
        <v>1</v>
      </c>
      <c r="G424" s="3">
        <f>IF(D424=VLOOKUP(D424,E:E,1,TRUE),1,0)</f>
        <v>1</v>
      </c>
      <c r="H424" s="3">
        <f t="shared" si="6"/>
        <v>2</v>
      </c>
    </row>
    <row r="425" spans="1:8" ht="16.5" customHeight="1" x14ac:dyDescent="0.25">
      <c r="A425" s="3" t="s">
        <v>421</v>
      </c>
      <c r="B425" s="3" t="s">
        <v>907</v>
      </c>
      <c r="C425" s="3" t="s">
        <v>1120</v>
      </c>
      <c r="D425" s="3" t="s">
        <v>1859</v>
      </c>
      <c r="E425" s="3" t="s">
        <v>84</v>
      </c>
      <c r="F425" s="3">
        <f>IF(D425=VLOOKUP(D425,A:C,1,TRUE),1,0)</f>
        <v>0</v>
      </c>
      <c r="G425" s="3">
        <f>IF(D425=VLOOKUP(D425,E:E,1,TRUE),1,0)</f>
        <v>0</v>
      </c>
      <c r="H425" s="3">
        <f t="shared" si="6"/>
        <v>0</v>
      </c>
    </row>
    <row r="426" spans="1:8" ht="16.5" customHeight="1" x14ac:dyDescent="0.25">
      <c r="A426" s="3" t="s">
        <v>296</v>
      </c>
      <c r="B426" s="3" t="s">
        <v>908</v>
      </c>
      <c r="C426" s="3" t="s">
        <v>883</v>
      </c>
      <c r="D426" s="3" t="s">
        <v>1860</v>
      </c>
      <c r="E426" s="3" t="s">
        <v>262</v>
      </c>
      <c r="F426" s="3">
        <f>IF(D426=VLOOKUP(D426,A:C,1,TRUE),1,0)</f>
        <v>0</v>
      </c>
      <c r="G426" s="3">
        <f>IF(D426=VLOOKUP(D426,E:E,1,TRUE),1,0)</f>
        <v>0</v>
      </c>
      <c r="H426" s="3">
        <f t="shared" si="6"/>
        <v>0</v>
      </c>
    </row>
    <row r="427" spans="1:8" ht="16.5" customHeight="1" x14ac:dyDescent="0.25">
      <c r="A427" s="3" t="s">
        <v>364</v>
      </c>
      <c r="B427" s="3" t="s">
        <v>909</v>
      </c>
      <c r="C427" s="3" t="s">
        <v>1056</v>
      </c>
      <c r="D427" s="3" t="s">
        <v>224</v>
      </c>
      <c r="E427" s="3" t="s">
        <v>193</v>
      </c>
      <c r="F427" s="3">
        <f>IF(D427=VLOOKUP(D427,A:C,1,TRUE),1,0)</f>
        <v>1</v>
      </c>
      <c r="G427" s="3">
        <f>IF(D427=VLOOKUP(D427,E:E,1,TRUE),1,0)</f>
        <v>1</v>
      </c>
      <c r="H427" s="3">
        <f t="shared" si="6"/>
        <v>2</v>
      </c>
    </row>
    <row r="428" spans="1:8" ht="16.5" customHeight="1" x14ac:dyDescent="0.25">
      <c r="A428" s="3" t="s">
        <v>368</v>
      </c>
      <c r="B428" s="3" t="s">
        <v>910</v>
      </c>
      <c r="C428" s="3" t="s">
        <v>1192</v>
      </c>
      <c r="D428" s="3" t="s">
        <v>288</v>
      </c>
      <c r="E428" s="3" t="s">
        <v>1758</v>
      </c>
      <c r="F428" s="3">
        <f>IF(D428=VLOOKUP(D428,A:C,1,TRUE),1,0)</f>
        <v>1</v>
      </c>
      <c r="G428" s="3">
        <f>IF(D428=VLOOKUP(D428,E:E,1,TRUE),1,0)</f>
        <v>1</v>
      </c>
      <c r="H428" s="3">
        <f t="shared" si="6"/>
        <v>2</v>
      </c>
    </row>
    <row r="429" spans="1:8" ht="16.5" customHeight="1" x14ac:dyDescent="0.25">
      <c r="A429" s="3" t="s">
        <v>154</v>
      </c>
      <c r="B429" s="3" t="s">
        <v>911</v>
      </c>
      <c r="C429" s="3" t="s">
        <v>886</v>
      </c>
      <c r="D429" s="3" t="s">
        <v>20</v>
      </c>
      <c r="E429" s="3" t="s">
        <v>409</v>
      </c>
      <c r="F429" s="3">
        <f>IF(D429=VLOOKUP(D429,A:C,1,TRUE),1,0)</f>
        <v>1</v>
      </c>
      <c r="G429" s="3">
        <f>IF(D429=VLOOKUP(D429,E:E,1,TRUE),1,0)</f>
        <v>1</v>
      </c>
      <c r="H429" s="3">
        <f t="shared" si="6"/>
        <v>2</v>
      </c>
    </row>
    <row r="430" spans="1:8" ht="16.5" customHeight="1" x14ac:dyDescent="0.25">
      <c r="A430" s="3" t="s">
        <v>84</v>
      </c>
      <c r="B430" s="3" t="s">
        <v>912</v>
      </c>
      <c r="C430" s="3" t="s">
        <v>1090</v>
      </c>
      <c r="D430" s="3" t="s">
        <v>283</v>
      </c>
      <c r="E430" s="3" t="s">
        <v>383</v>
      </c>
      <c r="F430" s="3">
        <f>IF(D430=VLOOKUP(D430,A:C,1,TRUE),1,0)</f>
        <v>1</v>
      </c>
      <c r="G430" s="3">
        <f>IF(D430=VLOOKUP(D430,E:E,1,TRUE),1,0)</f>
        <v>1</v>
      </c>
      <c r="H430" s="3">
        <f t="shared" si="6"/>
        <v>2</v>
      </c>
    </row>
    <row r="431" spans="1:8" ht="16.5" customHeight="1" x14ac:dyDescent="0.25">
      <c r="A431" s="3" t="s">
        <v>262</v>
      </c>
      <c r="B431" s="3" t="s">
        <v>913</v>
      </c>
      <c r="C431" s="3" t="s">
        <v>1086</v>
      </c>
      <c r="D431" s="3" t="s">
        <v>311</v>
      </c>
      <c r="E431" s="3" t="s">
        <v>139</v>
      </c>
      <c r="F431" s="3">
        <f>IF(D431=VLOOKUP(D431,A:C,1,TRUE),1,0)</f>
        <v>1</v>
      </c>
      <c r="G431" s="3">
        <f>IF(D431=VLOOKUP(D431,E:E,1,TRUE),1,0)</f>
        <v>1</v>
      </c>
      <c r="H431" s="3">
        <f t="shared" si="6"/>
        <v>2</v>
      </c>
    </row>
    <row r="432" spans="1:8" ht="16.5" customHeight="1" x14ac:dyDescent="0.25">
      <c r="A432" s="3" t="s">
        <v>193</v>
      </c>
      <c r="B432" s="3" t="s">
        <v>914</v>
      </c>
      <c r="C432" s="3" t="s">
        <v>889</v>
      </c>
      <c r="D432" s="3" t="s">
        <v>245</v>
      </c>
      <c r="E432" s="3" t="s">
        <v>98</v>
      </c>
      <c r="F432" s="3">
        <f>IF(D432=VLOOKUP(D432,A:C,1,TRUE),1,0)</f>
        <v>1</v>
      </c>
      <c r="G432" s="3">
        <f>IF(D432=VLOOKUP(D432,E:E,1,TRUE),1,0)</f>
        <v>1</v>
      </c>
      <c r="H432" s="3">
        <f t="shared" si="6"/>
        <v>2</v>
      </c>
    </row>
    <row r="433" spans="1:8" ht="16.5" customHeight="1" x14ac:dyDescent="0.25">
      <c r="A433" s="3" t="s">
        <v>409</v>
      </c>
      <c r="B433" s="3" t="s">
        <v>915</v>
      </c>
      <c r="C433" s="3" t="s">
        <v>923</v>
      </c>
      <c r="D433" s="3" t="s">
        <v>294</v>
      </c>
      <c r="E433" s="3" t="s">
        <v>92</v>
      </c>
      <c r="F433" s="3">
        <f>IF(D433=VLOOKUP(D433,A:C,1,TRUE),1,0)</f>
        <v>1</v>
      </c>
      <c r="G433" s="3">
        <f>IF(D433=VLOOKUP(D433,E:E,1,TRUE),1,0)</f>
        <v>1</v>
      </c>
      <c r="H433" s="3">
        <f t="shared" si="6"/>
        <v>2</v>
      </c>
    </row>
    <row r="434" spans="1:8" ht="16.5" customHeight="1" x14ac:dyDescent="0.25">
      <c r="A434" s="3" t="s">
        <v>383</v>
      </c>
      <c r="B434" s="3" t="s">
        <v>916</v>
      </c>
      <c r="C434" s="3" t="s">
        <v>1077</v>
      </c>
      <c r="D434" s="3" t="s">
        <v>55</v>
      </c>
      <c r="E434" s="3" t="s">
        <v>239</v>
      </c>
      <c r="F434" s="3">
        <f>IF(D434=VLOOKUP(D434,A:C,1,TRUE),1,0)</f>
        <v>1</v>
      </c>
      <c r="G434" s="3">
        <f>IF(D434=VLOOKUP(D434,E:E,1,TRUE),1,0)</f>
        <v>1</v>
      </c>
      <c r="H434" s="3">
        <f t="shared" si="6"/>
        <v>2</v>
      </c>
    </row>
    <row r="435" spans="1:8" ht="16.5" customHeight="1" x14ac:dyDescent="0.25">
      <c r="A435" s="3" t="s">
        <v>139</v>
      </c>
      <c r="B435" s="3" t="s">
        <v>917</v>
      </c>
      <c r="C435" s="3" t="s">
        <v>925</v>
      </c>
      <c r="D435" s="3" t="s">
        <v>346</v>
      </c>
      <c r="E435" s="3" t="s">
        <v>153</v>
      </c>
      <c r="F435" s="3">
        <f>IF(D435=VLOOKUP(D435,A:C,1,TRUE),1,0)</f>
        <v>1</v>
      </c>
      <c r="G435" s="3">
        <f>IF(D435=VLOOKUP(D435,E:E,1,TRUE),1,0)</f>
        <v>1</v>
      </c>
      <c r="H435" s="3">
        <f t="shared" si="6"/>
        <v>2</v>
      </c>
    </row>
    <row r="436" spans="1:8" ht="16.5" customHeight="1" x14ac:dyDescent="0.25">
      <c r="A436" s="3" t="s">
        <v>98</v>
      </c>
      <c r="B436" s="3" t="s">
        <v>918</v>
      </c>
      <c r="C436" s="3" t="s">
        <v>926</v>
      </c>
      <c r="D436" s="3" t="s">
        <v>1861</v>
      </c>
      <c r="E436" s="3" t="s">
        <v>160</v>
      </c>
      <c r="F436" s="3">
        <f>IF(D436=VLOOKUP(D436,A:C,1,TRUE),1,0)</f>
        <v>0</v>
      </c>
      <c r="G436" s="3">
        <f>IF(D436=VLOOKUP(D436,E:E,1,TRUE),1,0)</f>
        <v>0</v>
      </c>
      <c r="H436" s="3">
        <f t="shared" si="6"/>
        <v>0</v>
      </c>
    </row>
    <row r="437" spans="1:8" ht="16.5" customHeight="1" x14ac:dyDescent="0.25">
      <c r="A437" s="3" t="s">
        <v>92</v>
      </c>
      <c r="B437" s="3" t="s">
        <v>919</v>
      </c>
      <c r="C437" s="3" t="s">
        <v>927</v>
      </c>
      <c r="D437" s="3" t="s">
        <v>1862</v>
      </c>
      <c r="E437" s="3" t="s">
        <v>160</v>
      </c>
      <c r="F437" s="3">
        <f>IF(D437=VLOOKUP(D437,A:C,1,TRUE),1,0)</f>
        <v>0</v>
      </c>
      <c r="G437" s="3">
        <f>IF(D437=VLOOKUP(D437,E:E,1,TRUE),1,0)</f>
        <v>0</v>
      </c>
      <c r="H437" s="3">
        <f t="shared" si="6"/>
        <v>0</v>
      </c>
    </row>
    <row r="438" spans="1:8" ht="16.5" customHeight="1" x14ac:dyDescent="0.25">
      <c r="A438" s="3" t="s">
        <v>239</v>
      </c>
      <c r="B438" s="3" t="s">
        <v>920</v>
      </c>
      <c r="C438" s="3" t="s">
        <v>1145</v>
      </c>
      <c r="D438" s="3" t="s">
        <v>419</v>
      </c>
      <c r="E438" s="3" t="s">
        <v>1825</v>
      </c>
      <c r="F438" s="3">
        <f>IF(D438=VLOOKUP(D438,A:C,1,TRUE),1,0)</f>
        <v>1</v>
      </c>
      <c r="G438" s="3">
        <f>IF(D438=VLOOKUP(D438,E:E,1,TRUE),1,0)</f>
        <v>1</v>
      </c>
      <c r="H438" s="3">
        <f t="shared" si="6"/>
        <v>2</v>
      </c>
    </row>
    <row r="439" spans="1:8" ht="16.5" customHeight="1" x14ac:dyDescent="0.25">
      <c r="A439" s="3" t="s">
        <v>153</v>
      </c>
      <c r="B439" s="3" t="s">
        <v>921</v>
      </c>
      <c r="C439" s="3" t="s">
        <v>928</v>
      </c>
      <c r="D439" s="3" t="s">
        <v>323</v>
      </c>
      <c r="E439" s="3" t="s">
        <v>414</v>
      </c>
      <c r="F439" s="3">
        <f>IF(D439=VLOOKUP(D439,A:C,1,TRUE),1,0)</f>
        <v>1</v>
      </c>
      <c r="G439" s="3">
        <f>IF(D439=VLOOKUP(D439,E:E,1,TRUE),1,0)</f>
        <v>1</v>
      </c>
      <c r="H439" s="3">
        <f t="shared" si="6"/>
        <v>2</v>
      </c>
    </row>
    <row r="440" spans="1:8" ht="16.5" customHeight="1" x14ac:dyDescent="0.25">
      <c r="A440" s="3" t="s">
        <v>160</v>
      </c>
      <c r="B440" s="3" t="s">
        <v>922</v>
      </c>
      <c r="C440" s="3" t="s">
        <v>1133</v>
      </c>
      <c r="D440" s="3" t="s">
        <v>1863</v>
      </c>
      <c r="E440" s="3" t="s">
        <v>1826</v>
      </c>
      <c r="F440" s="3">
        <f>IF(D440=VLOOKUP(D440,A:C,1,TRUE),1,0)</f>
        <v>0</v>
      </c>
      <c r="G440" s="3">
        <f>IF(D440=VLOOKUP(D440,E:E,1,TRUE),1,0)</f>
        <v>0</v>
      </c>
      <c r="H440" s="3">
        <f t="shared" si="6"/>
        <v>0</v>
      </c>
    </row>
    <row r="441" spans="1:8" ht="16.5" customHeight="1" x14ac:dyDescent="0.25">
      <c r="A441" s="3" t="s">
        <v>407</v>
      </c>
      <c r="B441" s="3" t="s">
        <v>923</v>
      </c>
      <c r="C441" s="3" t="s">
        <v>1198</v>
      </c>
      <c r="D441" s="3" t="s">
        <v>92</v>
      </c>
      <c r="E441" s="3" t="s">
        <v>466</v>
      </c>
      <c r="F441" s="3">
        <f>IF(D441=VLOOKUP(D441,A:C,1,TRUE),1,0)</f>
        <v>1</v>
      </c>
      <c r="G441" s="3">
        <f>IF(D441=VLOOKUP(D441,E:E,1,TRUE),1,0)</f>
        <v>1</v>
      </c>
      <c r="H441" s="3">
        <f t="shared" si="6"/>
        <v>2</v>
      </c>
    </row>
    <row r="442" spans="1:8" ht="16.5" customHeight="1" x14ac:dyDescent="0.25">
      <c r="A442" s="3" t="s">
        <v>291</v>
      </c>
      <c r="B442" s="3" t="s">
        <v>924</v>
      </c>
      <c r="C442" s="3" t="s">
        <v>1191</v>
      </c>
      <c r="D442" s="3" t="s">
        <v>239</v>
      </c>
      <c r="E442" s="3" t="s">
        <v>485</v>
      </c>
      <c r="F442" s="3">
        <f>IF(D442=VLOOKUP(D442,A:C,1,TRUE),1,0)</f>
        <v>1</v>
      </c>
      <c r="G442" s="3">
        <f>IF(D442=VLOOKUP(D442,E:E,1,TRUE),1,0)</f>
        <v>1</v>
      </c>
      <c r="H442" s="3">
        <f t="shared" si="6"/>
        <v>2</v>
      </c>
    </row>
    <row r="443" spans="1:8" ht="16.5" customHeight="1" x14ac:dyDescent="0.25">
      <c r="A443" s="3" t="s">
        <v>414</v>
      </c>
      <c r="B443" s="3" t="s">
        <v>925</v>
      </c>
      <c r="C443" s="3" t="s">
        <v>1091</v>
      </c>
      <c r="D443" s="3" t="s">
        <v>1783</v>
      </c>
      <c r="E443" s="3" t="s">
        <v>1827</v>
      </c>
      <c r="F443" s="3">
        <f>IF(D443=VLOOKUP(D443,A:C,1,TRUE),1,0)</f>
        <v>0</v>
      </c>
      <c r="G443" s="3">
        <f>IF(D443=VLOOKUP(D443,E:E,1,TRUE),1,0)</f>
        <v>0</v>
      </c>
      <c r="H443" s="3">
        <f t="shared" si="6"/>
        <v>0</v>
      </c>
    </row>
    <row r="444" spans="1:8" ht="16.5" customHeight="1" x14ac:dyDescent="0.25">
      <c r="A444" s="3" t="s">
        <v>478</v>
      </c>
      <c r="B444" s="3" t="s">
        <v>926</v>
      </c>
      <c r="C444" s="3" t="s">
        <v>931</v>
      </c>
      <c r="D444" s="3" t="s">
        <v>407</v>
      </c>
      <c r="E444" s="3" t="s">
        <v>463</v>
      </c>
      <c r="F444" s="3">
        <f>IF(D444=VLOOKUP(D444,A:C,1,TRUE),1,0)</f>
        <v>1</v>
      </c>
      <c r="G444" s="3">
        <f>IF(D444=VLOOKUP(D444,E:E,1,TRUE),1,0)</f>
        <v>0</v>
      </c>
      <c r="H444" s="3">
        <f t="shared" si="6"/>
        <v>1</v>
      </c>
    </row>
    <row r="445" spans="1:8" ht="16.5" customHeight="1" x14ac:dyDescent="0.25">
      <c r="A445" s="3" t="s">
        <v>466</v>
      </c>
      <c r="B445" s="3" t="s">
        <v>927</v>
      </c>
      <c r="C445" s="3" t="s">
        <v>933</v>
      </c>
      <c r="D445" s="3" t="s">
        <v>160</v>
      </c>
      <c r="E445" s="3" t="s">
        <v>228</v>
      </c>
      <c r="F445" s="3">
        <f>IF(D445=VLOOKUP(D445,A:C,1,TRUE),1,0)</f>
        <v>1</v>
      </c>
      <c r="G445" s="3">
        <f>IF(D445=VLOOKUP(D445,E:E,1,TRUE),1,0)</f>
        <v>1</v>
      </c>
      <c r="H445" s="3">
        <f t="shared" si="6"/>
        <v>2</v>
      </c>
    </row>
    <row r="446" spans="1:8" ht="16.5" customHeight="1" x14ac:dyDescent="0.25">
      <c r="A446" s="3" t="s">
        <v>485</v>
      </c>
      <c r="B446" s="3" t="s">
        <v>928</v>
      </c>
      <c r="C446" s="3" t="s">
        <v>934</v>
      </c>
      <c r="D446" s="3" t="s">
        <v>414</v>
      </c>
      <c r="E446" s="3" t="s">
        <v>432</v>
      </c>
      <c r="F446" s="3">
        <f>IF(D446=VLOOKUP(D446,A:C,1,TRUE),1,0)</f>
        <v>1</v>
      </c>
      <c r="G446" s="3">
        <f>IF(D446=VLOOKUP(D446,E:E,1,TRUE),1,0)</f>
        <v>1</v>
      </c>
      <c r="H446" s="3">
        <f t="shared" si="6"/>
        <v>2</v>
      </c>
    </row>
    <row r="447" spans="1:8" ht="16.5" customHeight="1" x14ac:dyDescent="0.25">
      <c r="A447" s="3" t="s">
        <v>199</v>
      </c>
      <c r="B447" s="3" t="s">
        <v>929</v>
      </c>
      <c r="C447" s="3" t="s">
        <v>1024</v>
      </c>
      <c r="D447" s="3" t="s">
        <v>466</v>
      </c>
      <c r="E447" s="3" t="s">
        <v>1857</v>
      </c>
      <c r="F447" s="3">
        <f>IF(D447=VLOOKUP(D447,A:C,1,TRUE),1,0)</f>
        <v>1</v>
      </c>
      <c r="G447" s="3">
        <f>IF(D447=VLOOKUP(D447,E:E,1,TRUE),1,0)</f>
        <v>1</v>
      </c>
      <c r="H447" s="3">
        <f t="shared" si="6"/>
        <v>2</v>
      </c>
    </row>
    <row r="448" spans="1:8" ht="16.5" customHeight="1" x14ac:dyDescent="0.25">
      <c r="A448" s="3" t="s">
        <v>332</v>
      </c>
      <c r="B448" s="3" t="s">
        <v>930</v>
      </c>
      <c r="C448" s="3" t="s">
        <v>936</v>
      </c>
      <c r="D448" s="3" t="s">
        <v>485</v>
      </c>
      <c r="E448" s="3" t="s">
        <v>370</v>
      </c>
      <c r="F448" s="3">
        <f>IF(D448=VLOOKUP(D448,A:C,1,TRUE),1,0)</f>
        <v>1</v>
      </c>
      <c r="G448" s="3">
        <f>IF(D448=VLOOKUP(D448,E:E,1,TRUE),1,0)</f>
        <v>1</v>
      </c>
      <c r="H448" s="3">
        <f t="shared" si="6"/>
        <v>2</v>
      </c>
    </row>
    <row r="449" spans="1:8" ht="16.5" customHeight="1" x14ac:dyDescent="0.25">
      <c r="A449" s="3" t="s">
        <v>463</v>
      </c>
      <c r="B449" s="3" t="s">
        <v>931</v>
      </c>
      <c r="C449" s="3" t="s">
        <v>1209</v>
      </c>
      <c r="D449" s="3" t="s">
        <v>463</v>
      </c>
      <c r="E449" s="3" t="s">
        <v>1828</v>
      </c>
      <c r="F449" s="3">
        <f>IF(D449=VLOOKUP(D449,A:C,1,TRUE),1,0)</f>
        <v>1</v>
      </c>
      <c r="G449" s="3">
        <f>IF(D449=VLOOKUP(D449,E:E,1,TRUE),1,0)</f>
        <v>1</v>
      </c>
      <c r="H449" s="3">
        <f t="shared" si="6"/>
        <v>2</v>
      </c>
    </row>
    <row r="450" spans="1:8" ht="16.5" customHeight="1" x14ac:dyDescent="0.25">
      <c r="A450" s="3" t="s">
        <v>113</v>
      </c>
      <c r="B450" s="3" t="s">
        <v>932</v>
      </c>
      <c r="C450" s="3" t="s">
        <v>1181</v>
      </c>
      <c r="D450" s="3" t="s">
        <v>113</v>
      </c>
      <c r="E450" s="3" t="s">
        <v>1829</v>
      </c>
      <c r="F450" s="3">
        <f>IF(D450=VLOOKUP(D450,A:C,1,TRUE),1,0)</f>
        <v>1</v>
      </c>
      <c r="G450" s="3">
        <f>IF(D450=VLOOKUP(D450,E:E,1,TRUE),1,0)</f>
        <v>0</v>
      </c>
      <c r="H450" s="3">
        <f t="shared" si="6"/>
        <v>1</v>
      </c>
    </row>
    <row r="451" spans="1:8" ht="16.5" customHeight="1" x14ac:dyDescent="0.25">
      <c r="A451" s="3" t="s">
        <v>228</v>
      </c>
      <c r="B451" s="3" t="s">
        <v>933</v>
      </c>
      <c r="C451" s="3" t="s">
        <v>937</v>
      </c>
      <c r="D451" s="3" t="s">
        <v>228</v>
      </c>
      <c r="E451" s="3" t="s">
        <v>476</v>
      </c>
      <c r="F451" s="3">
        <f>IF(D451=VLOOKUP(D451,A:C,1,TRUE),1,0)</f>
        <v>1</v>
      </c>
      <c r="G451" s="3">
        <f>IF(D451=VLOOKUP(D451,E:E,1,TRUE),1,0)</f>
        <v>1</v>
      </c>
      <c r="H451" s="3">
        <f t="shared" ref="H451:H501" si="7">F451+G451</f>
        <v>2</v>
      </c>
    </row>
    <row r="452" spans="1:8" ht="16.5" customHeight="1" x14ac:dyDescent="0.25">
      <c r="A452" s="3" t="s">
        <v>432</v>
      </c>
      <c r="B452" s="3" t="s">
        <v>934</v>
      </c>
      <c r="C452" s="3" t="s">
        <v>1023</v>
      </c>
      <c r="D452" s="3" t="s">
        <v>432</v>
      </c>
      <c r="E452" s="3" t="s">
        <v>159</v>
      </c>
      <c r="F452" s="3">
        <f>IF(D452=VLOOKUP(D452,A:C,1,TRUE),1,0)</f>
        <v>1</v>
      </c>
      <c r="G452" s="3">
        <f>IF(D452=VLOOKUP(D452,E:E,1,TRUE),1,0)</f>
        <v>1</v>
      </c>
      <c r="H452" s="3">
        <f t="shared" si="7"/>
        <v>2</v>
      </c>
    </row>
    <row r="453" spans="1:8" ht="16.5" customHeight="1" x14ac:dyDescent="0.25">
      <c r="A453" s="3" t="s">
        <v>370</v>
      </c>
      <c r="B453" s="3" t="s">
        <v>935</v>
      </c>
      <c r="C453" s="3" t="s">
        <v>939</v>
      </c>
      <c r="D453" s="3" t="s">
        <v>1838</v>
      </c>
      <c r="E453" s="3" t="s">
        <v>165</v>
      </c>
      <c r="F453" s="3">
        <f>IF(D453=VLOOKUP(D453,A:C,1,TRUE),1,0)</f>
        <v>0</v>
      </c>
      <c r="G453" s="3">
        <f>IF(D453=VLOOKUP(D453,E:E,1,TRUE),1,0)</f>
        <v>0</v>
      </c>
      <c r="H453" s="3">
        <f t="shared" si="7"/>
        <v>0</v>
      </c>
    </row>
    <row r="454" spans="1:8" ht="16.5" customHeight="1" x14ac:dyDescent="0.25">
      <c r="A454" s="3" t="s">
        <v>476</v>
      </c>
      <c r="B454" s="3" t="s">
        <v>936</v>
      </c>
      <c r="C454" s="3" t="s">
        <v>940</v>
      </c>
      <c r="D454" s="3" t="s">
        <v>370</v>
      </c>
      <c r="E454" s="3" t="s">
        <v>61</v>
      </c>
      <c r="F454" s="3">
        <f>IF(D454=VLOOKUP(D454,A:C,1,TRUE),1,0)</f>
        <v>1</v>
      </c>
      <c r="G454" s="3">
        <f>IF(D454=VLOOKUP(D454,E:E,1,TRUE),1,0)</f>
        <v>1</v>
      </c>
      <c r="H454" s="3">
        <f t="shared" si="7"/>
        <v>2</v>
      </c>
    </row>
    <row r="455" spans="1:8" ht="16.5" customHeight="1" x14ac:dyDescent="0.25">
      <c r="A455" s="3" t="s">
        <v>159</v>
      </c>
      <c r="B455" s="3" t="s">
        <v>937</v>
      </c>
      <c r="C455" s="3" t="s">
        <v>1049</v>
      </c>
      <c r="D455" s="3" t="s">
        <v>476</v>
      </c>
      <c r="E455" s="3" t="s">
        <v>33</v>
      </c>
      <c r="F455" s="3">
        <f>IF(D455=VLOOKUP(D455,A:C,1,TRUE),1,0)</f>
        <v>1</v>
      </c>
      <c r="G455" s="3">
        <f>IF(D455=VLOOKUP(D455,E:E,1,TRUE),1,0)</f>
        <v>1</v>
      </c>
      <c r="H455" s="3">
        <f t="shared" si="7"/>
        <v>2</v>
      </c>
    </row>
    <row r="456" spans="1:8" ht="16.5" customHeight="1" x14ac:dyDescent="0.25">
      <c r="A456" s="3" t="s">
        <v>165</v>
      </c>
      <c r="B456" s="3" t="s">
        <v>938</v>
      </c>
      <c r="C456" s="3" t="s">
        <v>989</v>
      </c>
      <c r="D456" s="3" t="s">
        <v>159</v>
      </c>
      <c r="E456" s="3" t="s">
        <v>75</v>
      </c>
      <c r="F456" s="3">
        <f>IF(D456=VLOOKUP(D456,A:C,1,TRUE),1,0)</f>
        <v>1</v>
      </c>
      <c r="G456" s="3">
        <f>IF(D456=VLOOKUP(D456,E:E,1,TRUE),1,0)</f>
        <v>1</v>
      </c>
      <c r="H456" s="3">
        <f t="shared" si="7"/>
        <v>2</v>
      </c>
    </row>
    <row r="457" spans="1:8" ht="16.5" customHeight="1" x14ac:dyDescent="0.25">
      <c r="A457" s="3" t="s">
        <v>61</v>
      </c>
      <c r="B457" s="3" t="s">
        <v>939</v>
      </c>
      <c r="C457" s="3" t="s">
        <v>944</v>
      </c>
      <c r="D457" s="3" t="s">
        <v>165</v>
      </c>
      <c r="E457" s="3" t="s">
        <v>490</v>
      </c>
      <c r="F457" s="3">
        <f>IF(D457=VLOOKUP(D457,A:C,1,TRUE),1,0)</f>
        <v>1</v>
      </c>
      <c r="G457" s="3">
        <f>IF(D457=VLOOKUP(D457,E:E,1,TRUE),1,0)</f>
        <v>1</v>
      </c>
      <c r="H457" s="3">
        <f t="shared" si="7"/>
        <v>2</v>
      </c>
    </row>
    <row r="458" spans="1:8" ht="16.5" customHeight="1" x14ac:dyDescent="0.25">
      <c r="A458" s="3" t="s">
        <v>33</v>
      </c>
      <c r="B458" s="3" t="s">
        <v>940</v>
      </c>
      <c r="C458" s="3" t="s">
        <v>120</v>
      </c>
      <c r="D458" s="3" t="s">
        <v>61</v>
      </c>
      <c r="E458" s="3" t="s">
        <v>120</v>
      </c>
      <c r="F458" s="3">
        <f>IF(D458=VLOOKUP(D458,A:C,1,TRUE),1,0)</f>
        <v>1</v>
      </c>
      <c r="G458" s="3">
        <f>IF(D458=VLOOKUP(D458,E:E,1,TRUE),1,0)</f>
        <v>1</v>
      </c>
      <c r="H458" s="3">
        <f t="shared" si="7"/>
        <v>2</v>
      </c>
    </row>
    <row r="459" spans="1:8" ht="16.5" customHeight="1" x14ac:dyDescent="0.25">
      <c r="A459" s="3" t="s">
        <v>75</v>
      </c>
      <c r="B459" s="3" t="s">
        <v>941</v>
      </c>
      <c r="C459" s="3" t="s">
        <v>265</v>
      </c>
      <c r="D459" s="3" t="s">
        <v>1778</v>
      </c>
      <c r="E459" s="3" t="s">
        <v>265</v>
      </c>
      <c r="F459" s="3">
        <f>IF(D459=VLOOKUP(D459,A:C,1,TRUE),1,0)</f>
        <v>0</v>
      </c>
      <c r="G459" s="3">
        <f>IF(D459=VLOOKUP(D459,E:E,1,TRUE),1,0)</f>
        <v>0</v>
      </c>
      <c r="H459" s="3">
        <f t="shared" si="7"/>
        <v>0</v>
      </c>
    </row>
    <row r="460" spans="1:8" ht="16.5" customHeight="1" x14ac:dyDescent="0.25">
      <c r="A460" s="3" t="s">
        <v>490</v>
      </c>
      <c r="B460" s="3" t="s">
        <v>942</v>
      </c>
      <c r="C460" s="3" t="s">
        <v>1021</v>
      </c>
      <c r="D460" s="3" t="s">
        <v>33</v>
      </c>
      <c r="E460" s="3" t="s">
        <v>1830</v>
      </c>
      <c r="F460" s="3">
        <f>IF(D460=VLOOKUP(D460,A:C,1,TRUE),1,0)</f>
        <v>1</v>
      </c>
      <c r="G460" s="3">
        <f>IF(D460=VLOOKUP(D460,E:E,1,TRUE),1,0)</f>
        <v>1</v>
      </c>
      <c r="H460" s="3">
        <f t="shared" si="7"/>
        <v>2</v>
      </c>
    </row>
    <row r="461" spans="1:8" ht="16.5" customHeight="1" x14ac:dyDescent="0.25">
      <c r="A461" s="3" t="s">
        <v>120</v>
      </c>
      <c r="B461" s="3" t="s">
        <v>943</v>
      </c>
      <c r="C461" s="3" t="s">
        <v>1202</v>
      </c>
      <c r="D461" s="3" t="s">
        <v>75</v>
      </c>
      <c r="E461" s="3" t="s">
        <v>356</v>
      </c>
      <c r="F461" s="3">
        <f>IF(D461=VLOOKUP(D461,A:C,1,TRUE),1,0)</f>
        <v>1</v>
      </c>
      <c r="G461" s="3">
        <f>IF(D461=VLOOKUP(D461,E:E,1,TRUE),1,0)</f>
        <v>1</v>
      </c>
      <c r="H461" s="3">
        <f t="shared" si="7"/>
        <v>2</v>
      </c>
    </row>
    <row r="462" spans="1:8" ht="16.5" customHeight="1" x14ac:dyDescent="0.25">
      <c r="A462" s="3" t="s">
        <v>265</v>
      </c>
      <c r="B462" s="3" t="s">
        <v>944</v>
      </c>
      <c r="C462" s="3" t="s">
        <v>1132</v>
      </c>
      <c r="D462" s="3" t="s">
        <v>490</v>
      </c>
      <c r="E462" s="3" t="s">
        <v>1831</v>
      </c>
      <c r="F462" s="3">
        <f>IF(D462=VLOOKUP(D462,A:C,1,TRUE),1,0)</f>
        <v>1</v>
      </c>
      <c r="G462" s="3">
        <f>IF(D462=VLOOKUP(D462,E:E,1,TRUE),1,0)</f>
        <v>1</v>
      </c>
      <c r="H462" s="3">
        <f t="shared" si="7"/>
        <v>2</v>
      </c>
    </row>
    <row r="463" spans="1:8" ht="16.5" customHeight="1" x14ac:dyDescent="0.25">
      <c r="A463" s="3" t="s">
        <v>356</v>
      </c>
      <c r="B463" s="3" t="s">
        <v>120</v>
      </c>
      <c r="C463" s="3" t="s">
        <v>947</v>
      </c>
      <c r="D463" s="3" t="s">
        <v>120</v>
      </c>
      <c r="E463" s="3" t="s">
        <v>300</v>
      </c>
      <c r="F463" s="3">
        <f>IF(D463=VLOOKUP(D463,A:C,1,TRUE),1,0)</f>
        <v>1</v>
      </c>
      <c r="G463" s="3">
        <f>IF(D463=VLOOKUP(D463,E:E,1,TRUE),1,0)</f>
        <v>1</v>
      </c>
      <c r="H463" s="3">
        <f t="shared" si="7"/>
        <v>2</v>
      </c>
    </row>
    <row r="464" spans="1:8" ht="16.5" customHeight="1" x14ac:dyDescent="0.25">
      <c r="A464" s="3" t="s">
        <v>50</v>
      </c>
      <c r="B464" s="3" t="s">
        <v>265</v>
      </c>
      <c r="C464" s="3" t="s">
        <v>1136</v>
      </c>
      <c r="D464" s="3" t="s">
        <v>265</v>
      </c>
      <c r="E464" s="3" t="s">
        <v>345</v>
      </c>
      <c r="F464" s="3">
        <f>IF(D464=VLOOKUP(D464,A:C,1,TRUE),1,0)</f>
        <v>1</v>
      </c>
      <c r="G464" s="3">
        <f>IF(D464=VLOOKUP(D464,E:E,1,TRUE),1,0)</f>
        <v>1</v>
      </c>
      <c r="H464" s="3">
        <f t="shared" si="7"/>
        <v>2</v>
      </c>
    </row>
    <row r="465" spans="1:8" ht="16.5" customHeight="1" x14ac:dyDescent="0.25">
      <c r="A465" s="3" t="s">
        <v>300</v>
      </c>
      <c r="B465" s="3" t="s">
        <v>945</v>
      </c>
      <c r="C465" s="3" t="s">
        <v>948</v>
      </c>
      <c r="D465" s="3" t="s">
        <v>356</v>
      </c>
      <c r="E465" s="3" t="s">
        <v>465</v>
      </c>
      <c r="F465" s="3">
        <f>IF(D465=VLOOKUP(D465,A:C,1,TRUE),1,0)</f>
        <v>1</v>
      </c>
      <c r="G465" s="3">
        <f>IF(D465=VLOOKUP(D465,E:E,1,TRUE),1,0)</f>
        <v>1</v>
      </c>
      <c r="H465" s="3">
        <f t="shared" si="7"/>
        <v>2</v>
      </c>
    </row>
    <row r="466" spans="1:8" ht="16.5" customHeight="1" x14ac:dyDescent="0.25">
      <c r="A466" s="3" t="s">
        <v>345</v>
      </c>
      <c r="B466" s="3" t="s">
        <v>946</v>
      </c>
      <c r="C466" s="3" t="s">
        <v>949</v>
      </c>
      <c r="D466" s="3" t="s">
        <v>50</v>
      </c>
      <c r="E466" s="3" t="s">
        <v>231</v>
      </c>
      <c r="F466" s="3">
        <f>IF(D466=VLOOKUP(D466,A:C,1,TRUE),1,0)</f>
        <v>1</v>
      </c>
      <c r="G466" s="3">
        <f>IF(D466=VLOOKUP(D466,E:E,1,TRUE),1,0)</f>
        <v>0</v>
      </c>
      <c r="H466" s="3">
        <f t="shared" si="7"/>
        <v>1</v>
      </c>
    </row>
    <row r="467" spans="1:8" ht="16.5" customHeight="1" x14ac:dyDescent="0.25">
      <c r="A467" s="3" t="s">
        <v>465</v>
      </c>
      <c r="B467" s="3" t="s">
        <v>947</v>
      </c>
      <c r="C467" s="3" t="s">
        <v>1186</v>
      </c>
      <c r="D467" s="3" t="s">
        <v>300</v>
      </c>
      <c r="E467" s="3" t="s">
        <v>310</v>
      </c>
      <c r="F467" s="3">
        <f>IF(D467=VLOOKUP(D467,A:C,1,TRUE),1,0)</f>
        <v>1</v>
      </c>
      <c r="G467" s="3">
        <f>IF(D467=VLOOKUP(D467,E:E,1,TRUE),1,0)</f>
        <v>1</v>
      </c>
      <c r="H467" s="3">
        <f t="shared" si="7"/>
        <v>2</v>
      </c>
    </row>
    <row r="468" spans="1:8" ht="16.5" customHeight="1" x14ac:dyDescent="0.25">
      <c r="A468" s="3" t="s">
        <v>231</v>
      </c>
      <c r="B468" s="3" t="s">
        <v>948</v>
      </c>
      <c r="C468" s="3" t="s">
        <v>1085</v>
      </c>
      <c r="D468" s="3" t="s">
        <v>465</v>
      </c>
      <c r="E468" s="3" t="s">
        <v>149</v>
      </c>
      <c r="F468" s="3">
        <f>IF(D468=VLOOKUP(D468,A:C,1,TRUE),1,0)</f>
        <v>1</v>
      </c>
      <c r="G468" s="3">
        <f>IF(D468=VLOOKUP(D468,E:E,1,TRUE),1,0)</f>
        <v>1</v>
      </c>
      <c r="H468" s="3">
        <f t="shared" si="7"/>
        <v>2</v>
      </c>
    </row>
    <row r="469" spans="1:8" ht="16.5" customHeight="1" x14ac:dyDescent="0.25">
      <c r="A469" s="3" t="s">
        <v>310</v>
      </c>
      <c r="B469" s="3" t="s">
        <v>949</v>
      </c>
      <c r="C469" s="3" t="s">
        <v>952</v>
      </c>
      <c r="D469" s="3" t="s">
        <v>231</v>
      </c>
      <c r="E469" s="3" t="s">
        <v>134</v>
      </c>
      <c r="F469" s="3">
        <f>IF(D469=VLOOKUP(D469,A:C,1,TRUE),1,0)</f>
        <v>1</v>
      </c>
      <c r="G469" s="3">
        <f>IF(D469=VLOOKUP(D469,E:E,1,TRUE),1,0)</f>
        <v>1</v>
      </c>
      <c r="H469" s="3">
        <f t="shared" si="7"/>
        <v>2</v>
      </c>
    </row>
    <row r="470" spans="1:8" ht="16.5" customHeight="1" x14ac:dyDescent="0.25">
      <c r="A470" s="3" t="s">
        <v>149</v>
      </c>
      <c r="B470" s="3" t="s">
        <v>950</v>
      </c>
      <c r="C470" s="3" t="s">
        <v>953</v>
      </c>
      <c r="D470" s="3" t="s">
        <v>310</v>
      </c>
      <c r="E470" s="3" t="s">
        <v>335</v>
      </c>
      <c r="F470" s="3">
        <f>IF(D470=VLOOKUP(D470,A:C,1,TRUE),1,0)</f>
        <v>1</v>
      </c>
      <c r="G470" s="3">
        <f>IF(D470=VLOOKUP(D470,E:E,1,TRUE),1,0)</f>
        <v>1</v>
      </c>
      <c r="H470" s="3">
        <f t="shared" si="7"/>
        <v>2</v>
      </c>
    </row>
    <row r="471" spans="1:8" ht="16.5" customHeight="1" x14ac:dyDescent="0.25">
      <c r="A471" s="3" t="s">
        <v>134</v>
      </c>
      <c r="B471" s="3" t="s">
        <v>951</v>
      </c>
      <c r="C471" s="3" t="s">
        <v>954</v>
      </c>
      <c r="D471" s="3" t="s">
        <v>149</v>
      </c>
      <c r="E471" s="3" t="s">
        <v>434</v>
      </c>
      <c r="F471" s="3">
        <f>IF(D471=VLOOKUP(D471,A:C,1,TRUE),1,0)</f>
        <v>1</v>
      </c>
      <c r="G471" s="3">
        <f>IF(D471=VLOOKUP(D471,E:E,1,TRUE),1,0)</f>
        <v>1</v>
      </c>
      <c r="H471" s="3">
        <f t="shared" si="7"/>
        <v>2</v>
      </c>
    </row>
    <row r="472" spans="1:8" ht="16.5" customHeight="1" x14ac:dyDescent="0.25">
      <c r="A472" s="3" t="s">
        <v>335</v>
      </c>
      <c r="B472" s="3" t="s">
        <v>952</v>
      </c>
      <c r="C472" s="3" t="s">
        <v>955</v>
      </c>
      <c r="D472" s="3" t="s">
        <v>134</v>
      </c>
      <c r="E472" s="3" t="s">
        <v>441</v>
      </c>
      <c r="F472" s="3">
        <f>IF(D472=VLOOKUP(D472,A:C,1,TRUE),1,0)</f>
        <v>1</v>
      </c>
      <c r="G472" s="3">
        <f>IF(D472=VLOOKUP(D472,E:E,1,TRUE),1,0)</f>
        <v>1</v>
      </c>
      <c r="H472" s="3">
        <f t="shared" si="7"/>
        <v>2</v>
      </c>
    </row>
    <row r="473" spans="1:8" ht="16.5" customHeight="1" x14ac:dyDescent="0.25">
      <c r="A473" s="3" t="s">
        <v>434</v>
      </c>
      <c r="B473" s="3" t="s">
        <v>953</v>
      </c>
      <c r="C473" s="3" t="s">
        <v>956</v>
      </c>
      <c r="D473" s="3" t="s">
        <v>335</v>
      </c>
      <c r="E473" s="3" t="s">
        <v>1779</v>
      </c>
      <c r="F473" s="3">
        <f>IF(D473=VLOOKUP(D473,A:C,1,TRUE),1,0)</f>
        <v>1</v>
      </c>
      <c r="G473" s="3">
        <f>IF(D473=VLOOKUP(D473,E:E,1,TRUE),1,0)</f>
        <v>1</v>
      </c>
      <c r="H473" s="3">
        <f t="shared" si="7"/>
        <v>2</v>
      </c>
    </row>
    <row r="474" spans="1:8" ht="16.5" customHeight="1" x14ac:dyDescent="0.25">
      <c r="A474" s="3" t="s">
        <v>441</v>
      </c>
      <c r="B474" s="3" t="s">
        <v>954</v>
      </c>
      <c r="C474" s="3" t="s">
        <v>1205</v>
      </c>
      <c r="D474" s="3" t="s">
        <v>434</v>
      </c>
      <c r="E474" s="3" t="s">
        <v>295</v>
      </c>
      <c r="F474" s="3">
        <f>IF(D474=VLOOKUP(D474,A:C,1,TRUE),1,0)</f>
        <v>1</v>
      </c>
      <c r="G474" s="3">
        <f>IF(D474=VLOOKUP(D474,E:E,1,TRUE),1,0)</f>
        <v>1</v>
      </c>
      <c r="H474" s="3">
        <f t="shared" si="7"/>
        <v>2</v>
      </c>
    </row>
    <row r="475" spans="1:8" ht="16.5" customHeight="1" x14ac:dyDescent="0.25">
      <c r="A475" s="3" t="s">
        <v>295</v>
      </c>
      <c r="B475" s="3" t="s">
        <v>955</v>
      </c>
      <c r="C475" s="3" t="s">
        <v>958</v>
      </c>
      <c r="D475" s="3" t="s">
        <v>441</v>
      </c>
      <c r="E475" s="3" t="s">
        <v>85</v>
      </c>
      <c r="F475" s="3">
        <f>IF(D475=VLOOKUP(D475,A:C,1,TRUE),1,0)</f>
        <v>1</v>
      </c>
      <c r="G475" s="3">
        <f>IF(D475=VLOOKUP(D475,E:E,1,TRUE),1,0)</f>
        <v>1</v>
      </c>
      <c r="H475" s="3">
        <f t="shared" si="7"/>
        <v>2</v>
      </c>
    </row>
    <row r="476" spans="1:8" ht="16.5" customHeight="1" x14ac:dyDescent="0.25">
      <c r="A476" s="3" t="s">
        <v>85</v>
      </c>
      <c r="B476" s="3" t="s">
        <v>956</v>
      </c>
      <c r="C476" s="3" t="s">
        <v>959</v>
      </c>
      <c r="D476" s="3" t="s">
        <v>1779</v>
      </c>
      <c r="E476" s="3" t="s">
        <v>244</v>
      </c>
      <c r="F476" s="3">
        <f>IF(D476=VLOOKUP(D476,A:C,1,TRUE),1,0)</f>
        <v>0</v>
      </c>
      <c r="G476" s="3">
        <f>IF(D476=VLOOKUP(D476,E:E,1,TRUE),1,0)</f>
        <v>1</v>
      </c>
      <c r="H476" s="3">
        <f t="shared" si="7"/>
        <v>1</v>
      </c>
    </row>
    <row r="477" spans="1:8" ht="16.5" customHeight="1" x14ac:dyDescent="0.25">
      <c r="A477" s="3" t="s">
        <v>244</v>
      </c>
      <c r="B477" s="3" t="s">
        <v>957</v>
      </c>
      <c r="C477" s="3" t="s">
        <v>1111</v>
      </c>
      <c r="D477" s="3" t="s">
        <v>1780</v>
      </c>
      <c r="E477" s="3" t="s">
        <v>419</v>
      </c>
      <c r="F477" s="3">
        <f>IF(D477=VLOOKUP(D477,A:C,1,TRUE),1,0)</f>
        <v>0</v>
      </c>
      <c r="G477" s="3">
        <f>IF(D477=VLOOKUP(D477,E:E,1,TRUE),1,0)</f>
        <v>0</v>
      </c>
      <c r="H477" s="3">
        <f t="shared" si="7"/>
        <v>0</v>
      </c>
    </row>
    <row r="478" spans="1:8" ht="16.5" customHeight="1" x14ac:dyDescent="0.25">
      <c r="A478" s="3" t="s">
        <v>419</v>
      </c>
      <c r="B478" s="3" t="s">
        <v>958</v>
      </c>
      <c r="C478" s="3" t="s">
        <v>960</v>
      </c>
      <c r="D478" s="3" t="s">
        <v>85</v>
      </c>
      <c r="E478" s="3" t="s">
        <v>106</v>
      </c>
      <c r="F478" s="3">
        <f>IF(D478=VLOOKUP(D478,A:C,1,TRUE),1,0)</f>
        <v>1</v>
      </c>
      <c r="G478" s="3">
        <f>IF(D478=VLOOKUP(D478,E:E,1,TRUE),1,0)</f>
        <v>1</v>
      </c>
      <c r="H478" s="3">
        <f t="shared" si="7"/>
        <v>2</v>
      </c>
    </row>
    <row r="479" spans="1:8" ht="16.5" customHeight="1" x14ac:dyDescent="0.25">
      <c r="A479" s="3" t="s">
        <v>106</v>
      </c>
      <c r="B479" s="3" t="s">
        <v>959</v>
      </c>
      <c r="C479" s="3" t="s">
        <v>1173</v>
      </c>
      <c r="D479" s="3" t="s">
        <v>244</v>
      </c>
      <c r="E479" s="3" t="s">
        <v>140</v>
      </c>
      <c r="F479" s="3">
        <f>IF(D479=VLOOKUP(D479,A:C,1,TRUE),1,0)</f>
        <v>1</v>
      </c>
      <c r="G479" s="3">
        <f>IF(D479=VLOOKUP(D479,E:E,1,TRUE),1,0)</f>
        <v>1</v>
      </c>
      <c r="H479" s="3">
        <f t="shared" si="7"/>
        <v>2</v>
      </c>
    </row>
    <row r="480" spans="1:8" ht="16.5" customHeight="1" x14ac:dyDescent="0.25">
      <c r="A480" s="3" t="s">
        <v>140</v>
      </c>
      <c r="B480" s="3" t="s">
        <v>960</v>
      </c>
      <c r="C480" s="3" t="s">
        <v>1064</v>
      </c>
      <c r="D480" s="3" t="s">
        <v>106</v>
      </c>
      <c r="E480" s="3" t="s">
        <v>1064</v>
      </c>
      <c r="F480" s="3">
        <f>IF(D480=VLOOKUP(D480,A:C,1,TRUE),1,0)</f>
        <v>1</v>
      </c>
      <c r="G480" s="3">
        <f>IF(D480=VLOOKUP(D480,E:E,1,TRUE),1,0)</f>
        <v>1</v>
      </c>
      <c r="H480" s="3">
        <f t="shared" si="7"/>
        <v>2</v>
      </c>
    </row>
    <row r="481" spans="1:8" ht="16.5" customHeight="1" x14ac:dyDescent="0.25">
      <c r="A481" s="3" t="s">
        <v>201</v>
      </c>
      <c r="B481" s="3" t="s">
        <v>961</v>
      </c>
      <c r="C481" s="3" t="s">
        <v>1074</v>
      </c>
      <c r="D481" s="3" t="s">
        <v>140</v>
      </c>
      <c r="E481" s="3" t="s">
        <v>234</v>
      </c>
      <c r="F481" s="3">
        <f>IF(D481=VLOOKUP(D481,A:C,1,TRUE),1,0)</f>
        <v>1</v>
      </c>
      <c r="G481" s="3">
        <f>IF(D481=VLOOKUP(D481,E:E,1,TRUE),1,0)</f>
        <v>1</v>
      </c>
      <c r="H481" s="3">
        <f t="shared" si="7"/>
        <v>2</v>
      </c>
    </row>
    <row r="482" spans="1:8" ht="16.5" customHeight="1" x14ac:dyDescent="0.25">
      <c r="A482" s="3" t="s">
        <v>234</v>
      </c>
      <c r="B482" s="3" t="s">
        <v>962</v>
      </c>
      <c r="C482" s="3" t="s">
        <v>1052</v>
      </c>
      <c r="D482" s="3" t="s">
        <v>1794</v>
      </c>
      <c r="E482" s="3" t="s">
        <v>1052</v>
      </c>
      <c r="F482" s="3">
        <f>IF(D482=VLOOKUP(D482,A:C,1,TRUE),1,0)</f>
        <v>0</v>
      </c>
      <c r="G482" s="3">
        <f>IF(D482=VLOOKUP(D482,E:E,1,TRUE),1,0)</f>
        <v>0</v>
      </c>
      <c r="H482" s="3">
        <f t="shared" si="7"/>
        <v>0</v>
      </c>
    </row>
    <row r="483" spans="1:8" ht="16.5" customHeight="1" x14ac:dyDescent="0.25">
      <c r="A483" s="3" t="s">
        <v>132</v>
      </c>
      <c r="B483" s="3" t="s">
        <v>963</v>
      </c>
      <c r="C483" s="3" t="s">
        <v>1102</v>
      </c>
      <c r="D483" s="3" t="s">
        <v>132</v>
      </c>
      <c r="E483" s="3" t="s">
        <v>132</v>
      </c>
      <c r="F483" s="3">
        <f>IF(D483=VLOOKUP(D483,A:C,1,TRUE),1,0)</f>
        <v>1</v>
      </c>
      <c r="G483" s="3">
        <f>IF(D483=VLOOKUP(D483,E:E,1,TRUE),1,0)</f>
        <v>1</v>
      </c>
      <c r="H483" s="3">
        <f t="shared" si="7"/>
        <v>2</v>
      </c>
    </row>
    <row r="484" spans="1:8" ht="16.5" customHeight="1" x14ac:dyDescent="0.25">
      <c r="A484" s="3" t="s">
        <v>323</v>
      </c>
      <c r="B484" s="3" t="s">
        <v>964</v>
      </c>
      <c r="C484" s="3" t="s">
        <v>964</v>
      </c>
      <c r="D484" s="3" t="s">
        <v>1789</v>
      </c>
      <c r="E484" s="3" t="s">
        <v>1789</v>
      </c>
      <c r="F484" s="3">
        <f>IF(D484=VLOOKUP(D484,A:C,1,TRUE),1,0)</f>
        <v>0</v>
      </c>
      <c r="G484" s="3">
        <f>IF(D484=VLOOKUP(D484,E:E,1,TRUE),1,0)</f>
        <v>1</v>
      </c>
      <c r="H484" s="3">
        <f t="shared" si="7"/>
        <v>1</v>
      </c>
    </row>
    <row r="485" spans="1:8" ht="16.5" customHeight="1" x14ac:dyDescent="0.25">
      <c r="A485" s="3" t="s">
        <v>374</v>
      </c>
      <c r="B485" s="3" t="s">
        <v>965</v>
      </c>
      <c r="C485" s="3" t="s">
        <v>1110</v>
      </c>
      <c r="D485" s="3" t="s">
        <v>1848</v>
      </c>
      <c r="E485" s="3" t="s">
        <v>323</v>
      </c>
      <c r="F485" s="3">
        <f>IF(D485=VLOOKUP(D485,A:C,1,TRUE),1,0)</f>
        <v>0</v>
      </c>
      <c r="G485" s="3">
        <f>IF(D485=VLOOKUP(D485,E:E,1,TRUE),1,0)</f>
        <v>0</v>
      </c>
      <c r="H485" s="3">
        <f t="shared" si="7"/>
        <v>0</v>
      </c>
    </row>
    <row r="486" spans="1:8" ht="16.5" customHeight="1" x14ac:dyDescent="0.25">
      <c r="A486" s="3" t="s">
        <v>182</v>
      </c>
      <c r="B486" s="3" t="s">
        <v>966</v>
      </c>
      <c r="C486" s="3" t="s">
        <v>1215</v>
      </c>
      <c r="D486" s="3" t="s">
        <v>182</v>
      </c>
      <c r="E486" s="3" t="s">
        <v>1795</v>
      </c>
      <c r="F486" s="3">
        <f>IF(D486=VLOOKUP(D486,A:C,1,TRUE),1,0)</f>
        <v>1</v>
      </c>
      <c r="G486" s="3">
        <f>IF(D486=VLOOKUP(D486,E:E,1,TRUE),1,0)</f>
        <v>1</v>
      </c>
      <c r="H486" s="3">
        <f t="shared" si="7"/>
        <v>2</v>
      </c>
    </row>
    <row r="487" spans="1:8" ht="16.5" customHeight="1" x14ac:dyDescent="0.25">
      <c r="A487" s="3" t="s">
        <v>298</v>
      </c>
      <c r="B487" s="3" t="s">
        <v>967</v>
      </c>
      <c r="C487" s="3" t="s">
        <v>1058</v>
      </c>
      <c r="D487" s="3" t="s">
        <v>298</v>
      </c>
      <c r="E487" s="3" t="s">
        <v>182</v>
      </c>
      <c r="F487" s="3">
        <f>IF(D487=VLOOKUP(D487,A:C,1,TRUE),1,0)</f>
        <v>1</v>
      </c>
      <c r="G487" s="3">
        <f>IF(D487=VLOOKUP(D487,E:E,1,TRUE),1,0)</f>
        <v>1</v>
      </c>
      <c r="H487" s="3">
        <f t="shared" si="7"/>
        <v>2</v>
      </c>
    </row>
    <row r="488" spans="1:8" ht="16.5" customHeight="1" x14ac:dyDescent="0.25">
      <c r="A488" s="3" t="s">
        <v>276</v>
      </c>
      <c r="B488" s="3" t="s">
        <v>968</v>
      </c>
      <c r="C488" s="3" t="s">
        <v>1083</v>
      </c>
      <c r="D488" s="3" t="s">
        <v>276</v>
      </c>
      <c r="E488" s="3" t="s">
        <v>298</v>
      </c>
      <c r="F488" s="3">
        <f>IF(D488=VLOOKUP(D488,A:C,1,TRUE),1,0)</f>
        <v>1</v>
      </c>
      <c r="G488" s="3">
        <f>IF(D488=VLOOKUP(D488,E:E,1,TRUE),1,0)</f>
        <v>1</v>
      </c>
      <c r="H488" s="3">
        <f t="shared" si="7"/>
        <v>2</v>
      </c>
    </row>
    <row r="489" spans="1:8" ht="16.5" customHeight="1" x14ac:dyDescent="0.25">
      <c r="A489" s="3" t="s">
        <v>393</v>
      </c>
      <c r="B489" s="3" t="s">
        <v>969</v>
      </c>
      <c r="C489" s="3" t="s">
        <v>968</v>
      </c>
      <c r="D489" s="3" t="s">
        <v>393</v>
      </c>
      <c r="E489" s="3" t="s">
        <v>276</v>
      </c>
      <c r="F489" s="3">
        <f>IF(D489=VLOOKUP(D489,A:C,1,TRUE),1,0)</f>
        <v>1</v>
      </c>
      <c r="G489" s="3">
        <v>1</v>
      </c>
      <c r="H489" s="3">
        <f t="shared" si="7"/>
        <v>2</v>
      </c>
    </row>
    <row r="490" spans="1:8" ht="16.5" customHeight="1" x14ac:dyDescent="0.25">
      <c r="A490" s="3" t="s">
        <v>157</v>
      </c>
      <c r="B490" s="3" t="s">
        <v>969</v>
      </c>
      <c r="C490" s="3" t="s">
        <v>1237</v>
      </c>
      <c r="D490" s="3" t="s">
        <v>1790</v>
      </c>
      <c r="E490" s="3" t="s">
        <v>1832</v>
      </c>
      <c r="F490" s="3">
        <f>IF(D490=VLOOKUP(D490,A:C,1,TRUE),1,0)</f>
        <v>0</v>
      </c>
      <c r="G490" s="3">
        <f>IF(D490=VLOOKUP(D490,E:E,1,TRUE),1,0)</f>
        <v>0</v>
      </c>
      <c r="H490" s="3">
        <f t="shared" si="7"/>
        <v>0</v>
      </c>
    </row>
    <row r="491" spans="1:8" ht="16.5" customHeight="1" x14ac:dyDescent="0.25">
      <c r="A491" s="3" t="s">
        <v>266</v>
      </c>
      <c r="B491" s="3" t="s">
        <v>970</v>
      </c>
      <c r="C491" s="3" t="s">
        <v>969</v>
      </c>
      <c r="D491" s="3" t="s">
        <v>157</v>
      </c>
      <c r="E491" s="3" t="s">
        <v>393</v>
      </c>
      <c r="F491" s="3">
        <f>IF(D491=VLOOKUP(D491,A:C,1,TRUE),1,0)</f>
        <v>1</v>
      </c>
      <c r="G491" s="3">
        <f>IF(D491=VLOOKUP(D491,E:E,1,TRUE),1,0)</f>
        <v>0</v>
      </c>
      <c r="H491" s="3">
        <f t="shared" si="7"/>
        <v>1</v>
      </c>
    </row>
    <row r="492" spans="1:8" ht="16.5" customHeight="1" x14ac:dyDescent="0.25">
      <c r="A492" s="3" t="s">
        <v>183</v>
      </c>
      <c r="B492" s="3" t="s">
        <v>971</v>
      </c>
      <c r="C492" s="3" t="s">
        <v>971</v>
      </c>
      <c r="D492" s="3" t="s">
        <v>266</v>
      </c>
      <c r="E492" s="3" t="s">
        <v>266</v>
      </c>
      <c r="F492" s="3">
        <f>IF(D492=VLOOKUP(D492,A:C,1,TRUE),1,0)</f>
        <v>1</v>
      </c>
      <c r="G492" s="3">
        <f>IF(D492=VLOOKUP(D492,E:E,1,TRUE),1,0)</f>
        <v>1</v>
      </c>
      <c r="H492" s="3">
        <f t="shared" si="7"/>
        <v>2</v>
      </c>
    </row>
    <row r="493" spans="1:8" ht="16.5" customHeight="1" x14ac:dyDescent="0.25">
      <c r="A493" s="3" t="s">
        <v>103</v>
      </c>
      <c r="B493" s="3" t="s">
        <v>972</v>
      </c>
      <c r="C493" s="3" t="s">
        <v>1098</v>
      </c>
      <c r="D493" s="3" t="s">
        <v>30</v>
      </c>
      <c r="E493" s="3" t="s">
        <v>103</v>
      </c>
      <c r="F493" s="3">
        <f>IF(D493=VLOOKUP(D493,A:C,1,TRUE),1,0)</f>
        <v>1</v>
      </c>
      <c r="G493" s="3">
        <f>IF(D493=VLOOKUP(D493,E:E,1,TRUE),1,0)</f>
        <v>1</v>
      </c>
      <c r="H493" s="3">
        <f t="shared" si="7"/>
        <v>2</v>
      </c>
    </row>
    <row r="494" spans="1:8" ht="16.5" customHeight="1" x14ac:dyDescent="0.25">
      <c r="A494" s="3" t="s">
        <v>30</v>
      </c>
      <c r="B494" s="3" t="s">
        <v>973</v>
      </c>
      <c r="C494" s="3" t="s">
        <v>1022</v>
      </c>
      <c r="D494" s="3" t="s">
        <v>973</v>
      </c>
      <c r="E494" s="3" t="s">
        <v>30</v>
      </c>
      <c r="F494" s="3">
        <f>IF(D494=VLOOKUP(D494,A:C,1,TRUE),1,0)</f>
        <v>0</v>
      </c>
      <c r="G494" s="3">
        <f>IF(D494=VLOOKUP(D494,E:E,1,TRUE),1,0)</f>
        <v>0</v>
      </c>
      <c r="H494" s="3">
        <f t="shared" si="7"/>
        <v>0</v>
      </c>
    </row>
    <row r="495" spans="1:8" ht="16.5" customHeight="1" x14ac:dyDescent="0.25">
      <c r="A495" s="3" t="s">
        <v>344</v>
      </c>
      <c r="B495" s="3" t="s">
        <v>974</v>
      </c>
      <c r="C495" s="3" t="s">
        <v>974</v>
      </c>
      <c r="D495" s="3" t="s">
        <v>170</v>
      </c>
      <c r="E495" s="3" t="s">
        <v>170</v>
      </c>
      <c r="F495" s="3">
        <f>IF(D495=VLOOKUP(D495,A:C,1,TRUE),1,0)</f>
        <v>1</v>
      </c>
      <c r="G495" s="3">
        <f>IF(D495=VLOOKUP(D495,E:E,1,TRUE),1,0)</f>
        <v>1</v>
      </c>
      <c r="H495" s="3">
        <f t="shared" si="7"/>
        <v>2</v>
      </c>
    </row>
    <row r="496" spans="1:8" ht="16.5" customHeight="1" x14ac:dyDescent="0.25">
      <c r="A496" s="3" t="s">
        <v>170</v>
      </c>
      <c r="B496" s="3" t="s">
        <v>975</v>
      </c>
      <c r="C496" s="3" t="s">
        <v>1006</v>
      </c>
      <c r="D496" s="3" t="s">
        <v>100</v>
      </c>
      <c r="E496" s="3" t="s">
        <v>100</v>
      </c>
      <c r="F496" s="3">
        <f>IF(D496=VLOOKUP(D496,A:C,1,TRUE),1,0)</f>
        <v>1</v>
      </c>
      <c r="G496" s="3">
        <f>IF(D496=VLOOKUP(D496,E:E,1,TRUE),1,0)</f>
        <v>1</v>
      </c>
      <c r="H496" s="3">
        <f t="shared" si="7"/>
        <v>2</v>
      </c>
    </row>
    <row r="497" spans="1:8" ht="16.5" customHeight="1" x14ac:dyDescent="0.25">
      <c r="A497" s="3" t="s">
        <v>100</v>
      </c>
      <c r="B497" s="3" t="s">
        <v>976</v>
      </c>
      <c r="C497" s="3" t="s">
        <v>976</v>
      </c>
      <c r="D497" s="3" t="s">
        <v>122</v>
      </c>
      <c r="E497" s="3" t="s">
        <v>122</v>
      </c>
      <c r="F497" s="3">
        <f>IF(D497=VLOOKUP(D497,A:C,1,TRUE),1,0)</f>
        <v>1</v>
      </c>
      <c r="G497" s="3">
        <f>IF(D497=VLOOKUP(D497,E:E,1,TRUE),1,0)</f>
        <v>1</v>
      </c>
      <c r="H497" s="3">
        <f t="shared" si="7"/>
        <v>2</v>
      </c>
    </row>
    <row r="498" spans="1:8" ht="16.5" customHeight="1" x14ac:dyDescent="0.25">
      <c r="A498" s="3" t="s">
        <v>122</v>
      </c>
      <c r="B498" s="3" t="s">
        <v>977</v>
      </c>
      <c r="C498" s="3" t="s">
        <v>977</v>
      </c>
      <c r="D498" s="3" t="s">
        <v>297</v>
      </c>
      <c r="E498" s="3" t="s">
        <v>297</v>
      </c>
      <c r="F498" s="3">
        <f>IF(D498=VLOOKUP(D498,A:C,1,TRUE),1,0)</f>
        <v>1</v>
      </c>
      <c r="G498" s="3">
        <f>IF(D498=VLOOKUP(D498,E:E,1,TRUE),1,0)</f>
        <v>1</v>
      </c>
      <c r="H498" s="3">
        <f t="shared" si="7"/>
        <v>2</v>
      </c>
    </row>
    <row r="499" spans="1:8" ht="16.5" customHeight="1" x14ac:dyDescent="0.25">
      <c r="A499" s="3" t="s">
        <v>297</v>
      </c>
      <c r="B499" s="3" t="s">
        <v>978</v>
      </c>
      <c r="C499" s="3" t="s">
        <v>978</v>
      </c>
      <c r="D499" s="3" t="s">
        <v>307</v>
      </c>
      <c r="E499" s="3" t="s">
        <v>307</v>
      </c>
      <c r="F499" s="3">
        <f>IF(D499=VLOOKUP(D499,A:C,1,TRUE),1,0)</f>
        <v>1</v>
      </c>
      <c r="G499" s="3">
        <f>IF(D499=VLOOKUP(D499,E:E,1,TRUE),1,0)</f>
        <v>1</v>
      </c>
      <c r="H499" s="3">
        <f t="shared" si="7"/>
        <v>2</v>
      </c>
    </row>
    <row r="500" spans="1:8" ht="16.5" customHeight="1" x14ac:dyDescent="0.25">
      <c r="A500" s="3" t="s">
        <v>307</v>
      </c>
      <c r="B500" s="3" t="s">
        <v>979</v>
      </c>
      <c r="C500" s="3" t="s">
        <v>979</v>
      </c>
      <c r="D500" s="3" t="s">
        <v>198</v>
      </c>
      <c r="E500" s="3" t="s">
        <v>198</v>
      </c>
      <c r="F500" s="3">
        <f>IF(D500=VLOOKUP(D500,A:C,1,TRUE),1,0)</f>
        <v>1</v>
      </c>
      <c r="G500" s="3">
        <f>IF(D500=VLOOKUP(D500,E:E,1,TRUE),1,0)</f>
        <v>1</v>
      </c>
      <c r="H500" s="3">
        <f t="shared" si="7"/>
        <v>2</v>
      </c>
    </row>
    <row r="501" spans="1:8" ht="16.5" customHeight="1" x14ac:dyDescent="0.25">
      <c r="A501" s="3" t="s">
        <v>198</v>
      </c>
      <c r="B501" s="3" t="s">
        <v>980</v>
      </c>
      <c r="C501" s="3" t="s">
        <v>980</v>
      </c>
      <c r="D501" s="3" t="s">
        <v>1781</v>
      </c>
      <c r="E501" s="3" t="s">
        <v>1781</v>
      </c>
      <c r="F501" s="3">
        <f>IF(D501=VLOOKUP(D501,A:C,1,TRUE),1,0)</f>
        <v>0</v>
      </c>
      <c r="G501" s="3">
        <f>IF(D501=VLOOKUP(D501,E:E,1,TRUE),1,0)</f>
        <v>1</v>
      </c>
      <c r="H501" s="3">
        <f t="shared" si="7"/>
        <v>1</v>
      </c>
    </row>
    <row r="502" spans="1:8" ht="16.5" customHeight="1" x14ac:dyDescent="0.25">
      <c r="H502" s="5">
        <f>COUNTIF(H1:H500,2)</f>
        <v>389</v>
      </c>
    </row>
  </sheetData>
  <sortState ref="C2:C501">
    <sortCondition ref="C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workbookViewId="0">
      <selection activeCell="D9" sqref="D9"/>
    </sheetView>
  </sheetViews>
  <sheetFormatPr baseColWidth="10" defaultRowHeight="12" customHeight="1" x14ac:dyDescent="0.25"/>
  <cols>
    <col min="1" max="16384" width="11.42578125" style="2"/>
  </cols>
  <sheetData>
    <row r="1" spans="1:4" ht="12" customHeight="1" x14ac:dyDescent="0.25">
      <c r="A1" s="1" t="s">
        <v>500</v>
      </c>
      <c r="B1" s="1" t="s">
        <v>981</v>
      </c>
      <c r="C1" s="1" t="s">
        <v>982</v>
      </c>
      <c r="D1" s="1" t="s">
        <v>1740</v>
      </c>
    </row>
    <row r="2" spans="1:4" ht="12" customHeight="1" x14ac:dyDescent="0.25">
      <c r="A2" s="3" t="s">
        <v>352</v>
      </c>
      <c r="B2" s="3" t="s">
        <v>501</v>
      </c>
      <c r="C2" s="3" t="s">
        <v>501</v>
      </c>
      <c r="D2" s="3" t="s">
        <v>1304</v>
      </c>
    </row>
    <row r="3" spans="1:4" ht="12" customHeight="1" x14ac:dyDescent="0.25">
      <c r="A3" s="3" t="s">
        <v>211</v>
      </c>
      <c r="B3" s="3" t="s">
        <v>241</v>
      </c>
      <c r="C3" s="3" t="s">
        <v>241</v>
      </c>
      <c r="D3" s="3" t="s">
        <v>1359</v>
      </c>
    </row>
    <row r="4" spans="1:4" ht="12" customHeight="1" x14ac:dyDescent="0.25">
      <c r="A4" s="3" t="s">
        <v>241</v>
      </c>
      <c r="B4" s="3" t="s">
        <v>502</v>
      </c>
      <c r="C4" s="3" t="s">
        <v>502</v>
      </c>
      <c r="D4" s="3" t="s">
        <v>1445</v>
      </c>
    </row>
    <row r="5" spans="1:4" ht="12" customHeight="1" x14ac:dyDescent="0.25">
      <c r="A5" s="3" t="s">
        <v>253</v>
      </c>
      <c r="B5" s="3" t="s">
        <v>503</v>
      </c>
      <c r="C5" s="3" t="s">
        <v>504</v>
      </c>
      <c r="D5" s="3" t="s">
        <v>1447</v>
      </c>
    </row>
    <row r="6" spans="1:4" ht="12" customHeight="1" x14ac:dyDescent="0.25">
      <c r="A6" s="3" t="s">
        <v>391</v>
      </c>
      <c r="B6" s="3" t="s">
        <v>504</v>
      </c>
      <c r="C6" s="3" t="s">
        <v>1185</v>
      </c>
      <c r="D6" s="3" t="s">
        <v>1643</v>
      </c>
    </row>
    <row r="7" spans="1:4" ht="12" customHeight="1" x14ac:dyDescent="0.25">
      <c r="A7" s="3" t="s">
        <v>43</v>
      </c>
      <c r="B7" s="3" t="s">
        <v>505</v>
      </c>
      <c r="C7" s="3" t="s">
        <v>1009</v>
      </c>
      <c r="D7" s="3" t="s">
        <v>1335</v>
      </c>
    </row>
    <row r="8" spans="1:4" ht="12" customHeight="1" x14ac:dyDescent="0.25">
      <c r="A8" s="3" t="s">
        <v>461</v>
      </c>
      <c r="B8" s="3" t="s">
        <v>506</v>
      </c>
      <c r="C8" s="3" t="s">
        <v>506</v>
      </c>
      <c r="D8" s="3" t="s">
        <v>1566</v>
      </c>
    </row>
    <row r="9" spans="1:4" ht="12" customHeight="1" x14ac:dyDescent="0.25">
      <c r="A9" s="3" t="s">
        <v>1</v>
      </c>
      <c r="B9" s="3" t="s">
        <v>507</v>
      </c>
      <c r="C9" s="3" t="s">
        <v>507</v>
      </c>
      <c r="D9" s="3" t="s">
        <v>1391</v>
      </c>
    </row>
    <row r="10" spans="1:4" ht="12" customHeight="1" x14ac:dyDescent="0.25">
      <c r="A10" s="3" t="s">
        <v>487</v>
      </c>
      <c r="B10" s="3" t="s">
        <v>508</v>
      </c>
      <c r="C10" s="3" t="s">
        <v>508</v>
      </c>
      <c r="D10" s="3" t="s">
        <v>1351</v>
      </c>
    </row>
    <row r="11" spans="1:4" ht="12" customHeight="1" x14ac:dyDescent="0.25">
      <c r="A11" s="3" t="s">
        <v>489</v>
      </c>
      <c r="B11" s="3" t="s">
        <v>509</v>
      </c>
      <c r="C11" s="3" t="s">
        <v>1002</v>
      </c>
      <c r="D11" s="3" t="s">
        <v>1369</v>
      </c>
    </row>
    <row r="12" spans="1:4" ht="12" customHeight="1" x14ac:dyDescent="0.25">
      <c r="A12" s="3" t="s">
        <v>336</v>
      </c>
      <c r="B12" s="3" t="s">
        <v>510</v>
      </c>
      <c r="C12" s="3" t="s">
        <v>510</v>
      </c>
      <c r="D12" s="3" t="s">
        <v>1272</v>
      </c>
    </row>
    <row r="13" spans="1:4" ht="12" customHeight="1" x14ac:dyDescent="0.25">
      <c r="A13" s="3" t="s">
        <v>144</v>
      </c>
      <c r="B13" s="3" t="s">
        <v>511</v>
      </c>
      <c r="C13" s="3" t="s">
        <v>1038</v>
      </c>
      <c r="D13" s="3" t="s">
        <v>1644</v>
      </c>
    </row>
    <row r="14" spans="1:4" ht="12" customHeight="1" x14ac:dyDescent="0.25">
      <c r="A14" s="3" t="s">
        <v>314</v>
      </c>
      <c r="B14" s="3" t="s">
        <v>512</v>
      </c>
      <c r="C14" s="3" t="s">
        <v>1234</v>
      </c>
      <c r="D14" s="3" t="s">
        <v>1329</v>
      </c>
    </row>
    <row r="15" spans="1:4" ht="12" customHeight="1" x14ac:dyDescent="0.25">
      <c r="A15" s="3" t="s">
        <v>91</v>
      </c>
      <c r="B15" s="3" t="s">
        <v>513</v>
      </c>
      <c r="C15" s="3" t="s">
        <v>512</v>
      </c>
      <c r="D15" s="3" t="s">
        <v>1515</v>
      </c>
    </row>
    <row r="16" spans="1:4" ht="12" customHeight="1" x14ac:dyDescent="0.25">
      <c r="A16" s="3" t="s">
        <v>9</v>
      </c>
      <c r="B16" s="3" t="s">
        <v>514</v>
      </c>
      <c r="C16" s="3" t="s">
        <v>1057</v>
      </c>
      <c r="D16" s="3" t="s">
        <v>1424</v>
      </c>
    </row>
    <row r="17" spans="1:4" ht="12" customHeight="1" x14ac:dyDescent="0.25">
      <c r="A17" s="3" t="s">
        <v>54</v>
      </c>
      <c r="B17" s="3" t="s">
        <v>515</v>
      </c>
      <c r="C17" s="3" t="s">
        <v>513</v>
      </c>
      <c r="D17" s="3" t="s">
        <v>1390</v>
      </c>
    </row>
    <row r="18" spans="1:4" ht="12" customHeight="1" x14ac:dyDescent="0.25">
      <c r="A18" s="3" t="s">
        <v>486</v>
      </c>
      <c r="B18" s="3" t="s">
        <v>516</v>
      </c>
      <c r="C18" s="3" t="s">
        <v>514</v>
      </c>
      <c r="D18" s="3" t="s">
        <v>1609</v>
      </c>
    </row>
    <row r="19" spans="1:4" ht="12" customHeight="1" x14ac:dyDescent="0.25">
      <c r="A19" s="3" t="s">
        <v>163</v>
      </c>
      <c r="B19" s="3" t="s">
        <v>517</v>
      </c>
      <c r="C19" s="3" t="s">
        <v>515</v>
      </c>
      <c r="D19" s="3" t="s">
        <v>1394</v>
      </c>
    </row>
    <row r="20" spans="1:4" ht="12" customHeight="1" x14ac:dyDescent="0.25">
      <c r="A20" s="3" t="s">
        <v>109</v>
      </c>
      <c r="B20" s="3" t="s">
        <v>518</v>
      </c>
      <c r="C20" s="3" t="s">
        <v>1159</v>
      </c>
      <c r="D20" s="3" t="s">
        <v>1431</v>
      </c>
    </row>
    <row r="21" spans="1:4" ht="12" customHeight="1" x14ac:dyDescent="0.25">
      <c r="A21" s="3" t="s">
        <v>372</v>
      </c>
      <c r="B21" s="3" t="s">
        <v>519</v>
      </c>
      <c r="C21" s="3" t="s">
        <v>1028</v>
      </c>
      <c r="D21" s="3" t="s">
        <v>1645</v>
      </c>
    </row>
    <row r="22" spans="1:4" ht="12" customHeight="1" x14ac:dyDescent="0.25">
      <c r="A22" s="3" t="s">
        <v>0</v>
      </c>
      <c r="B22" s="3" t="s">
        <v>520</v>
      </c>
      <c r="C22" s="3" t="s">
        <v>517</v>
      </c>
      <c r="D22" s="3" t="s">
        <v>1514</v>
      </c>
    </row>
    <row r="23" spans="1:4" ht="12" customHeight="1" x14ac:dyDescent="0.25">
      <c r="A23" s="3" t="s">
        <v>457</v>
      </c>
      <c r="B23" s="3" t="s">
        <v>521</v>
      </c>
      <c r="C23" s="3" t="s">
        <v>1189</v>
      </c>
      <c r="D23" s="3" t="s">
        <v>1646</v>
      </c>
    </row>
    <row r="24" spans="1:4" ht="12" customHeight="1" x14ac:dyDescent="0.25">
      <c r="A24" s="3" t="s">
        <v>83</v>
      </c>
      <c r="B24" s="3" t="s">
        <v>522</v>
      </c>
      <c r="C24" s="3" t="s">
        <v>1048</v>
      </c>
      <c r="D24" s="3" t="s">
        <v>1647</v>
      </c>
    </row>
    <row r="25" spans="1:4" ht="12" customHeight="1" x14ac:dyDescent="0.25">
      <c r="A25" s="3" t="s">
        <v>23</v>
      </c>
      <c r="B25" s="3" t="s">
        <v>523</v>
      </c>
      <c r="C25" s="3" t="s">
        <v>519</v>
      </c>
      <c r="D25" s="3" t="s">
        <v>1324</v>
      </c>
    </row>
    <row r="26" spans="1:4" ht="12" customHeight="1" x14ac:dyDescent="0.25">
      <c r="A26" s="3" t="s">
        <v>77</v>
      </c>
      <c r="B26" s="3" t="s">
        <v>524</v>
      </c>
      <c r="C26" s="3" t="s">
        <v>520</v>
      </c>
      <c r="D26" s="3" t="s">
        <v>1506</v>
      </c>
    </row>
    <row r="27" spans="1:4" ht="12" customHeight="1" x14ac:dyDescent="0.25">
      <c r="A27" s="3" t="s">
        <v>433</v>
      </c>
      <c r="B27" s="3" t="s">
        <v>525</v>
      </c>
      <c r="C27" s="3" t="s">
        <v>1158</v>
      </c>
      <c r="D27" s="3" t="s">
        <v>1648</v>
      </c>
    </row>
    <row r="28" spans="1:4" ht="12" customHeight="1" x14ac:dyDescent="0.25">
      <c r="A28" s="3" t="s">
        <v>246</v>
      </c>
      <c r="B28" s="3" t="s">
        <v>526</v>
      </c>
      <c r="C28" s="3" t="s">
        <v>1084</v>
      </c>
      <c r="D28" s="3" t="s">
        <v>1435</v>
      </c>
    </row>
    <row r="29" spans="1:4" ht="12" customHeight="1" x14ac:dyDescent="0.25">
      <c r="A29" s="3" t="s">
        <v>242</v>
      </c>
      <c r="B29" s="3" t="s">
        <v>527</v>
      </c>
      <c r="C29" s="3" t="s">
        <v>522</v>
      </c>
      <c r="D29" s="3" t="s">
        <v>1444</v>
      </c>
    </row>
    <row r="30" spans="1:4" ht="12" customHeight="1" x14ac:dyDescent="0.25">
      <c r="A30" s="3" t="s">
        <v>320</v>
      </c>
      <c r="B30" s="3" t="s">
        <v>528</v>
      </c>
      <c r="C30" s="3" t="s">
        <v>1113</v>
      </c>
      <c r="D30" s="3" t="s">
        <v>1456</v>
      </c>
    </row>
    <row r="31" spans="1:4" ht="12" customHeight="1" x14ac:dyDescent="0.25">
      <c r="A31" s="3" t="s">
        <v>189</v>
      </c>
      <c r="B31" s="3" t="s">
        <v>529</v>
      </c>
      <c r="C31" s="3" t="s">
        <v>1015</v>
      </c>
      <c r="D31" s="3" t="s">
        <v>1327</v>
      </c>
    </row>
    <row r="32" spans="1:4" ht="12" customHeight="1" x14ac:dyDescent="0.25">
      <c r="A32" s="3" t="s">
        <v>312</v>
      </c>
      <c r="B32" s="3" t="s">
        <v>530</v>
      </c>
      <c r="C32" s="3" t="s">
        <v>525</v>
      </c>
      <c r="D32" s="3" t="s">
        <v>1610</v>
      </c>
    </row>
    <row r="33" spans="1:4" ht="12" customHeight="1" x14ac:dyDescent="0.25">
      <c r="A33" s="3" t="s">
        <v>435</v>
      </c>
      <c r="B33" s="3" t="s">
        <v>531</v>
      </c>
      <c r="C33" s="3" t="s">
        <v>1177</v>
      </c>
      <c r="D33" s="3" t="s">
        <v>1522</v>
      </c>
    </row>
    <row r="34" spans="1:4" ht="12" customHeight="1" x14ac:dyDescent="0.25">
      <c r="A34" s="3" t="s">
        <v>123</v>
      </c>
      <c r="B34" s="3" t="s">
        <v>532</v>
      </c>
      <c r="C34" s="3" t="s">
        <v>1112</v>
      </c>
      <c r="D34" s="3" t="s">
        <v>1649</v>
      </c>
    </row>
    <row r="35" spans="1:4" ht="12" customHeight="1" x14ac:dyDescent="0.25">
      <c r="A35" s="3" t="s">
        <v>325</v>
      </c>
      <c r="B35" s="3" t="s">
        <v>533</v>
      </c>
      <c r="C35" s="3" t="s">
        <v>528</v>
      </c>
      <c r="D35" s="3" t="s">
        <v>1650</v>
      </c>
    </row>
    <row r="36" spans="1:4" ht="12" customHeight="1" x14ac:dyDescent="0.25">
      <c r="A36" s="3" t="s">
        <v>371</v>
      </c>
      <c r="B36" s="3" t="s">
        <v>534</v>
      </c>
      <c r="C36" s="3" t="s">
        <v>1167</v>
      </c>
      <c r="D36" s="3" t="s">
        <v>1591</v>
      </c>
    </row>
    <row r="37" spans="1:4" ht="12" customHeight="1" x14ac:dyDescent="0.25">
      <c r="A37" s="3" t="s">
        <v>455</v>
      </c>
      <c r="B37" s="3" t="s">
        <v>535</v>
      </c>
      <c r="C37" s="3" t="s">
        <v>530</v>
      </c>
      <c r="D37" s="3" t="s">
        <v>1365</v>
      </c>
    </row>
    <row r="38" spans="1:4" ht="12" customHeight="1" x14ac:dyDescent="0.25">
      <c r="A38" s="3" t="s">
        <v>57</v>
      </c>
      <c r="B38" s="3" t="s">
        <v>536</v>
      </c>
      <c r="C38" s="3" t="s">
        <v>531</v>
      </c>
      <c r="D38" s="3" t="s">
        <v>1651</v>
      </c>
    </row>
    <row r="39" spans="1:4" ht="12" customHeight="1" x14ac:dyDescent="0.25">
      <c r="A39" s="3" t="s">
        <v>386</v>
      </c>
      <c r="B39" s="3" t="s">
        <v>537</v>
      </c>
      <c r="C39" s="3" t="s">
        <v>1171</v>
      </c>
      <c r="D39" s="3" t="s">
        <v>1611</v>
      </c>
    </row>
    <row r="40" spans="1:4" ht="12" customHeight="1" x14ac:dyDescent="0.25">
      <c r="A40" s="3" t="s">
        <v>215</v>
      </c>
      <c r="B40" s="3" t="s">
        <v>538</v>
      </c>
      <c r="C40" s="3" t="s">
        <v>1131</v>
      </c>
      <c r="D40" s="3" t="s">
        <v>1414</v>
      </c>
    </row>
    <row r="41" spans="1:4" ht="12" customHeight="1" x14ac:dyDescent="0.25">
      <c r="A41" s="3" t="s">
        <v>49</v>
      </c>
      <c r="B41" s="3" t="s">
        <v>539</v>
      </c>
      <c r="C41" s="3" t="s">
        <v>534</v>
      </c>
      <c r="D41" s="3" t="s">
        <v>1652</v>
      </c>
    </row>
    <row r="42" spans="1:4" ht="12" customHeight="1" x14ac:dyDescent="0.25">
      <c r="A42" s="3" t="s">
        <v>317</v>
      </c>
      <c r="B42" s="3" t="s">
        <v>540</v>
      </c>
      <c r="C42" s="3" t="s">
        <v>535</v>
      </c>
      <c r="D42" s="3" t="s">
        <v>1653</v>
      </c>
    </row>
    <row r="43" spans="1:4" ht="12" customHeight="1" x14ac:dyDescent="0.25">
      <c r="A43" s="3" t="s">
        <v>488</v>
      </c>
      <c r="B43" s="3" t="s">
        <v>541</v>
      </c>
      <c r="C43" s="3" t="s">
        <v>1153</v>
      </c>
      <c r="D43" s="3" t="s">
        <v>1343</v>
      </c>
    </row>
    <row r="44" spans="1:4" ht="12" customHeight="1" x14ac:dyDescent="0.25">
      <c r="A44" s="3" t="s">
        <v>376</v>
      </c>
      <c r="B44" s="3" t="s">
        <v>542</v>
      </c>
      <c r="C44" s="3" t="s">
        <v>537</v>
      </c>
      <c r="D44" s="3" t="s">
        <v>1426</v>
      </c>
    </row>
    <row r="45" spans="1:4" ht="12" customHeight="1" x14ac:dyDescent="0.25">
      <c r="A45" s="3" t="s">
        <v>293</v>
      </c>
      <c r="B45" s="3" t="s">
        <v>543</v>
      </c>
      <c r="C45" s="3" t="s">
        <v>1163</v>
      </c>
      <c r="D45" s="3" t="s">
        <v>1247</v>
      </c>
    </row>
    <row r="46" spans="1:4" ht="12" customHeight="1" x14ac:dyDescent="0.25">
      <c r="A46" s="3" t="s">
        <v>418</v>
      </c>
      <c r="B46" s="3" t="s">
        <v>544</v>
      </c>
      <c r="C46" s="3" t="s">
        <v>540</v>
      </c>
      <c r="D46" s="3" t="s">
        <v>1250</v>
      </c>
    </row>
    <row r="47" spans="1:4" ht="12" customHeight="1" x14ac:dyDescent="0.25">
      <c r="A47" s="3" t="s">
        <v>47</v>
      </c>
      <c r="B47" s="3" t="s">
        <v>545</v>
      </c>
      <c r="C47" s="3" t="s">
        <v>541</v>
      </c>
      <c r="D47" s="3" t="s">
        <v>1493</v>
      </c>
    </row>
    <row r="48" spans="1:4" ht="12" customHeight="1" x14ac:dyDescent="0.25">
      <c r="A48" s="3" t="s">
        <v>16</v>
      </c>
      <c r="B48" s="3" t="s">
        <v>546</v>
      </c>
      <c r="C48" s="3" t="s">
        <v>1107</v>
      </c>
      <c r="D48" s="3" t="s">
        <v>1295</v>
      </c>
    </row>
    <row r="49" spans="1:4" ht="12" customHeight="1" x14ac:dyDescent="0.25">
      <c r="A49" s="3" t="s">
        <v>306</v>
      </c>
      <c r="B49" s="3" t="s">
        <v>547</v>
      </c>
      <c r="C49" s="3" t="s">
        <v>543</v>
      </c>
      <c r="D49" s="3" t="s">
        <v>1469</v>
      </c>
    </row>
    <row r="50" spans="1:4" ht="12" customHeight="1" x14ac:dyDescent="0.25">
      <c r="A50" s="3" t="s">
        <v>121</v>
      </c>
      <c r="B50" s="3" t="s">
        <v>548</v>
      </c>
      <c r="C50" s="3" t="s">
        <v>544</v>
      </c>
      <c r="D50" s="3" t="s">
        <v>1487</v>
      </c>
    </row>
    <row r="51" spans="1:4" ht="12" customHeight="1" x14ac:dyDescent="0.25">
      <c r="A51" s="3" t="s">
        <v>174</v>
      </c>
      <c r="B51" s="3" t="s">
        <v>2</v>
      </c>
      <c r="C51" s="3" t="s">
        <v>545</v>
      </c>
      <c r="D51" s="3" t="s">
        <v>1654</v>
      </c>
    </row>
    <row r="52" spans="1:4" ht="12" customHeight="1" x14ac:dyDescent="0.25">
      <c r="A52" s="3" t="s">
        <v>25</v>
      </c>
      <c r="B52" s="3" t="s">
        <v>549</v>
      </c>
      <c r="C52" s="3" t="s">
        <v>546</v>
      </c>
      <c r="D52" s="3" t="s">
        <v>1523</v>
      </c>
    </row>
    <row r="53" spans="1:4" ht="12" customHeight="1" x14ac:dyDescent="0.25">
      <c r="A53" s="3" t="s">
        <v>104</v>
      </c>
      <c r="B53" s="3" t="s">
        <v>550</v>
      </c>
      <c r="C53" s="3" t="s">
        <v>547</v>
      </c>
      <c r="D53" s="3" t="s">
        <v>1567</v>
      </c>
    </row>
    <row r="54" spans="1:4" ht="12" customHeight="1" x14ac:dyDescent="0.25">
      <c r="A54" s="3" t="s">
        <v>497</v>
      </c>
      <c r="B54" s="3" t="s">
        <v>551</v>
      </c>
      <c r="C54" s="3" t="s">
        <v>1221</v>
      </c>
      <c r="D54" s="3" t="s">
        <v>1568</v>
      </c>
    </row>
    <row r="55" spans="1:4" ht="12" customHeight="1" x14ac:dyDescent="0.25">
      <c r="A55" s="3" t="s">
        <v>447</v>
      </c>
      <c r="B55" s="3" t="s">
        <v>552</v>
      </c>
      <c r="C55" s="3" t="s">
        <v>1043</v>
      </c>
      <c r="D55" s="3" t="s">
        <v>1612</v>
      </c>
    </row>
    <row r="56" spans="1:4" ht="12" customHeight="1" x14ac:dyDescent="0.25">
      <c r="A56" s="3" t="s">
        <v>477</v>
      </c>
      <c r="B56" s="3" t="s">
        <v>553</v>
      </c>
      <c r="C56" s="3" t="s">
        <v>992</v>
      </c>
      <c r="D56" s="3" t="s">
        <v>1385</v>
      </c>
    </row>
    <row r="57" spans="1:4" ht="12" customHeight="1" x14ac:dyDescent="0.25">
      <c r="A57" s="3" t="s">
        <v>10</v>
      </c>
      <c r="B57" s="3" t="s">
        <v>554</v>
      </c>
      <c r="C57" s="3" t="s">
        <v>1069</v>
      </c>
      <c r="D57" s="3" t="s">
        <v>1392</v>
      </c>
    </row>
    <row r="58" spans="1:4" ht="12" customHeight="1" x14ac:dyDescent="0.25">
      <c r="A58" s="3" t="s">
        <v>2</v>
      </c>
      <c r="B58" s="3" t="s">
        <v>555</v>
      </c>
      <c r="C58" s="3" t="s">
        <v>1059</v>
      </c>
      <c r="D58" s="3" t="s">
        <v>1492</v>
      </c>
    </row>
    <row r="59" spans="1:4" ht="12" customHeight="1" x14ac:dyDescent="0.25">
      <c r="A59" s="3" t="s">
        <v>261</v>
      </c>
      <c r="B59" s="3" t="s">
        <v>556</v>
      </c>
      <c r="C59" s="3" t="s">
        <v>1060</v>
      </c>
      <c r="D59" s="3" t="s">
        <v>1555</v>
      </c>
    </row>
    <row r="60" spans="1:4" ht="12" customHeight="1" x14ac:dyDescent="0.25">
      <c r="A60" s="3" t="s">
        <v>66</v>
      </c>
      <c r="B60" s="3" t="s">
        <v>557</v>
      </c>
      <c r="C60" s="3" t="s">
        <v>550</v>
      </c>
      <c r="D60" s="3" t="s">
        <v>1569</v>
      </c>
    </row>
    <row r="61" spans="1:4" ht="12" customHeight="1" x14ac:dyDescent="0.25">
      <c r="A61" s="3" t="s">
        <v>206</v>
      </c>
      <c r="B61" s="3" t="s">
        <v>558</v>
      </c>
      <c r="C61" s="3" t="s">
        <v>1214</v>
      </c>
      <c r="D61" s="3" t="s">
        <v>1290</v>
      </c>
    </row>
    <row r="62" spans="1:4" ht="12" customHeight="1" x14ac:dyDescent="0.25">
      <c r="A62" s="3" t="s">
        <v>355</v>
      </c>
      <c r="B62" s="3" t="s">
        <v>559</v>
      </c>
      <c r="C62" s="3" t="s">
        <v>1062</v>
      </c>
      <c r="D62" s="3" t="s">
        <v>1407</v>
      </c>
    </row>
    <row r="63" spans="1:4" ht="12" customHeight="1" x14ac:dyDescent="0.25">
      <c r="A63" s="3" t="s">
        <v>334</v>
      </c>
      <c r="B63" s="3" t="s">
        <v>560</v>
      </c>
      <c r="C63" s="3" t="s">
        <v>553</v>
      </c>
      <c r="D63" s="3" t="s">
        <v>1655</v>
      </c>
    </row>
    <row r="64" spans="1:4" ht="12" customHeight="1" x14ac:dyDescent="0.25">
      <c r="A64" s="3" t="s">
        <v>384</v>
      </c>
      <c r="B64" s="3" t="s">
        <v>561</v>
      </c>
      <c r="C64" s="3" t="s">
        <v>554</v>
      </c>
      <c r="D64" s="3" t="s">
        <v>1636</v>
      </c>
    </row>
    <row r="65" spans="1:4" ht="12" customHeight="1" x14ac:dyDescent="0.25">
      <c r="A65" s="3" t="s">
        <v>430</v>
      </c>
      <c r="B65" s="3" t="s">
        <v>562</v>
      </c>
      <c r="C65" s="3" t="s">
        <v>555</v>
      </c>
      <c r="D65" s="3" t="s">
        <v>1416</v>
      </c>
    </row>
    <row r="66" spans="1:4" ht="12" customHeight="1" x14ac:dyDescent="0.25">
      <c r="A66" s="3" t="s">
        <v>80</v>
      </c>
      <c r="B66" s="3" t="s">
        <v>563</v>
      </c>
      <c r="C66" s="3" t="s">
        <v>556</v>
      </c>
      <c r="D66" s="3" t="s">
        <v>1632</v>
      </c>
    </row>
    <row r="67" spans="1:4" ht="12" customHeight="1" x14ac:dyDescent="0.25">
      <c r="A67" s="3" t="s">
        <v>6</v>
      </c>
      <c r="B67" s="3" t="s">
        <v>564</v>
      </c>
      <c r="C67" s="3" t="s">
        <v>557</v>
      </c>
      <c r="D67" s="3" t="s">
        <v>1252</v>
      </c>
    </row>
    <row r="68" spans="1:4" ht="12" customHeight="1" x14ac:dyDescent="0.25">
      <c r="A68" s="3" t="s">
        <v>471</v>
      </c>
      <c r="B68" s="3" t="s">
        <v>565</v>
      </c>
      <c r="C68" s="3" t="s">
        <v>558</v>
      </c>
      <c r="D68" s="3" t="s">
        <v>1427</v>
      </c>
    </row>
    <row r="69" spans="1:4" ht="12" customHeight="1" x14ac:dyDescent="0.25">
      <c r="A69" s="3" t="s">
        <v>169</v>
      </c>
      <c r="B69" s="3" t="s">
        <v>566</v>
      </c>
      <c r="C69" s="3" t="s">
        <v>1231</v>
      </c>
      <c r="D69" s="3" t="s">
        <v>1358</v>
      </c>
    </row>
    <row r="70" spans="1:4" ht="12" customHeight="1" x14ac:dyDescent="0.25">
      <c r="A70" s="3" t="s">
        <v>379</v>
      </c>
      <c r="B70" s="3" t="s">
        <v>567</v>
      </c>
      <c r="C70" s="3" t="s">
        <v>998</v>
      </c>
      <c r="D70" s="3" t="s">
        <v>1422</v>
      </c>
    </row>
    <row r="71" spans="1:4" ht="12" customHeight="1" x14ac:dyDescent="0.25">
      <c r="A71" s="3" t="s">
        <v>115</v>
      </c>
      <c r="B71" s="3" t="s">
        <v>568</v>
      </c>
      <c r="C71" s="3" t="s">
        <v>559</v>
      </c>
      <c r="D71" s="3" t="s">
        <v>1588</v>
      </c>
    </row>
    <row r="72" spans="1:4" ht="12" customHeight="1" x14ac:dyDescent="0.25">
      <c r="A72" s="3" t="s">
        <v>458</v>
      </c>
      <c r="B72" s="3" t="s">
        <v>569</v>
      </c>
      <c r="C72" s="3" t="s">
        <v>560</v>
      </c>
      <c r="D72" s="3" t="s">
        <v>1367</v>
      </c>
    </row>
    <row r="73" spans="1:4" ht="12" customHeight="1" x14ac:dyDescent="0.25">
      <c r="A73" s="3" t="s">
        <v>446</v>
      </c>
      <c r="B73" s="3" t="s">
        <v>570</v>
      </c>
      <c r="C73" s="3" t="s">
        <v>990</v>
      </c>
      <c r="D73" s="3" t="s">
        <v>1570</v>
      </c>
    </row>
    <row r="74" spans="1:4" ht="12" customHeight="1" x14ac:dyDescent="0.25">
      <c r="A74" s="3" t="s">
        <v>243</v>
      </c>
      <c r="B74" s="3" t="s">
        <v>571</v>
      </c>
      <c r="C74" s="3" t="s">
        <v>1017</v>
      </c>
      <c r="D74" s="3" t="s">
        <v>1656</v>
      </c>
    </row>
    <row r="75" spans="1:4" ht="12" customHeight="1" x14ac:dyDescent="0.25">
      <c r="A75" s="3" t="s">
        <v>87</v>
      </c>
      <c r="B75" s="3" t="s">
        <v>572</v>
      </c>
      <c r="C75" s="3" t="s">
        <v>1008</v>
      </c>
      <c r="D75" s="3" t="s">
        <v>1474</v>
      </c>
    </row>
    <row r="76" spans="1:4" ht="12" customHeight="1" x14ac:dyDescent="0.25">
      <c r="A76" s="3" t="s">
        <v>79</v>
      </c>
      <c r="B76" s="3" t="s">
        <v>573</v>
      </c>
      <c r="C76" s="3" t="s">
        <v>565</v>
      </c>
      <c r="D76" s="3" t="s">
        <v>1245</v>
      </c>
    </row>
    <row r="77" spans="1:4" ht="12" customHeight="1" x14ac:dyDescent="0.25">
      <c r="A77" s="3" t="s">
        <v>41</v>
      </c>
      <c r="B77" s="3" t="s">
        <v>574</v>
      </c>
      <c r="C77" s="3" t="s">
        <v>1080</v>
      </c>
      <c r="D77" s="3" t="s">
        <v>1657</v>
      </c>
    </row>
    <row r="78" spans="1:4" ht="12" customHeight="1" x14ac:dyDescent="0.25">
      <c r="A78" s="3" t="s">
        <v>484</v>
      </c>
      <c r="B78" s="3" t="s">
        <v>575</v>
      </c>
      <c r="C78" s="3" t="s">
        <v>567</v>
      </c>
      <c r="D78" s="3" t="s">
        <v>1254</v>
      </c>
    </row>
    <row r="79" spans="1:4" ht="12" customHeight="1" x14ac:dyDescent="0.25">
      <c r="A79" s="3" t="s">
        <v>267</v>
      </c>
      <c r="B79" s="3" t="s">
        <v>576</v>
      </c>
      <c r="C79" s="3" t="s">
        <v>1182</v>
      </c>
      <c r="D79" s="3" t="s">
        <v>1535</v>
      </c>
    </row>
    <row r="80" spans="1:4" ht="12" customHeight="1" x14ac:dyDescent="0.25">
      <c r="A80" s="3" t="s">
        <v>427</v>
      </c>
      <c r="B80" s="3" t="s">
        <v>577</v>
      </c>
      <c r="C80" s="3" t="s">
        <v>1233</v>
      </c>
      <c r="D80" s="3" t="s">
        <v>1658</v>
      </c>
    </row>
    <row r="81" spans="1:4" ht="12" customHeight="1" x14ac:dyDescent="0.25">
      <c r="A81" s="3" t="s">
        <v>32</v>
      </c>
      <c r="B81" s="3" t="s">
        <v>578</v>
      </c>
      <c r="C81" s="3" t="s">
        <v>1035</v>
      </c>
      <c r="D81" s="3" t="s">
        <v>1261</v>
      </c>
    </row>
    <row r="82" spans="1:4" ht="12" customHeight="1" x14ac:dyDescent="0.25">
      <c r="A82" s="3" t="s">
        <v>333</v>
      </c>
      <c r="B82" s="3" t="s">
        <v>579</v>
      </c>
      <c r="C82" s="3" t="s">
        <v>1115</v>
      </c>
      <c r="D82" s="3" t="s">
        <v>1516</v>
      </c>
    </row>
    <row r="83" spans="1:4" ht="12" customHeight="1" x14ac:dyDescent="0.25">
      <c r="A83" s="3" t="s">
        <v>254</v>
      </c>
      <c r="B83" s="3" t="s">
        <v>580</v>
      </c>
      <c r="C83" s="3" t="s">
        <v>572</v>
      </c>
      <c r="D83" s="3" t="s">
        <v>1500</v>
      </c>
    </row>
    <row r="84" spans="1:4" ht="12" customHeight="1" x14ac:dyDescent="0.25">
      <c r="A84" s="3" t="s">
        <v>351</v>
      </c>
      <c r="B84" s="3" t="s">
        <v>581</v>
      </c>
      <c r="C84" s="3" t="s">
        <v>574</v>
      </c>
      <c r="D84" s="3" t="s">
        <v>1255</v>
      </c>
    </row>
    <row r="85" spans="1:4" ht="12" customHeight="1" x14ac:dyDescent="0.25">
      <c r="A85" s="3" t="s">
        <v>155</v>
      </c>
      <c r="B85" s="3" t="s">
        <v>582</v>
      </c>
      <c r="C85" s="3" t="s">
        <v>1093</v>
      </c>
      <c r="D85" s="3" t="s">
        <v>1266</v>
      </c>
    </row>
    <row r="86" spans="1:4" ht="12" customHeight="1" x14ac:dyDescent="0.25">
      <c r="A86" s="3" t="s">
        <v>268</v>
      </c>
      <c r="B86" s="3" t="s">
        <v>583</v>
      </c>
      <c r="C86" s="3" t="s">
        <v>577</v>
      </c>
      <c r="D86" s="3" t="s">
        <v>1659</v>
      </c>
    </row>
    <row r="87" spans="1:4" ht="12" customHeight="1" x14ac:dyDescent="0.25">
      <c r="A87" s="3" t="s">
        <v>8</v>
      </c>
      <c r="B87" s="3" t="s">
        <v>584</v>
      </c>
      <c r="C87" s="3" t="s">
        <v>578</v>
      </c>
      <c r="D87" s="3" t="s">
        <v>1307</v>
      </c>
    </row>
    <row r="88" spans="1:4" ht="12" customHeight="1" x14ac:dyDescent="0.25">
      <c r="A88" s="3" t="s">
        <v>404</v>
      </c>
      <c r="B88" s="3" t="s">
        <v>585</v>
      </c>
      <c r="C88" s="3" t="s">
        <v>1117</v>
      </c>
      <c r="D88" s="3" t="s">
        <v>1571</v>
      </c>
    </row>
    <row r="89" spans="1:4" ht="12" customHeight="1" x14ac:dyDescent="0.25">
      <c r="A89" s="3" t="s">
        <v>361</v>
      </c>
      <c r="B89" s="3" t="s">
        <v>586</v>
      </c>
      <c r="C89" s="3" t="s">
        <v>1204</v>
      </c>
      <c r="D89" s="3" t="s">
        <v>1592</v>
      </c>
    </row>
    <row r="90" spans="1:4" ht="12" customHeight="1" x14ac:dyDescent="0.25">
      <c r="A90" s="3" t="s">
        <v>468</v>
      </c>
      <c r="B90" s="3" t="s">
        <v>587</v>
      </c>
      <c r="C90" s="3" t="s">
        <v>1010</v>
      </c>
      <c r="D90" s="3" t="s">
        <v>1660</v>
      </c>
    </row>
    <row r="91" spans="1:4" ht="12" customHeight="1" x14ac:dyDescent="0.25">
      <c r="A91" s="3" t="s">
        <v>279</v>
      </c>
      <c r="B91" s="3" t="s">
        <v>588</v>
      </c>
      <c r="C91" s="3" t="s">
        <v>582</v>
      </c>
      <c r="D91" s="3" t="s">
        <v>1608</v>
      </c>
    </row>
    <row r="92" spans="1:4" ht="12" customHeight="1" x14ac:dyDescent="0.25">
      <c r="A92" s="3" t="s">
        <v>474</v>
      </c>
      <c r="B92" s="3" t="s">
        <v>589</v>
      </c>
      <c r="C92" s="3" t="s">
        <v>583</v>
      </c>
      <c r="D92" s="3" t="s">
        <v>1292</v>
      </c>
    </row>
    <row r="93" spans="1:4" ht="12" customHeight="1" x14ac:dyDescent="0.25">
      <c r="A93" s="3" t="s">
        <v>185</v>
      </c>
      <c r="B93" s="3" t="s">
        <v>590</v>
      </c>
      <c r="C93" s="3" t="s">
        <v>1175</v>
      </c>
      <c r="D93" s="3" t="s">
        <v>1529</v>
      </c>
    </row>
    <row r="94" spans="1:4" ht="12" customHeight="1" x14ac:dyDescent="0.25">
      <c r="A94" s="3" t="s">
        <v>101</v>
      </c>
      <c r="B94" s="3" t="s">
        <v>591</v>
      </c>
      <c r="C94" s="3" t="s">
        <v>585</v>
      </c>
      <c r="D94" s="3" t="s">
        <v>1371</v>
      </c>
    </row>
    <row r="95" spans="1:4" ht="12" customHeight="1" x14ac:dyDescent="0.25">
      <c r="A95" s="3" t="s">
        <v>360</v>
      </c>
      <c r="B95" s="3" t="s">
        <v>592</v>
      </c>
      <c r="C95" s="3" t="s">
        <v>586</v>
      </c>
      <c r="D95" s="3" t="s">
        <v>1661</v>
      </c>
    </row>
    <row r="96" spans="1:4" ht="12" customHeight="1" x14ac:dyDescent="0.25">
      <c r="A96" s="3" t="s">
        <v>331</v>
      </c>
      <c r="B96" s="3" t="s">
        <v>593</v>
      </c>
      <c r="C96" s="3" t="s">
        <v>1154</v>
      </c>
      <c r="D96" s="3" t="s">
        <v>1409</v>
      </c>
    </row>
    <row r="97" spans="1:4" ht="12" customHeight="1" x14ac:dyDescent="0.25">
      <c r="A97" s="3" t="s">
        <v>48</v>
      </c>
      <c r="B97" s="3" t="s">
        <v>594</v>
      </c>
      <c r="C97" s="3" t="s">
        <v>587</v>
      </c>
      <c r="D97" s="3" t="s">
        <v>1624</v>
      </c>
    </row>
    <row r="98" spans="1:4" ht="12" customHeight="1" x14ac:dyDescent="0.25">
      <c r="A98" s="3" t="s">
        <v>147</v>
      </c>
      <c r="B98" s="3" t="s">
        <v>595</v>
      </c>
      <c r="C98" s="3" t="s">
        <v>588</v>
      </c>
      <c r="D98" s="3" t="s">
        <v>1518</v>
      </c>
    </row>
    <row r="99" spans="1:4" ht="12" customHeight="1" x14ac:dyDescent="0.25">
      <c r="A99" s="3" t="s">
        <v>257</v>
      </c>
      <c r="B99" s="3" t="s">
        <v>596</v>
      </c>
      <c r="C99" s="3" t="s">
        <v>589</v>
      </c>
      <c r="D99" s="3" t="s">
        <v>1363</v>
      </c>
    </row>
    <row r="100" spans="1:4" ht="12" customHeight="1" x14ac:dyDescent="0.25">
      <c r="A100" s="3" t="s">
        <v>439</v>
      </c>
      <c r="B100" s="3" t="s">
        <v>597</v>
      </c>
      <c r="C100" s="3" t="s">
        <v>1063</v>
      </c>
      <c r="D100" s="3" t="s">
        <v>1532</v>
      </c>
    </row>
    <row r="101" spans="1:4" ht="12" customHeight="1" x14ac:dyDescent="0.25">
      <c r="A101" s="3" t="s">
        <v>326</v>
      </c>
      <c r="B101" s="3" t="s">
        <v>598</v>
      </c>
      <c r="C101" s="3" t="s">
        <v>592</v>
      </c>
      <c r="D101" s="3" t="s">
        <v>1662</v>
      </c>
    </row>
    <row r="102" spans="1:4" ht="12" customHeight="1" x14ac:dyDescent="0.25">
      <c r="A102" s="3" t="s">
        <v>481</v>
      </c>
      <c r="B102" s="3" t="s">
        <v>599</v>
      </c>
      <c r="C102" s="3" t="s">
        <v>593</v>
      </c>
      <c r="D102" s="3" t="s">
        <v>1593</v>
      </c>
    </row>
    <row r="103" spans="1:4" ht="12" customHeight="1" x14ac:dyDescent="0.25">
      <c r="A103" s="3" t="s">
        <v>327</v>
      </c>
      <c r="B103" s="3" t="s">
        <v>600</v>
      </c>
      <c r="C103" s="3" t="s">
        <v>1039</v>
      </c>
      <c r="D103" s="3" t="s">
        <v>1246</v>
      </c>
    </row>
    <row r="104" spans="1:4" ht="12" customHeight="1" x14ac:dyDescent="0.25">
      <c r="A104" s="3" t="s">
        <v>450</v>
      </c>
      <c r="B104" s="3" t="s">
        <v>601</v>
      </c>
      <c r="C104" s="3" t="s">
        <v>595</v>
      </c>
      <c r="D104" s="3" t="s">
        <v>1663</v>
      </c>
    </row>
    <row r="105" spans="1:4" ht="12" customHeight="1" x14ac:dyDescent="0.25">
      <c r="A105" s="3" t="s">
        <v>350</v>
      </c>
      <c r="B105" s="3" t="s">
        <v>602</v>
      </c>
      <c r="C105" s="3" t="s">
        <v>1197</v>
      </c>
      <c r="D105" s="3" t="s">
        <v>1468</v>
      </c>
    </row>
    <row r="106" spans="1:4" ht="12" customHeight="1" x14ac:dyDescent="0.25">
      <c r="A106" s="3" t="s">
        <v>426</v>
      </c>
      <c r="B106" s="3" t="s">
        <v>603</v>
      </c>
      <c r="C106" s="3" t="s">
        <v>1144</v>
      </c>
      <c r="D106" s="3" t="s">
        <v>1467</v>
      </c>
    </row>
    <row r="107" spans="1:4" ht="12" customHeight="1" x14ac:dyDescent="0.25">
      <c r="A107" s="3" t="s">
        <v>59</v>
      </c>
      <c r="B107" s="3" t="s">
        <v>604</v>
      </c>
      <c r="C107" s="3" t="s">
        <v>597</v>
      </c>
      <c r="D107" s="3" t="s">
        <v>1533</v>
      </c>
    </row>
    <row r="108" spans="1:4" ht="12" customHeight="1" x14ac:dyDescent="0.25">
      <c r="A108" s="3" t="s">
        <v>366</v>
      </c>
      <c r="B108" s="3" t="s">
        <v>605</v>
      </c>
      <c r="C108" s="3" t="s">
        <v>598</v>
      </c>
      <c r="D108" s="3" t="s">
        <v>1639</v>
      </c>
    </row>
    <row r="109" spans="1:4" ht="12" customHeight="1" x14ac:dyDescent="0.25">
      <c r="A109" s="3" t="s">
        <v>256</v>
      </c>
      <c r="B109" s="3" t="s">
        <v>606</v>
      </c>
      <c r="C109" s="3" t="s">
        <v>599</v>
      </c>
      <c r="D109" s="3" t="s">
        <v>1664</v>
      </c>
    </row>
    <row r="110" spans="1:4" ht="12" customHeight="1" x14ac:dyDescent="0.25">
      <c r="A110" s="3" t="s">
        <v>214</v>
      </c>
      <c r="B110" s="3" t="s">
        <v>607</v>
      </c>
      <c r="C110" s="3" t="s">
        <v>600</v>
      </c>
      <c r="D110" s="3" t="s">
        <v>1472</v>
      </c>
    </row>
    <row r="111" spans="1:4" ht="12" customHeight="1" x14ac:dyDescent="0.25">
      <c r="A111" s="3" t="s">
        <v>225</v>
      </c>
      <c r="B111" s="3" t="s">
        <v>608</v>
      </c>
      <c r="C111" s="3" t="s">
        <v>601</v>
      </c>
      <c r="D111" s="3" t="s">
        <v>1377</v>
      </c>
    </row>
    <row r="112" spans="1:4" ht="12" customHeight="1" x14ac:dyDescent="0.25">
      <c r="A112" s="3" t="s">
        <v>322</v>
      </c>
      <c r="B112" s="3" t="s">
        <v>609</v>
      </c>
      <c r="C112" s="3" t="s">
        <v>1003</v>
      </c>
      <c r="D112" s="3" t="s">
        <v>1337</v>
      </c>
    </row>
    <row r="113" spans="1:4" ht="12" customHeight="1" x14ac:dyDescent="0.25">
      <c r="A113" s="3" t="s">
        <v>275</v>
      </c>
      <c r="B113" s="3" t="s">
        <v>610</v>
      </c>
      <c r="C113" s="3" t="s">
        <v>602</v>
      </c>
      <c r="D113" s="3" t="s">
        <v>1613</v>
      </c>
    </row>
    <row r="114" spans="1:4" ht="12" customHeight="1" x14ac:dyDescent="0.25">
      <c r="A114" s="3" t="s">
        <v>46</v>
      </c>
      <c r="B114" s="3" t="s">
        <v>611</v>
      </c>
      <c r="C114" s="3" t="s">
        <v>1141</v>
      </c>
      <c r="D114" s="3" t="s">
        <v>1457</v>
      </c>
    </row>
    <row r="115" spans="1:4" ht="12" customHeight="1" x14ac:dyDescent="0.25">
      <c r="A115" s="3" t="s">
        <v>420</v>
      </c>
      <c r="B115" s="3" t="s">
        <v>612</v>
      </c>
      <c r="C115" s="3" t="s">
        <v>1206</v>
      </c>
      <c r="D115" s="3" t="s">
        <v>1240</v>
      </c>
    </row>
    <row r="116" spans="1:4" ht="12" customHeight="1" x14ac:dyDescent="0.25">
      <c r="A116" s="3" t="s">
        <v>217</v>
      </c>
      <c r="B116" s="3" t="s">
        <v>116</v>
      </c>
      <c r="C116" s="3" t="s">
        <v>605</v>
      </c>
      <c r="D116" s="3" t="s">
        <v>1299</v>
      </c>
    </row>
    <row r="117" spans="1:4" ht="12" customHeight="1" x14ac:dyDescent="0.25">
      <c r="A117" s="3" t="s">
        <v>400</v>
      </c>
      <c r="B117" s="3" t="s">
        <v>613</v>
      </c>
      <c r="C117" s="3" t="s">
        <v>1033</v>
      </c>
      <c r="D117" s="3" t="s">
        <v>1665</v>
      </c>
    </row>
    <row r="118" spans="1:4" ht="12" customHeight="1" x14ac:dyDescent="0.25">
      <c r="A118" s="3" t="s">
        <v>42</v>
      </c>
      <c r="B118" s="3" t="s">
        <v>614</v>
      </c>
      <c r="C118" s="3" t="s">
        <v>606</v>
      </c>
      <c r="D118" s="3" t="s">
        <v>1280</v>
      </c>
    </row>
    <row r="119" spans="1:4" ht="12" customHeight="1" x14ac:dyDescent="0.25">
      <c r="A119" s="3" t="s">
        <v>347</v>
      </c>
      <c r="B119" s="3" t="s">
        <v>615</v>
      </c>
      <c r="C119" s="3" t="s">
        <v>1011</v>
      </c>
      <c r="D119" s="3" t="s">
        <v>1248</v>
      </c>
    </row>
    <row r="120" spans="1:4" ht="12" customHeight="1" x14ac:dyDescent="0.25">
      <c r="A120" s="3" t="s">
        <v>342</v>
      </c>
      <c r="B120" s="3" t="s">
        <v>616</v>
      </c>
      <c r="C120" s="3" t="s">
        <v>1007</v>
      </c>
      <c r="D120" s="3" t="s">
        <v>1614</v>
      </c>
    </row>
    <row r="121" spans="1:4" ht="12" customHeight="1" x14ac:dyDescent="0.25">
      <c r="A121" s="3" t="s">
        <v>444</v>
      </c>
      <c r="B121" s="3" t="s">
        <v>617</v>
      </c>
      <c r="C121" s="3" t="s">
        <v>1176</v>
      </c>
      <c r="D121" s="3" t="s">
        <v>1451</v>
      </c>
    </row>
    <row r="122" spans="1:4" ht="12" customHeight="1" x14ac:dyDescent="0.25">
      <c r="A122" s="3" t="s">
        <v>146</v>
      </c>
      <c r="B122" s="3" t="s">
        <v>618</v>
      </c>
      <c r="C122" s="3" t="s">
        <v>611</v>
      </c>
      <c r="D122" s="3" t="s">
        <v>1291</v>
      </c>
    </row>
    <row r="123" spans="1:4" ht="12" customHeight="1" x14ac:dyDescent="0.25">
      <c r="A123" s="3" t="s">
        <v>21</v>
      </c>
      <c r="B123" s="3" t="s">
        <v>619</v>
      </c>
      <c r="C123" s="3" t="s">
        <v>612</v>
      </c>
      <c r="D123" s="3" t="s">
        <v>1279</v>
      </c>
    </row>
    <row r="124" spans="1:4" ht="12" customHeight="1" x14ac:dyDescent="0.25">
      <c r="A124" s="3" t="s">
        <v>118</v>
      </c>
      <c r="B124" s="3" t="s">
        <v>620</v>
      </c>
      <c r="C124" s="3" t="s">
        <v>116</v>
      </c>
      <c r="D124" s="3" t="s">
        <v>1666</v>
      </c>
    </row>
    <row r="125" spans="1:4" ht="12" customHeight="1" x14ac:dyDescent="0.25">
      <c r="A125" s="3" t="s">
        <v>96</v>
      </c>
      <c r="B125" s="3" t="s">
        <v>621</v>
      </c>
      <c r="C125" s="3" t="s">
        <v>613</v>
      </c>
      <c r="D125" s="3" t="s">
        <v>1667</v>
      </c>
    </row>
    <row r="126" spans="1:4" ht="12" customHeight="1" x14ac:dyDescent="0.25">
      <c r="A126" s="3" t="s">
        <v>416</v>
      </c>
      <c r="B126" s="3" t="s">
        <v>622</v>
      </c>
      <c r="C126" s="3" t="s">
        <v>614</v>
      </c>
      <c r="D126" s="3" t="s">
        <v>1448</v>
      </c>
    </row>
    <row r="127" spans="1:4" ht="12" customHeight="1" x14ac:dyDescent="0.25">
      <c r="A127" s="3" t="s">
        <v>137</v>
      </c>
      <c r="B127" s="3" t="s">
        <v>623</v>
      </c>
      <c r="C127" s="3" t="s">
        <v>615</v>
      </c>
      <c r="D127" s="3" t="s">
        <v>1526</v>
      </c>
    </row>
    <row r="128" spans="1:4" ht="12" customHeight="1" x14ac:dyDescent="0.25">
      <c r="A128" s="3" t="s">
        <v>127</v>
      </c>
      <c r="B128" s="3" t="s">
        <v>624</v>
      </c>
      <c r="C128" s="3" t="s">
        <v>1089</v>
      </c>
      <c r="D128" s="3" t="s">
        <v>1361</v>
      </c>
    </row>
    <row r="129" spans="1:4" ht="12" customHeight="1" x14ac:dyDescent="0.25">
      <c r="A129" s="3" t="s">
        <v>152</v>
      </c>
      <c r="B129" s="3" t="s">
        <v>625</v>
      </c>
      <c r="C129" s="3" t="s">
        <v>1118</v>
      </c>
      <c r="D129" s="3" t="s">
        <v>1287</v>
      </c>
    </row>
    <row r="130" spans="1:4" ht="12" customHeight="1" x14ac:dyDescent="0.25">
      <c r="A130" s="3" t="s">
        <v>321</v>
      </c>
      <c r="B130" s="3" t="s">
        <v>626</v>
      </c>
      <c r="C130" s="3" t="s">
        <v>1226</v>
      </c>
      <c r="D130" s="3" t="s">
        <v>1410</v>
      </c>
    </row>
    <row r="131" spans="1:4" ht="12" customHeight="1" x14ac:dyDescent="0.25">
      <c r="A131" s="3" t="s">
        <v>116</v>
      </c>
      <c r="B131" s="3" t="s">
        <v>627</v>
      </c>
      <c r="C131" s="3" t="s">
        <v>618</v>
      </c>
      <c r="D131" s="3" t="s">
        <v>1668</v>
      </c>
    </row>
    <row r="132" spans="1:4" ht="12" customHeight="1" x14ac:dyDescent="0.25">
      <c r="A132" s="3" t="s">
        <v>278</v>
      </c>
      <c r="B132" s="3" t="s">
        <v>628</v>
      </c>
      <c r="C132" s="3" t="s">
        <v>619</v>
      </c>
      <c r="D132" s="3" t="s">
        <v>1476</v>
      </c>
    </row>
    <row r="133" spans="1:4" ht="12" customHeight="1" x14ac:dyDescent="0.25">
      <c r="A133" s="3" t="s">
        <v>15</v>
      </c>
      <c r="B133" s="3" t="s">
        <v>56</v>
      </c>
      <c r="C133" s="3" t="s">
        <v>1001</v>
      </c>
      <c r="D133" s="3" t="s">
        <v>1495</v>
      </c>
    </row>
    <row r="134" spans="1:4" ht="12" customHeight="1" x14ac:dyDescent="0.25">
      <c r="A134" s="3" t="s">
        <v>52</v>
      </c>
      <c r="B134" s="3" t="s">
        <v>380</v>
      </c>
      <c r="C134" s="3" t="s">
        <v>621</v>
      </c>
      <c r="D134" s="3" t="s">
        <v>1528</v>
      </c>
    </row>
    <row r="135" spans="1:4" ht="12" customHeight="1" x14ac:dyDescent="0.25">
      <c r="A135" s="3" t="s">
        <v>397</v>
      </c>
      <c r="B135" s="3" t="s">
        <v>629</v>
      </c>
      <c r="C135" s="3" t="s">
        <v>988</v>
      </c>
      <c r="D135" s="3" t="s">
        <v>1527</v>
      </c>
    </row>
    <row r="136" spans="1:4" ht="12" customHeight="1" x14ac:dyDescent="0.25">
      <c r="A136" s="3" t="s">
        <v>175</v>
      </c>
      <c r="B136" s="3" t="s">
        <v>630</v>
      </c>
      <c r="C136" s="3" t="s">
        <v>1174</v>
      </c>
      <c r="D136" s="3" t="s">
        <v>1282</v>
      </c>
    </row>
    <row r="137" spans="1:4" ht="12" customHeight="1" x14ac:dyDescent="0.25">
      <c r="A137" s="3" t="s">
        <v>227</v>
      </c>
      <c r="B137" s="3" t="s">
        <v>631</v>
      </c>
      <c r="C137" s="3" t="s">
        <v>1166</v>
      </c>
      <c r="D137" s="3" t="s">
        <v>1264</v>
      </c>
    </row>
    <row r="138" spans="1:4" ht="12" customHeight="1" x14ac:dyDescent="0.25">
      <c r="A138" s="3" t="s">
        <v>422</v>
      </c>
      <c r="B138" s="3" t="s">
        <v>632</v>
      </c>
      <c r="C138" s="3" t="s">
        <v>624</v>
      </c>
      <c r="D138" s="3" t="s">
        <v>1278</v>
      </c>
    </row>
    <row r="139" spans="1:4" ht="12" customHeight="1" x14ac:dyDescent="0.25">
      <c r="A139" s="3" t="s">
        <v>408</v>
      </c>
      <c r="B139" s="3" t="s">
        <v>633</v>
      </c>
      <c r="C139" s="3" t="s">
        <v>1096</v>
      </c>
      <c r="D139" s="3" t="s">
        <v>1537</v>
      </c>
    </row>
    <row r="140" spans="1:4" ht="12" customHeight="1" x14ac:dyDescent="0.25">
      <c r="A140" s="3" t="s">
        <v>135</v>
      </c>
      <c r="B140" s="3" t="s">
        <v>634</v>
      </c>
      <c r="C140" s="3" t="s">
        <v>626</v>
      </c>
      <c r="D140" s="3" t="s">
        <v>1586</v>
      </c>
    </row>
    <row r="141" spans="1:4" ht="12" customHeight="1" x14ac:dyDescent="0.25">
      <c r="A141" s="3" t="s">
        <v>51</v>
      </c>
      <c r="B141" s="3" t="s">
        <v>635</v>
      </c>
      <c r="C141" s="3" t="s">
        <v>1222</v>
      </c>
      <c r="D141" s="3" t="s">
        <v>1538</v>
      </c>
    </row>
    <row r="142" spans="1:4" ht="12" customHeight="1" x14ac:dyDescent="0.25">
      <c r="A142" s="3" t="s">
        <v>35</v>
      </c>
      <c r="B142" s="3" t="s">
        <v>636</v>
      </c>
      <c r="C142" s="3" t="s">
        <v>1076</v>
      </c>
      <c r="D142" s="3" t="s">
        <v>1551</v>
      </c>
    </row>
    <row r="143" spans="1:4" ht="12" customHeight="1" x14ac:dyDescent="0.25">
      <c r="A143" s="3" t="s">
        <v>375</v>
      </c>
      <c r="B143" s="3" t="s">
        <v>637</v>
      </c>
      <c r="C143" s="3" t="s">
        <v>628</v>
      </c>
      <c r="D143" s="3" t="s">
        <v>1481</v>
      </c>
    </row>
    <row r="144" spans="1:4" ht="12" customHeight="1" x14ac:dyDescent="0.25">
      <c r="A144" s="3" t="s">
        <v>251</v>
      </c>
      <c r="B144" s="3" t="s">
        <v>638</v>
      </c>
      <c r="C144" s="3" t="s">
        <v>380</v>
      </c>
      <c r="D144" s="3" t="s">
        <v>1436</v>
      </c>
    </row>
    <row r="145" spans="1:4" ht="12" customHeight="1" x14ac:dyDescent="0.25">
      <c r="A145" s="3" t="s">
        <v>164</v>
      </c>
      <c r="B145" s="3" t="s">
        <v>639</v>
      </c>
      <c r="C145" s="3" t="s">
        <v>629</v>
      </c>
      <c r="D145" s="3" t="s">
        <v>1453</v>
      </c>
    </row>
    <row r="146" spans="1:4" ht="12" customHeight="1" x14ac:dyDescent="0.25">
      <c r="A146" s="3" t="s">
        <v>38</v>
      </c>
      <c r="B146" s="3" t="s">
        <v>640</v>
      </c>
      <c r="C146" s="3" t="s">
        <v>1164</v>
      </c>
      <c r="D146" s="3" t="s">
        <v>1669</v>
      </c>
    </row>
    <row r="147" spans="1:4" ht="12" customHeight="1" x14ac:dyDescent="0.25">
      <c r="A147" s="3" t="s">
        <v>204</v>
      </c>
      <c r="B147" s="3" t="s">
        <v>641</v>
      </c>
      <c r="C147" s="3" t="s">
        <v>1179</v>
      </c>
      <c r="D147" s="3" t="s">
        <v>1316</v>
      </c>
    </row>
    <row r="148" spans="1:4" ht="12" customHeight="1" x14ac:dyDescent="0.25">
      <c r="A148" s="3" t="s">
        <v>491</v>
      </c>
      <c r="B148" s="3" t="s">
        <v>642</v>
      </c>
      <c r="C148" s="3" t="s">
        <v>632</v>
      </c>
      <c r="D148" s="3" t="s">
        <v>1403</v>
      </c>
    </row>
    <row r="149" spans="1:4" ht="12" customHeight="1" x14ac:dyDescent="0.25">
      <c r="A149" s="3" t="s">
        <v>56</v>
      </c>
      <c r="B149" s="3" t="s">
        <v>643</v>
      </c>
      <c r="C149" s="3" t="s">
        <v>633</v>
      </c>
      <c r="D149" s="3" t="s">
        <v>1670</v>
      </c>
    </row>
    <row r="150" spans="1:4" ht="12" customHeight="1" x14ac:dyDescent="0.25">
      <c r="A150" s="3" t="s">
        <v>380</v>
      </c>
      <c r="B150" s="3" t="s">
        <v>413</v>
      </c>
      <c r="C150" s="3" t="s">
        <v>1162</v>
      </c>
      <c r="D150" s="3" t="s">
        <v>1671</v>
      </c>
    </row>
    <row r="151" spans="1:4" ht="12" customHeight="1" x14ac:dyDescent="0.25">
      <c r="A151" s="3" t="s">
        <v>362</v>
      </c>
      <c r="B151" s="3" t="s">
        <v>644</v>
      </c>
      <c r="C151" s="3" t="s">
        <v>1041</v>
      </c>
      <c r="D151" s="3" t="s">
        <v>1672</v>
      </c>
    </row>
    <row r="152" spans="1:4" ht="12" customHeight="1" x14ac:dyDescent="0.25">
      <c r="A152" s="3" t="s">
        <v>349</v>
      </c>
      <c r="B152" s="3" t="s">
        <v>645</v>
      </c>
      <c r="C152" s="3" t="s">
        <v>635</v>
      </c>
      <c r="D152" s="3" t="s">
        <v>1673</v>
      </c>
    </row>
    <row r="153" spans="1:4" ht="12" customHeight="1" x14ac:dyDescent="0.25">
      <c r="A153" s="3" t="s">
        <v>330</v>
      </c>
      <c r="B153" s="3" t="s">
        <v>646</v>
      </c>
      <c r="C153" s="3" t="s">
        <v>636</v>
      </c>
      <c r="D153" s="3" t="s">
        <v>1674</v>
      </c>
    </row>
    <row r="154" spans="1:4" ht="12" customHeight="1" x14ac:dyDescent="0.25">
      <c r="A154" s="3" t="s">
        <v>385</v>
      </c>
      <c r="B154" s="3" t="s">
        <v>647</v>
      </c>
      <c r="C154" s="3" t="s">
        <v>997</v>
      </c>
      <c r="D154" s="3" t="s">
        <v>1675</v>
      </c>
    </row>
    <row r="155" spans="1:4" ht="12" customHeight="1" x14ac:dyDescent="0.25">
      <c r="A155" s="3" t="s">
        <v>277</v>
      </c>
      <c r="B155" s="3" t="s">
        <v>648</v>
      </c>
      <c r="C155" s="3" t="s">
        <v>1036</v>
      </c>
      <c r="D155" s="3" t="s">
        <v>1676</v>
      </c>
    </row>
    <row r="156" spans="1:4" ht="12" customHeight="1" x14ac:dyDescent="0.25">
      <c r="A156" s="3" t="s">
        <v>230</v>
      </c>
      <c r="B156" s="3" t="s">
        <v>649</v>
      </c>
      <c r="C156" s="3" t="s">
        <v>1210</v>
      </c>
      <c r="D156" s="3" t="s">
        <v>1454</v>
      </c>
    </row>
    <row r="157" spans="1:4" ht="12" customHeight="1" x14ac:dyDescent="0.25">
      <c r="A157" s="3" t="s">
        <v>161</v>
      </c>
      <c r="B157" s="3" t="s">
        <v>650</v>
      </c>
      <c r="C157" s="3" t="s">
        <v>1114</v>
      </c>
      <c r="D157" s="3" t="s">
        <v>1281</v>
      </c>
    </row>
    <row r="158" spans="1:4" ht="12" customHeight="1" x14ac:dyDescent="0.25">
      <c r="A158" s="3" t="s">
        <v>114</v>
      </c>
      <c r="B158" s="3" t="s">
        <v>651</v>
      </c>
      <c r="C158" s="3" t="s">
        <v>996</v>
      </c>
      <c r="D158" s="3" t="s">
        <v>1418</v>
      </c>
    </row>
    <row r="159" spans="1:4" ht="12" customHeight="1" x14ac:dyDescent="0.25">
      <c r="A159" s="3" t="s">
        <v>207</v>
      </c>
      <c r="B159" s="3" t="s">
        <v>652</v>
      </c>
      <c r="C159" s="3" t="s">
        <v>642</v>
      </c>
      <c r="D159" s="3" t="s">
        <v>1309</v>
      </c>
    </row>
    <row r="160" spans="1:4" ht="12" customHeight="1" x14ac:dyDescent="0.25">
      <c r="A160" s="3" t="s">
        <v>158</v>
      </c>
      <c r="B160" s="3" t="s">
        <v>653</v>
      </c>
      <c r="C160" s="3" t="s">
        <v>643</v>
      </c>
      <c r="D160" s="3" t="s">
        <v>1464</v>
      </c>
    </row>
    <row r="161" spans="1:4" ht="12" customHeight="1" x14ac:dyDescent="0.25">
      <c r="A161" s="3" t="s">
        <v>249</v>
      </c>
      <c r="B161" s="3" t="s">
        <v>654</v>
      </c>
      <c r="C161" s="3" t="s">
        <v>413</v>
      </c>
      <c r="D161" s="3" t="s">
        <v>1396</v>
      </c>
    </row>
    <row r="162" spans="1:4" ht="12" customHeight="1" x14ac:dyDescent="0.25">
      <c r="A162" s="3" t="s">
        <v>302</v>
      </c>
      <c r="B162" s="3" t="s">
        <v>655</v>
      </c>
      <c r="C162" s="3" t="s">
        <v>1054</v>
      </c>
      <c r="D162" s="3" t="s">
        <v>1311</v>
      </c>
    </row>
    <row r="163" spans="1:4" ht="12" customHeight="1" x14ac:dyDescent="0.25">
      <c r="A163" s="3" t="s">
        <v>3</v>
      </c>
      <c r="B163" s="3" t="s">
        <v>656</v>
      </c>
      <c r="C163" s="3" t="s">
        <v>1094</v>
      </c>
      <c r="D163" s="3" t="s">
        <v>1517</v>
      </c>
    </row>
    <row r="164" spans="1:4" ht="12" customHeight="1" x14ac:dyDescent="0.25">
      <c r="A164" s="3" t="s">
        <v>413</v>
      </c>
      <c r="B164" s="3" t="s">
        <v>657</v>
      </c>
      <c r="C164" s="3" t="s">
        <v>645</v>
      </c>
      <c r="D164" s="3" t="s">
        <v>1501</v>
      </c>
    </row>
    <row r="165" spans="1:4" ht="12" customHeight="1" x14ac:dyDescent="0.25">
      <c r="A165" s="3" t="s">
        <v>88</v>
      </c>
      <c r="B165" s="3" t="s">
        <v>403</v>
      </c>
      <c r="C165" s="3" t="s">
        <v>1053</v>
      </c>
      <c r="D165" s="3" t="s">
        <v>1336</v>
      </c>
    </row>
    <row r="166" spans="1:4" ht="12" customHeight="1" x14ac:dyDescent="0.25">
      <c r="A166" s="3" t="s">
        <v>233</v>
      </c>
      <c r="B166" s="3" t="s">
        <v>658</v>
      </c>
      <c r="C166" s="3" t="s">
        <v>993</v>
      </c>
      <c r="D166" s="3" t="s">
        <v>1333</v>
      </c>
    </row>
    <row r="167" spans="1:4" ht="12" customHeight="1" x14ac:dyDescent="0.25">
      <c r="A167" s="3" t="s">
        <v>18</v>
      </c>
      <c r="B167" s="3" t="s">
        <v>659</v>
      </c>
      <c r="C167" s="3" t="s">
        <v>648</v>
      </c>
      <c r="D167" s="3" t="s">
        <v>1241</v>
      </c>
    </row>
    <row r="168" spans="1:4" ht="12" customHeight="1" x14ac:dyDescent="0.25">
      <c r="A168" s="3" t="s">
        <v>415</v>
      </c>
      <c r="B168" s="3" t="s">
        <v>660</v>
      </c>
      <c r="C168" s="3" t="s">
        <v>650</v>
      </c>
      <c r="D168" s="3" t="s">
        <v>1408</v>
      </c>
    </row>
    <row r="169" spans="1:4" ht="12" customHeight="1" x14ac:dyDescent="0.25">
      <c r="A169" s="3" t="s">
        <v>428</v>
      </c>
      <c r="B169" s="3" t="s">
        <v>661</v>
      </c>
      <c r="C169" s="3" t="s">
        <v>651</v>
      </c>
      <c r="D169" s="3" t="s">
        <v>1322</v>
      </c>
    </row>
    <row r="170" spans="1:4" ht="12" customHeight="1" x14ac:dyDescent="0.25">
      <c r="A170" s="3" t="s">
        <v>359</v>
      </c>
      <c r="B170" s="3" t="s">
        <v>662</v>
      </c>
      <c r="C170" s="3" t="s">
        <v>1071</v>
      </c>
      <c r="D170" s="3" t="s">
        <v>1562</v>
      </c>
    </row>
    <row r="171" spans="1:4" ht="12" customHeight="1" x14ac:dyDescent="0.25">
      <c r="A171" s="3" t="s">
        <v>203</v>
      </c>
      <c r="B171" s="3" t="s">
        <v>663</v>
      </c>
      <c r="C171" s="3" t="s">
        <v>653</v>
      </c>
      <c r="D171" s="3" t="s">
        <v>1497</v>
      </c>
    </row>
    <row r="172" spans="1:4" ht="12" customHeight="1" x14ac:dyDescent="0.25">
      <c r="A172" s="3" t="s">
        <v>373</v>
      </c>
      <c r="B172" s="3" t="s">
        <v>664</v>
      </c>
      <c r="C172" s="3" t="s">
        <v>654</v>
      </c>
      <c r="D172" s="3" t="s">
        <v>1594</v>
      </c>
    </row>
    <row r="173" spans="1:4" ht="12" customHeight="1" x14ac:dyDescent="0.25">
      <c r="A173" s="3" t="s">
        <v>389</v>
      </c>
      <c r="B173" s="3" t="s">
        <v>665</v>
      </c>
      <c r="C173" s="3" t="s">
        <v>1230</v>
      </c>
      <c r="D173" s="3" t="s">
        <v>1677</v>
      </c>
    </row>
    <row r="174" spans="1:4" ht="12" customHeight="1" x14ac:dyDescent="0.25">
      <c r="A174" s="3" t="s">
        <v>273</v>
      </c>
      <c r="B174" s="3" t="s">
        <v>666</v>
      </c>
      <c r="C174" s="3" t="s">
        <v>656</v>
      </c>
      <c r="D174" s="3" t="s">
        <v>1339</v>
      </c>
    </row>
    <row r="175" spans="1:4" ht="12" customHeight="1" x14ac:dyDescent="0.25">
      <c r="A175" s="3" t="s">
        <v>353</v>
      </c>
      <c r="B175" s="3" t="s">
        <v>667</v>
      </c>
      <c r="C175" s="3" t="s">
        <v>657</v>
      </c>
      <c r="D175" s="3" t="s">
        <v>1595</v>
      </c>
    </row>
    <row r="176" spans="1:4" ht="12" customHeight="1" x14ac:dyDescent="0.25">
      <c r="A176" s="3" t="s">
        <v>483</v>
      </c>
      <c r="B176" s="3" t="s">
        <v>337</v>
      </c>
      <c r="C176" s="3" t="s">
        <v>403</v>
      </c>
      <c r="D176" s="3" t="s">
        <v>1525</v>
      </c>
    </row>
    <row r="177" spans="1:4" ht="12" customHeight="1" x14ac:dyDescent="0.25">
      <c r="A177" s="3" t="s">
        <v>403</v>
      </c>
      <c r="B177" s="3" t="s">
        <v>668</v>
      </c>
      <c r="C177" s="3" t="s">
        <v>658</v>
      </c>
      <c r="D177" s="3" t="s">
        <v>1678</v>
      </c>
    </row>
    <row r="178" spans="1:4" ht="12" customHeight="1" x14ac:dyDescent="0.25">
      <c r="A178" s="3" t="s">
        <v>64</v>
      </c>
      <c r="B178" s="3" t="s">
        <v>669</v>
      </c>
      <c r="C178" s="3" t="s">
        <v>1068</v>
      </c>
      <c r="D178" s="3" t="s">
        <v>1267</v>
      </c>
    </row>
    <row r="179" spans="1:4" ht="12" customHeight="1" x14ac:dyDescent="0.25">
      <c r="A179" s="3" t="s">
        <v>60</v>
      </c>
      <c r="B179" s="3" t="s">
        <v>670</v>
      </c>
      <c r="C179" s="3" t="s">
        <v>1099</v>
      </c>
      <c r="D179" s="3" t="s">
        <v>1259</v>
      </c>
    </row>
    <row r="180" spans="1:4" ht="12" customHeight="1" x14ac:dyDescent="0.25">
      <c r="A180" s="3" t="s">
        <v>108</v>
      </c>
      <c r="B180" s="3" t="s">
        <v>299</v>
      </c>
      <c r="C180" s="3" t="s">
        <v>1000</v>
      </c>
      <c r="D180" s="3" t="s">
        <v>1251</v>
      </c>
    </row>
    <row r="181" spans="1:4" ht="12" customHeight="1" x14ac:dyDescent="0.25">
      <c r="A181" s="3" t="s">
        <v>76</v>
      </c>
      <c r="B181" s="3" t="s">
        <v>671</v>
      </c>
      <c r="C181" s="3" t="s">
        <v>661</v>
      </c>
      <c r="D181" s="3" t="s">
        <v>1679</v>
      </c>
    </row>
    <row r="182" spans="1:4" ht="12" customHeight="1" x14ac:dyDescent="0.25">
      <c r="A182" s="3" t="s">
        <v>412</v>
      </c>
      <c r="B182" s="3" t="s">
        <v>672</v>
      </c>
      <c r="C182" s="3" t="s">
        <v>1075</v>
      </c>
      <c r="D182" s="3" t="s">
        <v>1680</v>
      </c>
    </row>
    <row r="183" spans="1:4" ht="12" customHeight="1" x14ac:dyDescent="0.25">
      <c r="A183" s="3" t="s">
        <v>102</v>
      </c>
      <c r="B183" s="3" t="s">
        <v>673</v>
      </c>
      <c r="C183" s="3" t="s">
        <v>1143</v>
      </c>
      <c r="D183" s="3" t="s">
        <v>1539</v>
      </c>
    </row>
    <row r="184" spans="1:4" ht="12" customHeight="1" x14ac:dyDescent="0.25">
      <c r="A184" s="3" t="s">
        <v>423</v>
      </c>
      <c r="B184" s="3" t="s">
        <v>674</v>
      </c>
      <c r="C184" s="3" t="s">
        <v>1138</v>
      </c>
      <c r="D184" s="3" t="s">
        <v>1334</v>
      </c>
    </row>
    <row r="185" spans="1:4" ht="12" customHeight="1" x14ac:dyDescent="0.25">
      <c r="A185" s="3" t="s">
        <v>451</v>
      </c>
      <c r="B185" s="3" t="s">
        <v>675</v>
      </c>
      <c r="C185" s="3" t="s">
        <v>1020</v>
      </c>
      <c r="D185" s="3" t="s">
        <v>1459</v>
      </c>
    </row>
    <row r="186" spans="1:4" ht="12" customHeight="1" x14ac:dyDescent="0.25">
      <c r="A186" s="3" t="s">
        <v>318</v>
      </c>
      <c r="B186" s="3" t="s">
        <v>676</v>
      </c>
      <c r="C186" s="3" t="s">
        <v>665</v>
      </c>
      <c r="D186" s="3" t="s">
        <v>1640</v>
      </c>
    </row>
    <row r="187" spans="1:4" ht="12" customHeight="1" x14ac:dyDescent="0.25">
      <c r="A187" s="3" t="s">
        <v>337</v>
      </c>
      <c r="B187" s="3" t="s">
        <v>677</v>
      </c>
      <c r="C187" s="3" t="s">
        <v>1228</v>
      </c>
      <c r="D187" s="3" t="s">
        <v>1587</v>
      </c>
    </row>
    <row r="188" spans="1:4" ht="12" customHeight="1" x14ac:dyDescent="0.25">
      <c r="A188" s="3" t="s">
        <v>236</v>
      </c>
      <c r="B188" s="3" t="s">
        <v>678</v>
      </c>
      <c r="C188" s="3" t="s">
        <v>337</v>
      </c>
      <c r="D188" s="3" t="s">
        <v>1362</v>
      </c>
    </row>
    <row r="189" spans="1:4" ht="12" customHeight="1" x14ac:dyDescent="0.25">
      <c r="A189" s="3" t="s">
        <v>367</v>
      </c>
      <c r="B189" s="3" t="s">
        <v>679</v>
      </c>
      <c r="C189" s="3" t="s">
        <v>668</v>
      </c>
      <c r="D189" s="3" t="s">
        <v>1615</v>
      </c>
    </row>
    <row r="190" spans="1:4" ht="12" customHeight="1" x14ac:dyDescent="0.25">
      <c r="A190" s="3" t="s">
        <v>445</v>
      </c>
      <c r="B190" s="3" t="s">
        <v>680</v>
      </c>
      <c r="C190" s="3" t="s">
        <v>1081</v>
      </c>
      <c r="D190" s="3" t="s">
        <v>1681</v>
      </c>
    </row>
    <row r="191" spans="1:4" ht="12" customHeight="1" x14ac:dyDescent="0.25">
      <c r="A191" s="3" t="s">
        <v>299</v>
      </c>
      <c r="B191" s="3" t="s">
        <v>681</v>
      </c>
      <c r="C191" s="3" t="s">
        <v>670</v>
      </c>
      <c r="D191" s="3" t="s">
        <v>1483</v>
      </c>
    </row>
    <row r="192" spans="1:4" ht="12" customHeight="1" x14ac:dyDescent="0.25">
      <c r="A192" s="3" t="s">
        <v>388</v>
      </c>
      <c r="B192" s="3" t="s">
        <v>682</v>
      </c>
      <c r="C192" s="3" t="s">
        <v>299</v>
      </c>
      <c r="D192" s="3" t="s">
        <v>1616</v>
      </c>
    </row>
    <row r="193" spans="1:4" ht="12" customHeight="1" x14ac:dyDescent="0.25">
      <c r="A193" s="3" t="s">
        <v>417</v>
      </c>
      <c r="B193" s="3" t="s">
        <v>683</v>
      </c>
      <c r="C193" s="3" t="s">
        <v>1199</v>
      </c>
      <c r="D193" s="3" t="s">
        <v>1682</v>
      </c>
    </row>
    <row r="194" spans="1:4" ht="12" customHeight="1" x14ac:dyDescent="0.25">
      <c r="A194" s="3" t="s">
        <v>475</v>
      </c>
      <c r="B194" s="3" t="s">
        <v>684</v>
      </c>
      <c r="C194" s="3" t="s">
        <v>1203</v>
      </c>
      <c r="D194" s="3" t="s">
        <v>1491</v>
      </c>
    </row>
    <row r="195" spans="1:4" ht="12" customHeight="1" x14ac:dyDescent="0.25">
      <c r="A195" s="3" t="s">
        <v>130</v>
      </c>
      <c r="B195" s="3" t="s">
        <v>685</v>
      </c>
      <c r="C195" s="3" t="s">
        <v>671</v>
      </c>
      <c r="D195" s="3" t="s">
        <v>1683</v>
      </c>
    </row>
    <row r="196" spans="1:4" ht="12" customHeight="1" x14ac:dyDescent="0.25">
      <c r="A196" s="3" t="s">
        <v>150</v>
      </c>
      <c r="B196" s="3" t="s">
        <v>686</v>
      </c>
      <c r="C196" s="3" t="s">
        <v>672</v>
      </c>
      <c r="D196" s="3" t="s">
        <v>1302</v>
      </c>
    </row>
    <row r="197" spans="1:4" ht="12" customHeight="1" x14ac:dyDescent="0.25">
      <c r="A197" s="3" t="s">
        <v>308</v>
      </c>
      <c r="B197" s="3" t="s">
        <v>687</v>
      </c>
      <c r="C197" s="3" t="s">
        <v>673</v>
      </c>
      <c r="D197" s="3" t="s">
        <v>1572</v>
      </c>
    </row>
    <row r="198" spans="1:4" ht="12" customHeight="1" x14ac:dyDescent="0.25">
      <c r="A198" s="3" t="s">
        <v>462</v>
      </c>
      <c r="B198" s="3" t="s">
        <v>688</v>
      </c>
      <c r="C198" s="3" t="s">
        <v>676</v>
      </c>
      <c r="D198" s="3" t="s">
        <v>1288</v>
      </c>
    </row>
    <row r="199" spans="1:4" ht="12" customHeight="1" x14ac:dyDescent="0.25">
      <c r="A199" s="3" t="s">
        <v>78</v>
      </c>
      <c r="B199" s="3" t="s">
        <v>689</v>
      </c>
      <c r="C199" s="3" t="s">
        <v>1213</v>
      </c>
      <c r="D199" s="3" t="s">
        <v>1485</v>
      </c>
    </row>
    <row r="200" spans="1:4" ht="12" customHeight="1" x14ac:dyDescent="0.25">
      <c r="A200" s="3" t="s">
        <v>443</v>
      </c>
      <c r="B200" s="3" t="s">
        <v>690</v>
      </c>
      <c r="C200" s="3" t="s">
        <v>1029</v>
      </c>
      <c r="D200" s="3" t="s">
        <v>1540</v>
      </c>
    </row>
    <row r="201" spans="1:4" ht="12" customHeight="1" x14ac:dyDescent="0.25">
      <c r="A201" s="3" t="s">
        <v>210</v>
      </c>
      <c r="B201" s="3" t="s">
        <v>691</v>
      </c>
      <c r="C201" s="3" t="s">
        <v>1150</v>
      </c>
      <c r="D201" s="3" t="s">
        <v>1341</v>
      </c>
    </row>
    <row r="202" spans="1:4" ht="12" customHeight="1" x14ac:dyDescent="0.25">
      <c r="A202" s="3" t="s">
        <v>194</v>
      </c>
      <c r="B202" s="3" t="s">
        <v>692</v>
      </c>
      <c r="C202" s="3" t="s">
        <v>678</v>
      </c>
      <c r="D202" s="3" t="s">
        <v>1684</v>
      </c>
    </row>
    <row r="203" spans="1:4" ht="12" customHeight="1" x14ac:dyDescent="0.25">
      <c r="A203" s="3" t="s">
        <v>271</v>
      </c>
      <c r="B203" s="3" t="s">
        <v>693</v>
      </c>
      <c r="C203" s="3" t="s">
        <v>1088</v>
      </c>
      <c r="D203" s="3" t="s">
        <v>1573</v>
      </c>
    </row>
    <row r="204" spans="1:4" ht="12" customHeight="1" x14ac:dyDescent="0.25">
      <c r="A204" s="3" t="s">
        <v>499</v>
      </c>
      <c r="B204" s="3" t="s">
        <v>694</v>
      </c>
      <c r="C204" s="3" t="s">
        <v>1232</v>
      </c>
      <c r="D204" s="3" t="s">
        <v>1366</v>
      </c>
    </row>
    <row r="205" spans="1:4" ht="12" customHeight="1" x14ac:dyDescent="0.25">
      <c r="A205" s="3" t="s">
        <v>179</v>
      </c>
      <c r="B205" s="3" t="s">
        <v>695</v>
      </c>
      <c r="C205" s="3" t="s">
        <v>1019</v>
      </c>
      <c r="D205" s="3" t="s">
        <v>1685</v>
      </c>
    </row>
    <row r="206" spans="1:4" ht="12" customHeight="1" x14ac:dyDescent="0.25">
      <c r="A206" s="3" t="s">
        <v>237</v>
      </c>
      <c r="B206" s="3" t="s">
        <v>696</v>
      </c>
      <c r="C206" s="3" t="s">
        <v>682</v>
      </c>
      <c r="D206" s="3" t="s">
        <v>1286</v>
      </c>
    </row>
    <row r="207" spans="1:4" ht="12" customHeight="1" x14ac:dyDescent="0.25">
      <c r="A207" s="3" t="s">
        <v>36</v>
      </c>
      <c r="B207" s="3" t="s">
        <v>697</v>
      </c>
      <c r="C207" s="3" t="s">
        <v>683</v>
      </c>
      <c r="D207" s="3" t="s">
        <v>1273</v>
      </c>
    </row>
    <row r="208" spans="1:4" ht="12" customHeight="1" x14ac:dyDescent="0.25">
      <c r="A208" s="3" t="s">
        <v>238</v>
      </c>
      <c r="B208" s="3" t="s">
        <v>698</v>
      </c>
      <c r="C208" s="3" t="s">
        <v>1100</v>
      </c>
      <c r="D208" s="3" t="s">
        <v>1404</v>
      </c>
    </row>
    <row r="209" spans="1:4" ht="12" customHeight="1" x14ac:dyDescent="0.25">
      <c r="A209" s="3" t="s">
        <v>456</v>
      </c>
      <c r="B209" s="3" t="s">
        <v>699</v>
      </c>
      <c r="C209" s="3" t="s">
        <v>1220</v>
      </c>
      <c r="D209" s="3" t="s">
        <v>1589</v>
      </c>
    </row>
    <row r="210" spans="1:4" ht="12" customHeight="1" x14ac:dyDescent="0.25">
      <c r="A210" s="3" t="s">
        <v>168</v>
      </c>
      <c r="B210" s="3" t="s">
        <v>700</v>
      </c>
      <c r="C210" s="3" t="s">
        <v>686</v>
      </c>
      <c r="D210" s="3" t="s">
        <v>1686</v>
      </c>
    </row>
    <row r="211" spans="1:4" ht="12" customHeight="1" x14ac:dyDescent="0.25">
      <c r="A211" s="3" t="s">
        <v>181</v>
      </c>
      <c r="B211" s="3" t="s">
        <v>701</v>
      </c>
      <c r="C211" s="3" t="s">
        <v>1134</v>
      </c>
      <c r="D211" s="3" t="s">
        <v>1617</v>
      </c>
    </row>
    <row r="212" spans="1:4" ht="12" customHeight="1" x14ac:dyDescent="0.25">
      <c r="A212" s="3" t="s">
        <v>97</v>
      </c>
      <c r="B212" s="3" t="s">
        <v>702</v>
      </c>
      <c r="C212" s="3" t="s">
        <v>1032</v>
      </c>
      <c r="D212" s="3" t="s">
        <v>1541</v>
      </c>
    </row>
    <row r="213" spans="1:4" ht="12" customHeight="1" x14ac:dyDescent="0.25">
      <c r="A213" s="3" t="s">
        <v>280</v>
      </c>
      <c r="B213" s="3" t="s">
        <v>703</v>
      </c>
      <c r="C213" s="3" t="s">
        <v>1152</v>
      </c>
      <c r="D213" s="3" t="s">
        <v>1687</v>
      </c>
    </row>
    <row r="214" spans="1:4" ht="12" customHeight="1" x14ac:dyDescent="0.25">
      <c r="A214" s="3" t="s">
        <v>348</v>
      </c>
      <c r="B214" s="3" t="s">
        <v>704</v>
      </c>
      <c r="C214" s="3" t="s">
        <v>1123</v>
      </c>
      <c r="D214" s="3" t="s">
        <v>1320</v>
      </c>
    </row>
    <row r="215" spans="1:4" ht="12" customHeight="1" x14ac:dyDescent="0.25">
      <c r="A215" s="3" t="s">
        <v>329</v>
      </c>
      <c r="B215" s="3" t="s">
        <v>705</v>
      </c>
      <c r="C215" s="3" t="s">
        <v>690</v>
      </c>
      <c r="D215" s="3" t="s">
        <v>1559</v>
      </c>
    </row>
    <row r="216" spans="1:4" ht="12" customHeight="1" x14ac:dyDescent="0.25">
      <c r="A216" s="3" t="s">
        <v>255</v>
      </c>
      <c r="B216" s="3" t="s">
        <v>706</v>
      </c>
      <c r="C216" s="3" t="s">
        <v>691</v>
      </c>
      <c r="D216" s="3" t="s">
        <v>1574</v>
      </c>
    </row>
    <row r="217" spans="1:4" ht="12" customHeight="1" x14ac:dyDescent="0.25">
      <c r="A217" s="3" t="s">
        <v>11</v>
      </c>
      <c r="B217" s="3" t="s">
        <v>707</v>
      </c>
      <c r="C217" s="3" t="s">
        <v>1190</v>
      </c>
      <c r="D217" s="3" t="s">
        <v>1438</v>
      </c>
    </row>
    <row r="218" spans="1:4" ht="12" customHeight="1" x14ac:dyDescent="0.25">
      <c r="A218" s="3" t="s">
        <v>177</v>
      </c>
      <c r="B218" s="3" t="s">
        <v>708</v>
      </c>
      <c r="C218" s="3" t="s">
        <v>1044</v>
      </c>
      <c r="D218" s="3" t="s">
        <v>1433</v>
      </c>
    </row>
    <row r="219" spans="1:4" ht="12" customHeight="1" x14ac:dyDescent="0.25">
      <c r="A219" s="3" t="s">
        <v>339</v>
      </c>
      <c r="B219" s="3" t="s">
        <v>709</v>
      </c>
      <c r="C219" s="3" t="s">
        <v>983</v>
      </c>
      <c r="D219" s="3" t="s">
        <v>1294</v>
      </c>
    </row>
    <row r="220" spans="1:4" ht="12" customHeight="1" x14ac:dyDescent="0.25">
      <c r="A220" s="3" t="s">
        <v>90</v>
      </c>
      <c r="B220" s="3" t="s">
        <v>710</v>
      </c>
      <c r="C220" s="3" t="s">
        <v>692</v>
      </c>
      <c r="D220" s="3" t="s">
        <v>1688</v>
      </c>
    </row>
    <row r="221" spans="1:4" ht="12" customHeight="1" x14ac:dyDescent="0.25">
      <c r="A221" s="3" t="s">
        <v>156</v>
      </c>
      <c r="B221" s="3" t="s">
        <v>711</v>
      </c>
      <c r="C221" s="3" t="s">
        <v>693</v>
      </c>
      <c r="D221" s="3" t="s">
        <v>1398</v>
      </c>
    </row>
    <row r="222" spans="1:4" ht="12" customHeight="1" x14ac:dyDescent="0.25">
      <c r="A222" s="3" t="s">
        <v>479</v>
      </c>
      <c r="B222" s="3" t="s">
        <v>712</v>
      </c>
      <c r="C222" s="3" t="s">
        <v>695</v>
      </c>
      <c r="D222" s="3" t="s">
        <v>1242</v>
      </c>
    </row>
    <row r="223" spans="1:4" ht="12" customHeight="1" x14ac:dyDescent="0.25">
      <c r="A223" s="3" t="s">
        <v>473</v>
      </c>
      <c r="B223" s="3" t="s">
        <v>713</v>
      </c>
      <c r="C223" s="3" t="s">
        <v>984</v>
      </c>
      <c r="D223" s="3" t="s">
        <v>1689</v>
      </c>
    </row>
    <row r="224" spans="1:4" ht="12" customHeight="1" x14ac:dyDescent="0.25">
      <c r="A224" s="3" t="s">
        <v>45</v>
      </c>
      <c r="B224" s="3" t="s">
        <v>714</v>
      </c>
      <c r="C224" s="3" t="s">
        <v>1046</v>
      </c>
      <c r="D224" s="3" t="s">
        <v>1690</v>
      </c>
    </row>
    <row r="225" spans="1:4" ht="12" customHeight="1" x14ac:dyDescent="0.25">
      <c r="A225" s="3" t="s">
        <v>328</v>
      </c>
      <c r="B225" s="3" t="s">
        <v>715</v>
      </c>
      <c r="C225" s="3" t="s">
        <v>1194</v>
      </c>
      <c r="D225" s="3" t="s">
        <v>1561</v>
      </c>
    </row>
    <row r="226" spans="1:4" ht="12" customHeight="1" x14ac:dyDescent="0.25">
      <c r="A226" s="3" t="s">
        <v>58</v>
      </c>
      <c r="B226" s="3" t="s">
        <v>716</v>
      </c>
      <c r="C226" s="3" t="s">
        <v>699</v>
      </c>
      <c r="D226" s="3" t="s">
        <v>1260</v>
      </c>
    </row>
    <row r="227" spans="1:4" ht="12" customHeight="1" x14ac:dyDescent="0.25">
      <c r="A227" s="3" t="s">
        <v>37</v>
      </c>
      <c r="B227" s="3" t="s">
        <v>717</v>
      </c>
      <c r="C227" s="3" t="s">
        <v>1178</v>
      </c>
      <c r="D227" s="3" t="s">
        <v>1430</v>
      </c>
    </row>
    <row r="228" spans="1:4" ht="12" customHeight="1" x14ac:dyDescent="0.25">
      <c r="A228" s="3" t="s">
        <v>287</v>
      </c>
      <c r="B228" s="3" t="s">
        <v>718</v>
      </c>
      <c r="C228" s="3" t="s">
        <v>1026</v>
      </c>
      <c r="D228" s="3" t="s">
        <v>1370</v>
      </c>
    </row>
    <row r="229" spans="1:4" ht="12" customHeight="1" x14ac:dyDescent="0.25">
      <c r="A229" s="3" t="s">
        <v>305</v>
      </c>
      <c r="B229" s="3" t="s">
        <v>719</v>
      </c>
      <c r="C229" s="3" t="s">
        <v>700</v>
      </c>
      <c r="D229" s="3" t="s">
        <v>1552</v>
      </c>
    </row>
    <row r="230" spans="1:4" ht="12" customHeight="1" x14ac:dyDescent="0.25">
      <c r="A230" s="3" t="s">
        <v>69</v>
      </c>
      <c r="B230" s="3" t="s">
        <v>34</v>
      </c>
      <c r="C230" s="3" t="s">
        <v>1073</v>
      </c>
      <c r="D230" s="3" t="s">
        <v>1489</v>
      </c>
    </row>
    <row r="231" spans="1:4" ht="12" customHeight="1" x14ac:dyDescent="0.25">
      <c r="A231" s="3" t="s">
        <v>259</v>
      </c>
      <c r="B231" s="3" t="s">
        <v>720</v>
      </c>
      <c r="C231" s="3" t="s">
        <v>703</v>
      </c>
      <c r="D231" s="3" t="s">
        <v>1344</v>
      </c>
    </row>
    <row r="232" spans="1:4" ht="12" customHeight="1" x14ac:dyDescent="0.25">
      <c r="A232" s="3" t="s">
        <v>303</v>
      </c>
      <c r="B232" s="3" t="s">
        <v>721</v>
      </c>
      <c r="C232" s="3" t="s">
        <v>995</v>
      </c>
      <c r="D232" s="3" t="s">
        <v>1432</v>
      </c>
    </row>
    <row r="233" spans="1:4" ht="12" customHeight="1" x14ac:dyDescent="0.25">
      <c r="A233" s="3" t="s">
        <v>141</v>
      </c>
      <c r="B233" s="3" t="s">
        <v>722</v>
      </c>
      <c r="C233" s="3" t="s">
        <v>704</v>
      </c>
      <c r="D233" s="3" t="s">
        <v>1376</v>
      </c>
    </row>
    <row r="234" spans="1:4" ht="12" customHeight="1" x14ac:dyDescent="0.25">
      <c r="A234" s="3" t="s">
        <v>68</v>
      </c>
      <c r="B234" s="3" t="s">
        <v>454</v>
      </c>
      <c r="C234" s="3" t="s">
        <v>1229</v>
      </c>
      <c r="D234" s="3" t="s">
        <v>1301</v>
      </c>
    </row>
    <row r="235" spans="1:4" ht="12" customHeight="1" x14ac:dyDescent="0.25">
      <c r="A235" s="3" t="s">
        <v>258</v>
      </c>
      <c r="B235" s="3" t="s">
        <v>723</v>
      </c>
      <c r="C235" s="3" t="s">
        <v>706</v>
      </c>
      <c r="D235" s="3" t="s">
        <v>1253</v>
      </c>
    </row>
    <row r="236" spans="1:4" ht="12" customHeight="1" x14ac:dyDescent="0.25">
      <c r="A236" s="3" t="s">
        <v>272</v>
      </c>
      <c r="B236" s="3" t="s">
        <v>724</v>
      </c>
      <c r="C236" s="3" t="s">
        <v>1014</v>
      </c>
      <c r="D236" s="3" t="s">
        <v>1621</v>
      </c>
    </row>
    <row r="237" spans="1:4" ht="12" customHeight="1" x14ac:dyDescent="0.25">
      <c r="A237" s="3" t="s">
        <v>459</v>
      </c>
      <c r="B237" s="3" t="s">
        <v>725</v>
      </c>
      <c r="C237" s="3" t="s">
        <v>707</v>
      </c>
      <c r="D237" s="3" t="s">
        <v>1257</v>
      </c>
    </row>
    <row r="238" spans="1:4" ht="12" customHeight="1" x14ac:dyDescent="0.25">
      <c r="A238" s="3" t="s">
        <v>19</v>
      </c>
      <c r="B238" s="3" t="s">
        <v>726</v>
      </c>
      <c r="C238" s="3" t="s">
        <v>708</v>
      </c>
      <c r="D238" s="3" t="s">
        <v>1691</v>
      </c>
    </row>
    <row r="239" spans="1:4" ht="12" customHeight="1" x14ac:dyDescent="0.25">
      <c r="A239" s="3" t="s">
        <v>128</v>
      </c>
      <c r="B239" s="3" t="s">
        <v>727</v>
      </c>
      <c r="C239" s="3" t="s">
        <v>1124</v>
      </c>
      <c r="D239" s="3" t="s">
        <v>1521</v>
      </c>
    </row>
    <row r="240" spans="1:4" ht="12" customHeight="1" x14ac:dyDescent="0.25">
      <c r="A240" s="3" t="s">
        <v>452</v>
      </c>
      <c r="B240" s="3" t="s">
        <v>728</v>
      </c>
      <c r="C240" s="3" t="s">
        <v>1148</v>
      </c>
      <c r="D240" s="3" t="s">
        <v>1692</v>
      </c>
    </row>
    <row r="241" spans="1:4" ht="12" customHeight="1" x14ac:dyDescent="0.25">
      <c r="A241" s="3" t="s">
        <v>316</v>
      </c>
      <c r="B241" s="3" t="s">
        <v>729</v>
      </c>
      <c r="C241" s="3" t="s">
        <v>1012</v>
      </c>
      <c r="D241" s="3" t="s">
        <v>1693</v>
      </c>
    </row>
    <row r="242" spans="1:4" ht="12" customHeight="1" x14ac:dyDescent="0.25">
      <c r="A242" s="3" t="s">
        <v>70</v>
      </c>
      <c r="B242" s="3" t="s">
        <v>730</v>
      </c>
      <c r="C242" s="3" t="s">
        <v>1005</v>
      </c>
      <c r="D242" s="3" t="s">
        <v>1473</v>
      </c>
    </row>
    <row r="243" spans="1:4" ht="12" customHeight="1" x14ac:dyDescent="0.25">
      <c r="A243" s="3" t="s">
        <v>313</v>
      </c>
      <c r="B243" s="3" t="s">
        <v>731</v>
      </c>
      <c r="C243" s="3" t="s">
        <v>1195</v>
      </c>
      <c r="D243" s="3" t="s">
        <v>1694</v>
      </c>
    </row>
    <row r="244" spans="1:4" ht="12" customHeight="1" x14ac:dyDescent="0.25">
      <c r="A244" s="3" t="s">
        <v>223</v>
      </c>
      <c r="B244" s="3" t="s">
        <v>732</v>
      </c>
      <c r="C244" s="3" t="s">
        <v>712</v>
      </c>
      <c r="D244" s="3" t="s">
        <v>1695</v>
      </c>
    </row>
    <row r="245" spans="1:4" ht="12" customHeight="1" x14ac:dyDescent="0.25">
      <c r="A245" s="3" t="s">
        <v>200</v>
      </c>
      <c r="B245" s="3" t="s">
        <v>733</v>
      </c>
      <c r="C245" s="3" t="s">
        <v>1040</v>
      </c>
      <c r="D245" s="3" t="s">
        <v>1323</v>
      </c>
    </row>
    <row r="246" spans="1:4" ht="12" customHeight="1" x14ac:dyDescent="0.25">
      <c r="A246" s="3" t="s">
        <v>292</v>
      </c>
      <c r="B246" s="3" t="s">
        <v>734</v>
      </c>
      <c r="C246" s="3" t="s">
        <v>1013</v>
      </c>
      <c r="D246" s="3" t="s">
        <v>1313</v>
      </c>
    </row>
    <row r="247" spans="1:4" ht="12" customHeight="1" x14ac:dyDescent="0.25">
      <c r="A247" s="3" t="s">
        <v>184</v>
      </c>
      <c r="B247" s="3" t="s">
        <v>735</v>
      </c>
      <c r="C247" s="3" t="s">
        <v>1051</v>
      </c>
      <c r="D247" s="3" t="s">
        <v>1381</v>
      </c>
    </row>
    <row r="248" spans="1:4" ht="12" customHeight="1" x14ac:dyDescent="0.25">
      <c r="A248" s="3" t="s">
        <v>396</v>
      </c>
      <c r="B248" s="3" t="s">
        <v>736</v>
      </c>
      <c r="C248" s="3" t="s">
        <v>1170</v>
      </c>
      <c r="D248" s="3" t="s">
        <v>1565</v>
      </c>
    </row>
    <row r="249" spans="1:4" ht="12" customHeight="1" x14ac:dyDescent="0.25">
      <c r="A249" s="3" t="s">
        <v>39</v>
      </c>
      <c r="B249" s="3" t="s">
        <v>737</v>
      </c>
      <c r="C249" s="3" t="s">
        <v>715</v>
      </c>
      <c r="D249" s="3" t="s">
        <v>1696</v>
      </c>
    </row>
    <row r="250" spans="1:4" ht="12" customHeight="1" x14ac:dyDescent="0.25">
      <c r="A250" s="3" t="s">
        <v>65</v>
      </c>
      <c r="B250" s="3" t="s">
        <v>738</v>
      </c>
      <c r="C250" s="3" t="s">
        <v>716</v>
      </c>
      <c r="D250" s="3" t="s">
        <v>1378</v>
      </c>
    </row>
    <row r="251" spans="1:4" ht="12" customHeight="1" x14ac:dyDescent="0.25">
      <c r="A251" s="3" t="s">
        <v>216</v>
      </c>
      <c r="B251" s="3" t="s">
        <v>739</v>
      </c>
      <c r="C251" s="3" t="s">
        <v>717</v>
      </c>
      <c r="D251" s="3" t="s">
        <v>1507</v>
      </c>
    </row>
    <row r="252" spans="1:4" ht="12" customHeight="1" x14ac:dyDescent="0.25">
      <c r="A252" s="3" t="s">
        <v>112</v>
      </c>
      <c r="B252" s="3" t="s">
        <v>740</v>
      </c>
      <c r="C252" s="3" t="s">
        <v>1108</v>
      </c>
      <c r="D252" s="3" t="s">
        <v>1635</v>
      </c>
    </row>
    <row r="253" spans="1:4" ht="12" customHeight="1" x14ac:dyDescent="0.25">
      <c r="A253" s="3" t="s">
        <v>136</v>
      </c>
      <c r="B253" s="3" t="s">
        <v>741</v>
      </c>
      <c r="C253" s="3" t="s">
        <v>1105</v>
      </c>
      <c r="D253" s="3" t="s">
        <v>1349</v>
      </c>
    </row>
    <row r="254" spans="1:4" ht="12" customHeight="1" x14ac:dyDescent="0.25">
      <c r="A254" s="3" t="s">
        <v>34</v>
      </c>
      <c r="B254" s="3" t="s">
        <v>742</v>
      </c>
      <c r="C254" s="3" t="s">
        <v>1106</v>
      </c>
      <c r="D254" s="3" t="s">
        <v>1355</v>
      </c>
    </row>
    <row r="255" spans="1:4" ht="12" customHeight="1" x14ac:dyDescent="0.25">
      <c r="A255" s="3" t="s">
        <v>72</v>
      </c>
      <c r="B255" s="3" t="s">
        <v>743</v>
      </c>
      <c r="C255" s="3" t="s">
        <v>34</v>
      </c>
      <c r="D255" s="3" t="s">
        <v>1563</v>
      </c>
    </row>
    <row r="256" spans="1:4" ht="12" customHeight="1" x14ac:dyDescent="0.25">
      <c r="A256" s="3" t="s">
        <v>289</v>
      </c>
      <c r="B256" s="3" t="s">
        <v>744</v>
      </c>
      <c r="C256" s="3" t="s">
        <v>720</v>
      </c>
      <c r="D256" s="3" t="s">
        <v>1607</v>
      </c>
    </row>
    <row r="257" spans="1:4" ht="12" customHeight="1" x14ac:dyDescent="0.25">
      <c r="A257" s="3" t="s">
        <v>13</v>
      </c>
      <c r="B257" s="3" t="s">
        <v>745</v>
      </c>
      <c r="C257" s="3" t="s">
        <v>721</v>
      </c>
      <c r="D257" s="3" t="s">
        <v>1249</v>
      </c>
    </row>
    <row r="258" spans="1:4" ht="12" customHeight="1" x14ac:dyDescent="0.25">
      <c r="A258" s="3" t="s">
        <v>454</v>
      </c>
      <c r="B258" s="3" t="s">
        <v>746</v>
      </c>
      <c r="C258" s="3" t="s">
        <v>722</v>
      </c>
      <c r="D258" s="3" t="s">
        <v>1449</v>
      </c>
    </row>
    <row r="259" spans="1:4" ht="12" customHeight="1" x14ac:dyDescent="0.25">
      <c r="A259" s="3" t="s">
        <v>138</v>
      </c>
      <c r="B259" s="3" t="s">
        <v>747</v>
      </c>
      <c r="C259" s="3" t="s">
        <v>454</v>
      </c>
      <c r="D259" s="3" t="s">
        <v>1386</v>
      </c>
    </row>
    <row r="260" spans="1:4" ht="12" customHeight="1" x14ac:dyDescent="0.25">
      <c r="A260" s="3" t="s">
        <v>131</v>
      </c>
      <c r="B260" s="3" t="s">
        <v>748</v>
      </c>
      <c r="C260" s="3" t="s">
        <v>1018</v>
      </c>
      <c r="D260" s="3" t="s">
        <v>1318</v>
      </c>
    </row>
    <row r="261" spans="1:4" ht="12" customHeight="1" x14ac:dyDescent="0.25">
      <c r="A261" s="3" t="s">
        <v>229</v>
      </c>
      <c r="B261" s="3" t="s">
        <v>749</v>
      </c>
      <c r="C261" s="3" t="s">
        <v>724</v>
      </c>
      <c r="D261" s="3" t="s">
        <v>1697</v>
      </c>
    </row>
    <row r="262" spans="1:4" ht="12" customHeight="1" x14ac:dyDescent="0.25">
      <c r="A262" s="3" t="s">
        <v>232</v>
      </c>
      <c r="B262" s="3" t="s">
        <v>750</v>
      </c>
      <c r="C262" s="3" t="s">
        <v>725</v>
      </c>
      <c r="D262" s="3" t="s">
        <v>1364</v>
      </c>
    </row>
    <row r="263" spans="1:4" ht="12" customHeight="1" x14ac:dyDescent="0.25">
      <c r="A263" s="3" t="s">
        <v>213</v>
      </c>
      <c r="B263" s="3" t="s">
        <v>751</v>
      </c>
      <c r="C263" s="3" t="s">
        <v>1067</v>
      </c>
      <c r="D263" s="3" t="s">
        <v>1508</v>
      </c>
    </row>
    <row r="264" spans="1:4" ht="12" customHeight="1" x14ac:dyDescent="0.25">
      <c r="A264" s="3" t="s">
        <v>411</v>
      </c>
      <c r="B264" s="3" t="s">
        <v>752</v>
      </c>
      <c r="C264" s="3" t="s">
        <v>1042</v>
      </c>
      <c r="D264" s="3" t="s">
        <v>1698</v>
      </c>
    </row>
    <row r="265" spans="1:4" ht="12" customHeight="1" x14ac:dyDescent="0.25">
      <c r="A265" s="3" t="s">
        <v>410</v>
      </c>
      <c r="B265" s="3" t="s">
        <v>753</v>
      </c>
      <c r="C265" s="3" t="s">
        <v>728</v>
      </c>
      <c r="D265" s="3" t="s">
        <v>1399</v>
      </c>
    </row>
    <row r="266" spans="1:4" ht="12" customHeight="1" x14ac:dyDescent="0.25">
      <c r="A266" s="3" t="s">
        <v>151</v>
      </c>
      <c r="B266" s="3" t="s">
        <v>754</v>
      </c>
      <c r="C266" s="3" t="s">
        <v>729</v>
      </c>
      <c r="D266" s="3" t="s">
        <v>1619</v>
      </c>
    </row>
    <row r="267" spans="1:4" ht="12" customHeight="1" x14ac:dyDescent="0.25">
      <c r="A267" s="3" t="s">
        <v>117</v>
      </c>
      <c r="B267" s="3" t="s">
        <v>755</v>
      </c>
      <c r="C267" s="3" t="s">
        <v>1149</v>
      </c>
      <c r="D267" s="3" t="s">
        <v>1443</v>
      </c>
    </row>
    <row r="268" spans="1:4" ht="12" customHeight="1" x14ac:dyDescent="0.25">
      <c r="A268" s="3" t="s">
        <v>250</v>
      </c>
      <c r="B268" s="3" t="s">
        <v>756</v>
      </c>
      <c r="C268" s="3" t="s">
        <v>1030</v>
      </c>
      <c r="D268" s="3" t="s">
        <v>1502</v>
      </c>
    </row>
    <row r="269" spans="1:4" ht="12" customHeight="1" x14ac:dyDescent="0.25">
      <c r="A269" s="3" t="s">
        <v>224</v>
      </c>
      <c r="B269" s="3" t="s">
        <v>757</v>
      </c>
      <c r="C269" s="3" t="s">
        <v>1212</v>
      </c>
      <c r="D269" s="3" t="s">
        <v>1699</v>
      </c>
    </row>
    <row r="270" spans="1:4" ht="12" customHeight="1" x14ac:dyDescent="0.25">
      <c r="A270" s="3" t="s">
        <v>284</v>
      </c>
      <c r="B270" s="3" t="s">
        <v>758</v>
      </c>
      <c r="C270" s="3" t="s">
        <v>1065</v>
      </c>
      <c r="D270" s="3" t="s">
        <v>1700</v>
      </c>
    </row>
    <row r="271" spans="1:4" ht="12" customHeight="1" x14ac:dyDescent="0.25">
      <c r="A271" s="3" t="s">
        <v>498</v>
      </c>
      <c r="B271" s="3" t="s">
        <v>759</v>
      </c>
      <c r="C271" s="3" t="s">
        <v>733</v>
      </c>
      <c r="D271" s="3" t="s">
        <v>1560</v>
      </c>
    </row>
    <row r="272" spans="1:4" ht="12" customHeight="1" x14ac:dyDescent="0.25">
      <c r="A272" s="3" t="s">
        <v>315</v>
      </c>
      <c r="B272" s="3" t="s">
        <v>760</v>
      </c>
      <c r="C272" s="3" t="s">
        <v>734</v>
      </c>
      <c r="D272" s="3" t="s">
        <v>1297</v>
      </c>
    </row>
    <row r="273" spans="1:4" ht="12" customHeight="1" x14ac:dyDescent="0.25">
      <c r="A273" s="3" t="s">
        <v>482</v>
      </c>
      <c r="B273" s="3" t="s">
        <v>761</v>
      </c>
      <c r="C273" s="3" t="s">
        <v>315</v>
      </c>
      <c r="D273" s="3" t="s">
        <v>1701</v>
      </c>
    </row>
    <row r="274" spans="1:4" ht="12" customHeight="1" x14ac:dyDescent="0.25">
      <c r="A274" s="3" t="s">
        <v>17</v>
      </c>
      <c r="B274" s="3" t="s">
        <v>762</v>
      </c>
      <c r="C274" s="3" t="s">
        <v>1156</v>
      </c>
      <c r="D274" s="3" t="s">
        <v>1277</v>
      </c>
    </row>
    <row r="275" spans="1:4" ht="12" customHeight="1" x14ac:dyDescent="0.25">
      <c r="A275" s="3" t="s">
        <v>381</v>
      </c>
      <c r="B275" s="3" t="s">
        <v>763</v>
      </c>
      <c r="C275" s="3" t="s">
        <v>737</v>
      </c>
      <c r="D275" s="3" t="s">
        <v>1702</v>
      </c>
    </row>
    <row r="276" spans="1:4" ht="12" customHeight="1" x14ac:dyDescent="0.25">
      <c r="A276" s="3" t="s">
        <v>448</v>
      </c>
      <c r="B276" s="3" t="s">
        <v>764</v>
      </c>
      <c r="C276" s="3" t="s">
        <v>1196</v>
      </c>
      <c r="D276" s="3" t="s">
        <v>1509</v>
      </c>
    </row>
    <row r="277" spans="1:4" ht="12" customHeight="1" x14ac:dyDescent="0.25">
      <c r="A277" s="3" t="s">
        <v>424</v>
      </c>
      <c r="B277" s="3" t="s">
        <v>765</v>
      </c>
      <c r="C277" s="3" t="s">
        <v>1172</v>
      </c>
      <c r="D277" s="3" t="s">
        <v>1465</v>
      </c>
    </row>
    <row r="278" spans="1:4" ht="12" customHeight="1" x14ac:dyDescent="0.25">
      <c r="A278" s="3" t="s">
        <v>340</v>
      </c>
      <c r="B278" s="3" t="s">
        <v>766</v>
      </c>
      <c r="C278" s="3" t="s">
        <v>740</v>
      </c>
      <c r="D278" s="3" t="s">
        <v>1542</v>
      </c>
    </row>
    <row r="279" spans="1:4" ht="12" customHeight="1" x14ac:dyDescent="0.25">
      <c r="A279" s="3" t="s">
        <v>226</v>
      </c>
      <c r="B279" s="3" t="s">
        <v>767</v>
      </c>
      <c r="C279" s="3" t="s">
        <v>1223</v>
      </c>
      <c r="D279" s="3" t="s">
        <v>1703</v>
      </c>
    </row>
    <row r="280" spans="1:4" ht="12" customHeight="1" x14ac:dyDescent="0.25">
      <c r="A280" s="3" t="s">
        <v>341</v>
      </c>
      <c r="B280" s="3" t="s">
        <v>768</v>
      </c>
      <c r="C280" s="3" t="s">
        <v>1128</v>
      </c>
      <c r="D280" s="3" t="s">
        <v>1389</v>
      </c>
    </row>
    <row r="281" spans="1:4" ht="12" customHeight="1" x14ac:dyDescent="0.25">
      <c r="A281" s="3" t="s">
        <v>469</v>
      </c>
      <c r="B281" s="3" t="s">
        <v>769</v>
      </c>
      <c r="C281" s="3" t="s">
        <v>1061</v>
      </c>
      <c r="D281" s="3" t="s">
        <v>1575</v>
      </c>
    </row>
    <row r="282" spans="1:4" ht="12" customHeight="1" x14ac:dyDescent="0.25">
      <c r="A282" s="3" t="s">
        <v>472</v>
      </c>
      <c r="B282" s="3" t="s">
        <v>770</v>
      </c>
      <c r="C282" s="3" t="s">
        <v>1187</v>
      </c>
      <c r="D282" s="3" t="s">
        <v>1704</v>
      </c>
    </row>
    <row r="283" spans="1:4" ht="12" customHeight="1" x14ac:dyDescent="0.25">
      <c r="A283" s="3" t="s">
        <v>44</v>
      </c>
      <c r="B283" s="3" t="s">
        <v>771</v>
      </c>
      <c r="C283" s="3" t="s">
        <v>1097</v>
      </c>
      <c r="D283" s="3" t="s">
        <v>1413</v>
      </c>
    </row>
    <row r="284" spans="1:4" ht="12" customHeight="1" x14ac:dyDescent="0.25">
      <c r="A284" s="3" t="s">
        <v>319</v>
      </c>
      <c r="B284" s="3" t="s">
        <v>772</v>
      </c>
      <c r="C284" s="3" t="s">
        <v>1236</v>
      </c>
      <c r="D284" s="3" t="s">
        <v>1331</v>
      </c>
    </row>
    <row r="285" spans="1:4" ht="12" customHeight="1" x14ac:dyDescent="0.25">
      <c r="A285" s="3" t="s">
        <v>425</v>
      </c>
      <c r="B285" s="3" t="s">
        <v>81</v>
      </c>
      <c r="C285" s="3" t="s">
        <v>1004</v>
      </c>
      <c r="D285" s="3" t="s">
        <v>1519</v>
      </c>
    </row>
    <row r="286" spans="1:4" ht="12" customHeight="1" x14ac:dyDescent="0.25">
      <c r="A286" s="3" t="s">
        <v>394</v>
      </c>
      <c r="B286" s="3" t="s">
        <v>773</v>
      </c>
      <c r="C286" s="3" t="s">
        <v>1135</v>
      </c>
      <c r="D286" s="3" t="s">
        <v>1642</v>
      </c>
    </row>
    <row r="287" spans="1:4" ht="12" customHeight="1" x14ac:dyDescent="0.25">
      <c r="A287" s="3" t="s">
        <v>129</v>
      </c>
      <c r="B287" s="3" t="s">
        <v>774</v>
      </c>
      <c r="C287" s="3" t="s">
        <v>1217</v>
      </c>
      <c r="D287" s="3" t="s">
        <v>1360</v>
      </c>
    </row>
    <row r="288" spans="1:4" ht="12" customHeight="1" x14ac:dyDescent="0.25">
      <c r="A288" s="3" t="s">
        <v>202</v>
      </c>
      <c r="B288" s="3" t="s">
        <v>775</v>
      </c>
      <c r="C288" s="3" t="s">
        <v>750</v>
      </c>
      <c r="D288" s="3" t="s">
        <v>1482</v>
      </c>
    </row>
    <row r="289" spans="1:4" ht="12" customHeight="1" x14ac:dyDescent="0.25">
      <c r="A289" s="3" t="s">
        <v>288</v>
      </c>
      <c r="B289" s="3" t="s">
        <v>776</v>
      </c>
      <c r="C289" s="3" t="s">
        <v>1119</v>
      </c>
      <c r="D289" s="3" t="s">
        <v>1470</v>
      </c>
    </row>
    <row r="290" spans="1:4" ht="12" customHeight="1" x14ac:dyDescent="0.25">
      <c r="A290" s="3" t="s">
        <v>429</v>
      </c>
      <c r="B290" s="3" t="s">
        <v>777</v>
      </c>
      <c r="C290" s="3" t="s">
        <v>1122</v>
      </c>
      <c r="D290" s="3" t="s">
        <v>1338</v>
      </c>
    </row>
    <row r="291" spans="1:4" ht="12" customHeight="1" x14ac:dyDescent="0.25">
      <c r="A291" s="3" t="s">
        <v>449</v>
      </c>
      <c r="B291" s="3" t="s">
        <v>778</v>
      </c>
      <c r="C291" s="3" t="s">
        <v>752</v>
      </c>
      <c r="D291" s="3" t="s">
        <v>1442</v>
      </c>
    </row>
    <row r="292" spans="1:4" ht="12" customHeight="1" x14ac:dyDescent="0.25">
      <c r="A292" s="3" t="s">
        <v>188</v>
      </c>
      <c r="B292" s="3" t="s">
        <v>779</v>
      </c>
      <c r="C292" s="3" t="s">
        <v>753</v>
      </c>
      <c r="D292" s="3" t="s">
        <v>1505</v>
      </c>
    </row>
    <row r="293" spans="1:4" ht="12" customHeight="1" x14ac:dyDescent="0.25">
      <c r="A293" s="3" t="s">
        <v>247</v>
      </c>
      <c r="B293" s="3" t="s">
        <v>780</v>
      </c>
      <c r="C293" s="3" t="s">
        <v>1126</v>
      </c>
      <c r="D293" s="3" t="s">
        <v>1379</v>
      </c>
    </row>
    <row r="294" spans="1:4" ht="12" customHeight="1" x14ac:dyDescent="0.25">
      <c r="A294" s="3" t="s">
        <v>263</v>
      </c>
      <c r="B294" s="3" t="s">
        <v>781</v>
      </c>
      <c r="C294" s="3" t="s">
        <v>1142</v>
      </c>
      <c r="D294" s="3" t="s">
        <v>1425</v>
      </c>
    </row>
    <row r="295" spans="1:4" ht="12" customHeight="1" x14ac:dyDescent="0.25">
      <c r="A295" s="3" t="s">
        <v>358</v>
      </c>
      <c r="B295" s="3" t="s">
        <v>222</v>
      </c>
      <c r="C295" s="3" t="s">
        <v>1104</v>
      </c>
      <c r="D295" s="3" t="s">
        <v>1314</v>
      </c>
    </row>
    <row r="296" spans="1:4" ht="12" customHeight="1" x14ac:dyDescent="0.25">
      <c r="A296" s="3" t="s">
        <v>281</v>
      </c>
      <c r="B296" s="3" t="s">
        <v>782</v>
      </c>
      <c r="C296" s="3" t="s">
        <v>1116</v>
      </c>
      <c r="D296" s="3" t="s">
        <v>1641</v>
      </c>
    </row>
    <row r="297" spans="1:4" ht="12" customHeight="1" x14ac:dyDescent="0.25">
      <c r="A297" s="3" t="s">
        <v>205</v>
      </c>
      <c r="B297" s="3" t="s">
        <v>783</v>
      </c>
      <c r="C297" s="3" t="s">
        <v>759</v>
      </c>
      <c r="D297" s="3" t="s">
        <v>1596</v>
      </c>
    </row>
    <row r="298" spans="1:4" ht="12" customHeight="1" x14ac:dyDescent="0.25">
      <c r="A298" s="3" t="s">
        <v>22</v>
      </c>
      <c r="B298" s="3" t="s">
        <v>784</v>
      </c>
      <c r="C298" s="3" t="s">
        <v>1082</v>
      </c>
      <c r="D298" s="3" t="s">
        <v>1510</v>
      </c>
    </row>
    <row r="299" spans="1:4" ht="12" customHeight="1" x14ac:dyDescent="0.25">
      <c r="A299" s="3" t="s">
        <v>178</v>
      </c>
      <c r="B299" s="3" t="s">
        <v>785</v>
      </c>
      <c r="C299" s="3" t="s">
        <v>1169</v>
      </c>
      <c r="D299" s="3" t="s">
        <v>1332</v>
      </c>
    </row>
    <row r="300" spans="1:4" ht="12" customHeight="1" x14ac:dyDescent="0.25">
      <c r="A300" s="3" t="s">
        <v>301</v>
      </c>
      <c r="B300" s="3" t="s">
        <v>786</v>
      </c>
      <c r="C300" s="3" t="s">
        <v>1103</v>
      </c>
      <c r="D300" s="3" t="s">
        <v>1460</v>
      </c>
    </row>
    <row r="301" spans="1:4" ht="12" customHeight="1" x14ac:dyDescent="0.25">
      <c r="A301" s="3" t="s">
        <v>107</v>
      </c>
      <c r="B301" s="3" t="s">
        <v>787</v>
      </c>
      <c r="C301" s="3" t="s">
        <v>1129</v>
      </c>
      <c r="D301" s="3" t="s">
        <v>1258</v>
      </c>
    </row>
    <row r="302" spans="1:4" ht="12" customHeight="1" x14ac:dyDescent="0.25">
      <c r="A302" s="3" t="s">
        <v>5</v>
      </c>
      <c r="B302" s="3" t="s">
        <v>788</v>
      </c>
      <c r="C302" s="3" t="s">
        <v>763</v>
      </c>
      <c r="D302" s="3" t="s">
        <v>1269</v>
      </c>
    </row>
    <row r="303" spans="1:4" ht="12" customHeight="1" x14ac:dyDescent="0.25">
      <c r="A303" s="3" t="s">
        <v>186</v>
      </c>
      <c r="B303" s="3" t="s">
        <v>789</v>
      </c>
      <c r="C303" s="3" t="s">
        <v>764</v>
      </c>
      <c r="D303" s="3" t="s">
        <v>1315</v>
      </c>
    </row>
    <row r="304" spans="1:4" ht="12" customHeight="1" x14ac:dyDescent="0.25">
      <c r="A304" s="3" t="s">
        <v>235</v>
      </c>
      <c r="B304" s="3" t="s">
        <v>790</v>
      </c>
      <c r="C304" s="3" t="s">
        <v>994</v>
      </c>
      <c r="D304" s="3" t="s">
        <v>1576</v>
      </c>
    </row>
    <row r="305" spans="1:4" ht="12" customHeight="1" x14ac:dyDescent="0.25">
      <c r="A305" s="3" t="s">
        <v>392</v>
      </c>
      <c r="B305" s="3" t="s">
        <v>304</v>
      </c>
      <c r="C305" s="3" t="s">
        <v>1025</v>
      </c>
      <c r="D305" s="3" t="s">
        <v>1524</v>
      </c>
    </row>
    <row r="306" spans="1:4" ht="12" customHeight="1" x14ac:dyDescent="0.25">
      <c r="A306" s="3" t="s">
        <v>89</v>
      </c>
      <c r="B306" s="3" t="s">
        <v>791</v>
      </c>
      <c r="C306" s="3" t="s">
        <v>1072</v>
      </c>
      <c r="D306" s="3" t="s">
        <v>1256</v>
      </c>
    </row>
    <row r="307" spans="1:4" ht="12" customHeight="1" x14ac:dyDescent="0.25">
      <c r="A307" s="3" t="s">
        <v>190</v>
      </c>
      <c r="B307" s="3" t="s">
        <v>792</v>
      </c>
      <c r="C307" s="3" t="s">
        <v>1031</v>
      </c>
      <c r="D307" s="3" t="s">
        <v>1504</v>
      </c>
    </row>
    <row r="308" spans="1:4" ht="12" customHeight="1" x14ac:dyDescent="0.25">
      <c r="A308" s="3" t="s">
        <v>260</v>
      </c>
      <c r="B308" s="3" t="s">
        <v>793</v>
      </c>
      <c r="C308" s="3" t="s">
        <v>1146</v>
      </c>
      <c r="D308" s="3" t="s">
        <v>1554</v>
      </c>
    </row>
    <row r="309" spans="1:4" ht="12" customHeight="1" x14ac:dyDescent="0.25">
      <c r="A309" s="3" t="s">
        <v>27</v>
      </c>
      <c r="B309" s="3" t="s">
        <v>794</v>
      </c>
      <c r="C309" s="3" t="s">
        <v>771</v>
      </c>
      <c r="D309" s="3" t="s">
        <v>1275</v>
      </c>
    </row>
    <row r="310" spans="1:4" ht="12" customHeight="1" x14ac:dyDescent="0.25">
      <c r="A310" s="3" t="s">
        <v>81</v>
      </c>
      <c r="B310" s="3" t="s">
        <v>795</v>
      </c>
      <c r="C310" s="3" t="s">
        <v>772</v>
      </c>
      <c r="D310" s="3" t="s">
        <v>1305</v>
      </c>
    </row>
    <row r="311" spans="1:4" ht="12" customHeight="1" x14ac:dyDescent="0.25">
      <c r="A311" s="3" t="s">
        <v>171</v>
      </c>
      <c r="B311" s="3" t="s">
        <v>796</v>
      </c>
      <c r="C311" s="3" t="s">
        <v>1208</v>
      </c>
      <c r="D311" s="3" t="s">
        <v>1382</v>
      </c>
    </row>
    <row r="312" spans="1:4" ht="12" customHeight="1" x14ac:dyDescent="0.25">
      <c r="A312" s="3" t="s">
        <v>286</v>
      </c>
      <c r="B312" s="3" t="s">
        <v>797</v>
      </c>
      <c r="C312" s="3" t="s">
        <v>81</v>
      </c>
      <c r="D312" s="3" t="s">
        <v>1440</v>
      </c>
    </row>
    <row r="313" spans="1:4" ht="12" customHeight="1" x14ac:dyDescent="0.25">
      <c r="A313" s="3" t="s">
        <v>63</v>
      </c>
      <c r="B313" s="3" t="s">
        <v>798</v>
      </c>
      <c r="C313" s="3" t="s">
        <v>1130</v>
      </c>
      <c r="D313" s="3" t="s">
        <v>1400</v>
      </c>
    </row>
    <row r="314" spans="1:4" ht="12" customHeight="1" x14ac:dyDescent="0.25">
      <c r="A314" s="3" t="s">
        <v>240</v>
      </c>
      <c r="B314" s="3" t="s">
        <v>799</v>
      </c>
      <c r="C314" s="3" t="s">
        <v>774</v>
      </c>
      <c r="D314" s="3" t="s">
        <v>1577</v>
      </c>
    </row>
    <row r="315" spans="1:4" ht="12" customHeight="1" x14ac:dyDescent="0.25">
      <c r="A315" s="3" t="s">
        <v>40</v>
      </c>
      <c r="B315" s="3" t="s">
        <v>800</v>
      </c>
      <c r="C315" s="3" t="s">
        <v>991</v>
      </c>
      <c r="D315" s="3" t="s">
        <v>1543</v>
      </c>
    </row>
    <row r="316" spans="1:4" ht="12" customHeight="1" x14ac:dyDescent="0.25">
      <c r="A316" s="3" t="s">
        <v>142</v>
      </c>
      <c r="B316" s="3" t="s">
        <v>801</v>
      </c>
      <c r="C316" s="3" t="s">
        <v>776</v>
      </c>
      <c r="D316" s="3" t="s">
        <v>1490</v>
      </c>
    </row>
    <row r="317" spans="1:4" ht="12" customHeight="1" x14ac:dyDescent="0.25">
      <c r="A317" s="3" t="s">
        <v>67</v>
      </c>
      <c r="B317" s="3" t="s">
        <v>802</v>
      </c>
      <c r="C317" s="3" t="s">
        <v>1050</v>
      </c>
      <c r="D317" s="3" t="s">
        <v>1705</v>
      </c>
    </row>
    <row r="318" spans="1:4" ht="12" customHeight="1" x14ac:dyDescent="0.25">
      <c r="A318" s="3" t="s">
        <v>398</v>
      </c>
      <c r="B318" s="3" t="s">
        <v>803</v>
      </c>
      <c r="C318" s="3" t="s">
        <v>778</v>
      </c>
      <c r="D318" s="3" t="s">
        <v>1706</v>
      </c>
    </row>
    <row r="319" spans="1:4" ht="12" customHeight="1" x14ac:dyDescent="0.25">
      <c r="A319" s="3" t="s">
        <v>343</v>
      </c>
      <c r="B319" s="3" t="s">
        <v>804</v>
      </c>
      <c r="C319" s="3" t="s">
        <v>986</v>
      </c>
      <c r="D319" s="3" t="s">
        <v>1597</v>
      </c>
    </row>
    <row r="320" spans="1:4" ht="12" customHeight="1" x14ac:dyDescent="0.25">
      <c r="A320" s="3" t="s">
        <v>222</v>
      </c>
      <c r="B320" s="3" t="s">
        <v>805</v>
      </c>
      <c r="C320" s="3" t="s">
        <v>1235</v>
      </c>
      <c r="D320" s="3" t="s">
        <v>1461</v>
      </c>
    </row>
    <row r="321" spans="1:4" ht="12" customHeight="1" x14ac:dyDescent="0.25">
      <c r="A321" s="3" t="s">
        <v>20</v>
      </c>
      <c r="B321" s="3" t="s">
        <v>806</v>
      </c>
      <c r="C321" s="3" t="s">
        <v>1218</v>
      </c>
      <c r="D321" s="3" t="s">
        <v>1395</v>
      </c>
    </row>
    <row r="322" spans="1:4" ht="12" customHeight="1" x14ac:dyDescent="0.25">
      <c r="A322" s="3" t="s">
        <v>71</v>
      </c>
      <c r="B322" s="3" t="s">
        <v>807</v>
      </c>
      <c r="C322" s="3" t="s">
        <v>222</v>
      </c>
      <c r="D322" s="3" t="s">
        <v>1633</v>
      </c>
    </row>
    <row r="323" spans="1:4" ht="12" customHeight="1" x14ac:dyDescent="0.25">
      <c r="A323" s="3" t="s">
        <v>290</v>
      </c>
      <c r="B323" s="3" t="s">
        <v>808</v>
      </c>
      <c r="C323" s="3" t="s">
        <v>1070</v>
      </c>
      <c r="D323" s="3" t="s">
        <v>1352</v>
      </c>
    </row>
    <row r="324" spans="1:4" ht="12" customHeight="1" x14ac:dyDescent="0.25">
      <c r="A324" s="3" t="s">
        <v>338</v>
      </c>
      <c r="B324" s="3" t="s">
        <v>809</v>
      </c>
      <c r="C324" s="3" t="s">
        <v>782</v>
      </c>
      <c r="D324" s="3" t="s">
        <v>1707</v>
      </c>
    </row>
    <row r="325" spans="1:4" ht="12" customHeight="1" x14ac:dyDescent="0.25">
      <c r="A325" s="3" t="s">
        <v>387</v>
      </c>
      <c r="B325" s="3" t="s">
        <v>810</v>
      </c>
      <c r="C325" s="3" t="s">
        <v>1238</v>
      </c>
      <c r="D325" s="3" t="s">
        <v>1488</v>
      </c>
    </row>
    <row r="326" spans="1:4" ht="12" customHeight="1" x14ac:dyDescent="0.25">
      <c r="A326" s="3" t="s">
        <v>53</v>
      </c>
      <c r="B326" s="3" t="s">
        <v>811</v>
      </c>
      <c r="C326" s="3" t="s">
        <v>1165</v>
      </c>
      <c r="D326" s="3" t="s">
        <v>1285</v>
      </c>
    </row>
    <row r="327" spans="1:4" ht="12" customHeight="1" x14ac:dyDescent="0.25">
      <c r="A327" s="3" t="s">
        <v>406</v>
      </c>
      <c r="B327" s="3" t="s">
        <v>812</v>
      </c>
      <c r="C327" s="3" t="s">
        <v>1193</v>
      </c>
      <c r="D327" s="3" t="s">
        <v>1274</v>
      </c>
    </row>
    <row r="328" spans="1:4" ht="12" customHeight="1" x14ac:dyDescent="0.25">
      <c r="A328" s="3" t="s">
        <v>496</v>
      </c>
      <c r="B328" s="3" t="s">
        <v>813</v>
      </c>
      <c r="C328" s="3" t="s">
        <v>785</v>
      </c>
      <c r="D328" s="3" t="s">
        <v>1350</v>
      </c>
    </row>
    <row r="329" spans="1:4" ht="12" customHeight="1" x14ac:dyDescent="0.25">
      <c r="A329" s="3" t="s">
        <v>269</v>
      </c>
      <c r="B329" s="3" t="s">
        <v>814</v>
      </c>
      <c r="C329" s="3" t="s">
        <v>788</v>
      </c>
      <c r="D329" s="3" t="s">
        <v>1499</v>
      </c>
    </row>
    <row r="330" spans="1:4" ht="12" customHeight="1" x14ac:dyDescent="0.25">
      <c r="A330" s="3" t="s">
        <v>264</v>
      </c>
      <c r="B330" s="3" t="s">
        <v>815</v>
      </c>
      <c r="C330" s="3" t="s">
        <v>1211</v>
      </c>
      <c r="D330" s="3" t="s">
        <v>1415</v>
      </c>
    </row>
    <row r="331" spans="1:4" ht="12" customHeight="1" x14ac:dyDescent="0.25">
      <c r="A331" s="3" t="s">
        <v>304</v>
      </c>
      <c r="B331" s="3" t="s">
        <v>816</v>
      </c>
      <c r="C331" s="3" t="s">
        <v>789</v>
      </c>
      <c r="D331" s="3" t="s">
        <v>1388</v>
      </c>
    </row>
    <row r="332" spans="1:4" ht="12" customHeight="1" x14ac:dyDescent="0.25">
      <c r="A332" s="3" t="s">
        <v>208</v>
      </c>
      <c r="B332" s="3" t="s">
        <v>817</v>
      </c>
      <c r="C332" s="3" t="s">
        <v>1087</v>
      </c>
      <c r="D332" s="3" t="s">
        <v>1549</v>
      </c>
    </row>
    <row r="333" spans="1:4" ht="12" customHeight="1" x14ac:dyDescent="0.25">
      <c r="A333" s="3" t="s">
        <v>440</v>
      </c>
      <c r="B333" s="3" t="s">
        <v>818</v>
      </c>
      <c r="C333" s="3" t="s">
        <v>791</v>
      </c>
      <c r="D333" s="3" t="s">
        <v>1263</v>
      </c>
    </row>
    <row r="334" spans="1:4" ht="12" customHeight="1" x14ac:dyDescent="0.25">
      <c r="A334" s="3" t="s">
        <v>12</v>
      </c>
      <c r="B334" s="3" t="s">
        <v>819</v>
      </c>
      <c r="C334" s="3" t="s">
        <v>792</v>
      </c>
      <c r="D334" s="3" t="s">
        <v>1708</v>
      </c>
    </row>
    <row r="335" spans="1:4" ht="12" customHeight="1" x14ac:dyDescent="0.25">
      <c r="A335" s="3" t="s">
        <v>191</v>
      </c>
      <c r="B335" s="3" t="s">
        <v>401</v>
      </c>
      <c r="C335" s="3" t="s">
        <v>793</v>
      </c>
      <c r="D335" s="3" t="s">
        <v>1372</v>
      </c>
    </row>
    <row r="336" spans="1:4" ht="12" customHeight="1" x14ac:dyDescent="0.25">
      <c r="A336" s="3" t="s">
        <v>180</v>
      </c>
      <c r="B336" s="3" t="s">
        <v>820</v>
      </c>
      <c r="C336" s="3" t="s">
        <v>795</v>
      </c>
      <c r="D336" s="3" t="s">
        <v>1638</v>
      </c>
    </row>
    <row r="337" spans="1:4" ht="12" customHeight="1" x14ac:dyDescent="0.25">
      <c r="A337" s="3" t="s">
        <v>105</v>
      </c>
      <c r="B337" s="3" t="s">
        <v>821</v>
      </c>
      <c r="C337" s="3" t="s">
        <v>796</v>
      </c>
      <c r="D337" s="3" t="s">
        <v>1618</v>
      </c>
    </row>
    <row r="338" spans="1:4" ht="12" customHeight="1" x14ac:dyDescent="0.25">
      <c r="A338" s="3" t="s">
        <v>220</v>
      </c>
      <c r="B338" s="3" t="s">
        <v>822</v>
      </c>
      <c r="C338" s="3" t="s">
        <v>1034</v>
      </c>
      <c r="D338" s="3" t="s">
        <v>1709</v>
      </c>
    </row>
    <row r="339" spans="1:4" ht="12" customHeight="1" x14ac:dyDescent="0.25">
      <c r="A339" s="3" t="s">
        <v>145</v>
      </c>
      <c r="B339" s="3" t="s">
        <v>823</v>
      </c>
      <c r="C339" s="3" t="s">
        <v>1183</v>
      </c>
      <c r="D339" s="3" t="s">
        <v>1380</v>
      </c>
    </row>
    <row r="340" spans="1:4" ht="12" customHeight="1" x14ac:dyDescent="0.25">
      <c r="A340" s="3" t="s">
        <v>197</v>
      </c>
      <c r="B340" s="3" t="s">
        <v>824</v>
      </c>
      <c r="C340" s="3" t="s">
        <v>1140</v>
      </c>
      <c r="D340" s="3" t="s">
        <v>1520</v>
      </c>
    </row>
    <row r="341" spans="1:4" ht="12" customHeight="1" x14ac:dyDescent="0.25">
      <c r="A341" s="3" t="s">
        <v>166</v>
      </c>
      <c r="B341" s="3" t="s">
        <v>825</v>
      </c>
      <c r="C341" s="3" t="s">
        <v>1188</v>
      </c>
      <c r="D341" s="3" t="s">
        <v>1271</v>
      </c>
    </row>
    <row r="342" spans="1:4" ht="12" customHeight="1" x14ac:dyDescent="0.25">
      <c r="A342" s="3" t="s">
        <v>212</v>
      </c>
      <c r="B342" s="3" t="s">
        <v>826</v>
      </c>
      <c r="C342" s="3" t="s">
        <v>1216</v>
      </c>
      <c r="D342" s="3" t="s">
        <v>1558</v>
      </c>
    </row>
    <row r="343" spans="1:4" ht="12" customHeight="1" x14ac:dyDescent="0.25">
      <c r="A343" s="3" t="s">
        <v>354</v>
      </c>
      <c r="B343" s="3" t="s">
        <v>827</v>
      </c>
      <c r="C343" s="3" t="s">
        <v>985</v>
      </c>
      <c r="D343" s="3" t="s">
        <v>1450</v>
      </c>
    </row>
    <row r="344" spans="1:4" ht="12" customHeight="1" x14ac:dyDescent="0.25">
      <c r="A344" s="3" t="s">
        <v>26</v>
      </c>
      <c r="B344" s="3" t="s">
        <v>828</v>
      </c>
      <c r="C344" s="3" t="s">
        <v>1139</v>
      </c>
      <c r="D344" s="3" t="s">
        <v>1634</v>
      </c>
    </row>
    <row r="345" spans="1:4" ht="12" customHeight="1" x14ac:dyDescent="0.25">
      <c r="A345" s="3" t="s">
        <v>480</v>
      </c>
      <c r="B345" s="3" t="s">
        <v>829</v>
      </c>
      <c r="C345" s="3" t="s">
        <v>805</v>
      </c>
      <c r="D345" s="3" t="s">
        <v>1321</v>
      </c>
    </row>
    <row r="346" spans="1:4" ht="12" customHeight="1" x14ac:dyDescent="0.25">
      <c r="A346" s="3" t="s">
        <v>119</v>
      </c>
      <c r="B346" s="3" t="s">
        <v>830</v>
      </c>
      <c r="C346" s="3" t="s">
        <v>807</v>
      </c>
      <c r="D346" s="3" t="s">
        <v>1441</v>
      </c>
    </row>
    <row r="347" spans="1:4" ht="12" customHeight="1" x14ac:dyDescent="0.25">
      <c r="A347" s="3" t="s">
        <v>324</v>
      </c>
      <c r="B347" s="3" t="s">
        <v>831</v>
      </c>
      <c r="C347" s="3" t="s">
        <v>125</v>
      </c>
      <c r="D347" s="3" t="s">
        <v>1511</v>
      </c>
    </row>
    <row r="348" spans="1:4" ht="12" customHeight="1" x14ac:dyDescent="0.25">
      <c r="A348" s="3" t="s">
        <v>218</v>
      </c>
      <c r="B348" s="3" t="s">
        <v>402</v>
      </c>
      <c r="C348" s="3" t="s">
        <v>809</v>
      </c>
      <c r="D348" s="3" t="s">
        <v>1631</v>
      </c>
    </row>
    <row r="349" spans="1:4" ht="12" customHeight="1" x14ac:dyDescent="0.25">
      <c r="A349" s="3" t="s">
        <v>252</v>
      </c>
      <c r="B349" s="3" t="s">
        <v>832</v>
      </c>
      <c r="C349" s="3" t="s">
        <v>810</v>
      </c>
      <c r="D349" s="3" t="s">
        <v>1384</v>
      </c>
    </row>
    <row r="350" spans="1:4" ht="12" customHeight="1" x14ac:dyDescent="0.25">
      <c r="A350" s="3" t="s">
        <v>125</v>
      </c>
      <c r="B350" s="3" t="s">
        <v>833</v>
      </c>
      <c r="C350" s="3" t="s">
        <v>812</v>
      </c>
      <c r="D350" s="3" t="s">
        <v>1710</v>
      </c>
    </row>
    <row r="351" spans="1:4" ht="12" customHeight="1" x14ac:dyDescent="0.25">
      <c r="A351" s="3" t="s">
        <v>453</v>
      </c>
      <c r="B351" s="3" t="s">
        <v>834</v>
      </c>
      <c r="C351" s="3" t="s">
        <v>1157</v>
      </c>
      <c r="D351" s="3" t="s">
        <v>1711</v>
      </c>
    </row>
    <row r="352" spans="1:4" ht="12" customHeight="1" x14ac:dyDescent="0.25">
      <c r="A352" s="3" t="s">
        <v>438</v>
      </c>
      <c r="B352" s="3" t="s">
        <v>835</v>
      </c>
      <c r="C352" s="3" t="s">
        <v>814</v>
      </c>
      <c r="D352" s="3" t="s">
        <v>1598</v>
      </c>
    </row>
    <row r="353" spans="1:4" ht="12" customHeight="1" x14ac:dyDescent="0.25">
      <c r="A353" s="3" t="s">
        <v>74</v>
      </c>
      <c r="B353" s="3" t="s">
        <v>836</v>
      </c>
      <c r="C353" s="3" t="s">
        <v>1168</v>
      </c>
      <c r="D353" s="3" t="s">
        <v>1578</v>
      </c>
    </row>
    <row r="354" spans="1:4" ht="12" customHeight="1" x14ac:dyDescent="0.25">
      <c r="A354" s="3" t="s">
        <v>192</v>
      </c>
      <c r="B354" s="3" t="s">
        <v>837</v>
      </c>
      <c r="C354" s="3" t="s">
        <v>815</v>
      </c>
      <c r="D354" s="3" t="s">
        <v>1328</v>
      </c>
    </row>
    <row r="355" spans="1:4" ht="12" customHeight="1" x14ac:dyDescent="0.25">
      <c r="A355" s="3" t="s">
        <v>442</v>
      </c>
      <c r="B355" s="3" t="s">
        <v>838</v>
      </c>
      <c r="C355" s="3" t="s">
        <v>816</v>
      </c>
      <c r="D355" s="3" t="s">
        <v>1625</v>
      </c>
    </row>
    <row r="356" spans="1:4" ht="12" customHeight="1" x14ac:dyDescent="0.25">
      <c r="A356" s="3" t="s">
        <v>162</v>
      </c>
      <c r="B356" s="3" t="s">
        <v>839</v>
      </c>
      <c r="C356" s="3" t="s">
        <v>987</v>
      </c>
      <c r="D356" s="3" t="s">
        <v>1368</v>
      </c>
    </row>
    <row r="357" spans="1:4" ht="12" customHeight="1" x14ac:dyDescent="0.25">
      <c r="A357" s="3" t="s">
        <v>285</v>
      </c>
      <c r="B357" s="3" t="s">
        <v>840</v>
      </c>
      <c r="C357" s="3" t="s">
        <v>819</v>
      </c>
      <c r="D357" s="3" t="s">
        <v>1243</v>
      </c>
    </row>
    <row r="358" spans="1:4" ht="12" customHeight="1" x14ac:dyDescent="0.25">
      <c r="A358" s="3" t="s">
        <v>143</v>
      </c>
      <c r="B358" s="3" t="s">
        <v>841</v>
      </c>
      <c r="C358" s="3" t="s">
        <v>401</v>
      </c>
      <c r="D358" s="3" t="s">
        <v>1342</v>
      </c>
    </row>
    <row r="359" spans="1:4" ht="12" customHeight="1" x14ac:dyDescent="0.25">
      <c r="A359" s="3" t="s">
        <v>110</v>
      </c>
      <c r="B359" s="3" t="s">
        <v>842</v>
      </c>
      <c r="C359" s="3" t="s">
        <v>1239</v>
      </c>
      <c r="D359" s="3" t="s">
        <v>1536</v>
      </c>
    </row>
    <row r="360" spans="1:4" ht="12" customHeight="1" x14ac:dyDescent="0.25">
      <c r="A360" s="3" t="s">
        <v>493</v>
      </c>
      <c r="B360" s="3" t="s">
        <v>843</v>
      </c>
      <c r="C360" s="3" t="s">
        <v>821</v>
      </c>
      <c r="D360" s="3" t="s">
        <v>1602</v>
      </c>
    </row>
    <row r="361" spans="1:4" ht="12" customHeight="1" x14ac:dyDescent="0.25">
      <c r="A361" s="3" t="s">
        <v>28</v>
      </c>
      <c r="B361" s="3" t="s">
        <v>844</v>
      </c>
      <c r="C361" s="3" t="s">
        <v>1207</v>
      </c>
      <c r="D361" s="3" t="s">
        <v>1712</v>
      </c>
    </row>
    <row r="362" spans="1:4" ht="12" customHeight="1" x14ac:dyDescent="0.25">
      <c r="A362" s="3" t="s">
        <v>401</v>
      </c>
      <c r="B362" s="3" t="s">
        <v>845</v>
      </c>
      <c r="C362" s="3" t="s">
        <v>1092</v>
      </c>
      <c r="D362" s="3" t="s">
        <v>1713</v>
      </c>
    </row>
    <row r="363" spans="1:4" ht="12" customHeight="1" x14ac:dyDescent="0.25">
      <c r="A363" s="3" t="s">
        <v>382</v>
      </c>
      <c r="B363" s="3" t="s">
        <v>846</v>
      </c>
      <c r="C363" s="3" t="s">
        <v>824</v>
      </c>
      <c r="D363" s="3" t="s">
        <v>1446</v>
      </c>
    </row>
    <row r="364" spans="1:4" ht="12" customHeight="1" x14ac:dyDescent="0.25">
      <c r="A364" s="3" t="s">
        <v>390</v>
      </c>
      <c r="B364" s="3" t="s">
        <v>847</v>
      </c>
      <c r="C364" s="3" t="s">
        <v>1137</v>
      </c>
      <c r="D364" s="3" t="s">
        <v>1556</v>
      </c>
    </row>
    <row r="365" spans="1:4" ht="12" customHeight="1" x14ac:dyDescent="0.25">
      <c r="A365" s="3" t="s">
        <v>124</v>
      </c>
      <c r="B365" s="3" t="s">
        <v>848</v>
      </c>
      <c r="C365" s="3" t="s">
        <v>826</v>
      </c>
      <c r="D365" s="3" t="s">
        <v>1270</v>
      </c>
    </row>
    <row r="366" spans="1:4" ht="12" customHeight="1" x14ac:dyDescent="0.25">
      <c r="A366" s="3" t="s">
        <v>283</v>
      </c>
      <c r="B366" s="3" t="s">
        <v>849</v>
      </c>
      <c r="C366" s="3" t="s">
        <v>1160</v>
      </c>
      <c r="D366" s="3" t="s">
        <v>1374</v>
      </c>
    </row>
    <row r="367" spans="1:4" ht="12" customHeight="1" x14ac:dyDescent="0.25">
      <c r="A367" s="3" t="s">
        <v>470</v>
      </c>
      <c r="B367" s="3" t="s">
        <v>850</v>
      </c>
      <c r="C367" s="3" t="s">
        <v>828</v>
      </c>
      <c r="D367" s="3" t="s">
        <v>1265</v>
      </c>
    </row>
    <row r="368" spans="1:4" ht="12" customHeight="1" x14ac:dyDescent="0.25">
      <c r="A368" s="3" t="s">
        <v>209</v>
      </c>
      <c r="B368" s="3" t="s">
        <v>851</v>
      </c>
      <c r="C368" s="3" t="s">
        <v>1066</v>
      </c>
      <c r="D368" s="3" t="s">
        <v>1714</v>
      </c>
    </row>
    <row r="369" spans="1:4" ht="12" customHeight="1" x14ac:dyDescent="0.25">
      <c r="A369" s="3" t="s">
        <v>378</v>
      </c>
      <c r="B369" s="3" t="s">
        <v>852</v>
      </c>
      <c r="C369" s="3" t="s">
        <v>1180</v>
      </c>
      <c r="D369" s="3" t="s">
        <v>1423</v>
      </c>
    </row>
    <row r="370" spans="1:4" ht="12" customHeight="1" x14ac:dyDescent="0.25">
      <c r="A370" s="3" t="s">
        <v>29</v>
      </c>
      <c r="B370" s="3" t="s">
        <v>853</v>
      </c>
      <c r="C370" s="3" t="s">
        <v>829</v>
      </c>
      <c r="D370" s="3" t="s">
        <v>1397</v>
      </c>
    </row>
    <row r="371" spans="1:4" ht="12" customHeight="1" x14ac:dyDescent="0.25">
      <c r="A371" s="3" t="s">
        <v>395</v>
      </c>
      <c r="B371" s="3" t="s">
        <v>854</v>
      </c>
      <c r="C371" s="3" t="s">
        <v>830</v>
      </c>
      <c r="D371" s="3" t="s">
        <v>1547</v>
      </c>
    </row>
    <row r="372" spans="1:4" ht="12" customHeight="1" x14ac:dyDescent="0.25">
      <c r="A372" s="3" t="s">
        <v>311</v>
      </c>
      <c r="B372" s="3" t="s">
        <v>855</v>
      </c>
      <c r="C372" s="3" t="s">
        <v>1109</v>
      </c>
      <c r="D372" s="3" t="s">
        <v>1293</v>
      </c>
    </row>
    <row r="373" spans="1:4" ht="12" customHeight="1" x14ac:dyDescent="0.25">
      <c r="A373" s="3" t="s">
        <v>148</v>
      </c>
      <c r="B373" s="3" t="s">
        <v>856</v>
      </c>
      <c r="C373" s="3" t="s">
        <v>402</v>
      </c>
      <c r="D373" s="3" t="s">
        <v>1477</v>
      </c>
    </row>
    <row r="374" spans="1:4" ht="12" customHeight="1" x14ac:dyDescent="0.25">
      <c r="A374" s="3" t="s">
        <v>245</v>
      </c>
      <c r="B374" s="3" t="s">
        <v>857</v>
      </c>
      <c r="C374" s="3" t="s">
        <v>1027</v>
      </c>
      <c r="D374" s="3" t="s">
        <v>1626</v>
      </c>
    </row>
    <row r="375" spans="1:4" ht="12" customHeight="1" x14ac:dyDescent="0.25">
      <c r="A375" s="3" t="s">
        <v>294</v>
      </c>
      <c r="B375" s="3" t="s">
        <v>95</v>
      </c>
      <c r="C375" s="3" t="s">
        <v>834</v>
      </c>
      <c r="D375" s="3" t="s">
        <v>1623</v>
      </c>
    </row>
    <row r="376" spans="1:4" ht="12" customHeight="1" x14ac:dyDescent="0.25">
      <c r="A376" s="3" t="s">
        <v>14</v>
      </c>
      <c r="B376" s="3" t="s">
        <v>858</v>
      </c>
      <c r="C376" s="3" t="s">
        <v>1125</v>
      </c>
      <c r="D376" s="3" t="s">
        <v>1375</v>
      </c>
    </row>
    <row r="377" spans="1:4" ht="12" customHeight="1" x14ac:dyDescent="0.25">
      <c r="A377" s="3" t="s">
        <v>73</v>
      </c>
      <c r="B377" s="3" t="s">
        <v>859</v>
      </c>
      <c r="C377" s="3" t="s">
        <v>1201</v>
      </c>
      <c r="D377" s="3" t="s">
        <v>1284</v>
      </c>
    </row>
    <row r="378" spans="1:4" ht="12" customHeight="1" x14ac:dyDescent="0.25">
      <c r="A378" s="3" t="s">
        <v>187</v>
      </c>
      <c r="B378" s="3" t="s">
        <v>860</v>
      </c>
      <c r="C378" s="3" t="s">
        <v>1224</v>
      </c>
      <c r="D378" s="3" t="s">
        <v>1402</v>
      </c>
    </row>
    <row r="379" spans="1:4" ht="12" customHeight="1" x14ac:dyDescent="0.25">
      <c r="A379" s="3" t="s">
        <v>402</v>
      </c>
      <c r="B379" s="3" t="s">
        <v>861</v>
      </c>
      <c r="C379" s="3" t="s">
        <v>999</v>
      </c>
      <c r="D379" s="3" t="s">
        <v>1296</v>
      </c>
    </row>
    <row r="380" spans="1:4" ht="12" customHeight="1" x14ac:dyDescent="0.25">
      <c r="A380" s="3" t="s">
        <v>492</v>
      </c>
      <c r="B380" s="3" t="s">
        <v>862</v>
      </c>
      <c r="C380" s="3" t="s">
        <v>1151</v>
      </c>
      <c r="D380" s="3" t="s">
        <v>1715</v>
      </c>
    </row>
    <row r="381" spans="1:4" ht="12" customHeight="1" x14ac:dyDescent="0.25">
      <c r="A381" s="3" t="s">
        <v>173</v>
      </c>
      <c r="B381" s="3" t="s">
        <v>863</v>
      </c>
      <c r="C381" s="3" t="s">
        <v>839</v>
      </c>
      <c r="D381" s="3" t="s">
        <v>1584</v>
      </c>
    </row>
    <row r="382" spans="1:4" ht="12" customHeight="1" x14ac:dyDescent="0.25">
      <c r="A382" s="3" t="s">
        <v>24</v>
      </c>
      <c r="B382" s="3" t="s">
        <v>864</v>
      </c>
      <c r="C382" s="3" t="s">
        <v>841</v>
      </c>
      <c r="D382" s="3" t="s">
        <v>1716</v>
      </c>
    </row>
    <row r="383" spans="1:4" ht="12" customHeight="1" x14ac:dyDescent="0.25">
      <c r="A383" s="3" t="s">
        <v>111</v>
      </c>
      <c r="B383" s="3" t="s">
        <v>865</v>
      </c>
      <c r="C383" s="3" t="s">
        <v>1225</v>
      </c>
      <c r="D383" s="3" t="s">
        <v>1262</v>
      </c>
    </row>
    <row r="384" spans="1:4" ht="12" customHeight="1" x14ac:dyDescent="0.25">
      <c r="A384" s="3" t="s">
        <v>399</v>
      </c>
      <c r="B384" s="3" t="s">
        <v>866</v>
      </c>
      <c r="C384" s="3" t="s">
        <v>843</v>
      </c>
      <c r="D384" s="3" t="s">
        <v>1717</v>
      </c>
    </row>
    <row r="385" spans="1:4" ht="12" customHeight="1" x14ac:dyDescent="0.25">
      <c r="A385" s="3" t="s">
        <v>309</v>
      </c>
      <c r="B385" s="3" t="s">
        <v>867</v>
      </c>
      <c r="C385" s="3" t="s">
        <v>845</v>
      </c>
      <c r="D385" s="3" t="s">
        <v>1590</v>
      </c>
    </row>
    <row r="386" spans="1:4" ht="12" customHeight="1" x14ac:dyDescent="0.25">
      <c r="A386" s="3" t="s">
        <v>94</v>
      </c>
      <c r="B386" s="3" t="s">
        <v>868</v>
      </c>
      <c r="C386" s="3" t="s">
        <v>1155</v>
      </c>
      <c r="D386" s="3" t="s">
        <v>1605</v>
      </c>
    </row>
    <row r="387" spans="1:4" ht="12" customHeight="1" x14ac:dyDescent="0.25">
      <c r="A387" s="3" t="s">
        <v>495</v>
      </c>
      <c r="B387" s="3" t="s">
        <v>869</v>
      </c>
      <c r="C387" s="3" t="s">
        <v>846</v>
      </c>
      <c r="D387" s="3" t="s">
        <v>1718</v>
      </c>
    </row>
    <row r="388" spans="1:4" ht="12" customHeight="1" x14ac:dyDescent="0.25">
      <c r="A388" s="3" t="s">
        <v>467</v>
      </c>
      <c r="B388" s="3" t="s">
        <v>870</v>
      </c>
      <c r="C388" s="3" t="s">
        <v>847</v>
      </c>
      <c r="D388" s="3" t="s">
        <v>1356</v>
      </c>
    </row>
    <row r="389" spans="1:4" ht="12" customHeight="1" x14ac:dyDescent="0.25">
      <c r="A389" s="3" t="s">
        <v>436</v>
      </c>
      <c r="B389" s="3" t="s">
        <v>871</v>
      </c>
      <c r="C389" s="3" t="s">
        <v>848</v>
      </c>
      <c r="D389" s="3" t="s">
        <v>1627</v>
      </c>
    </row>
    <row r="390" spans="1:4" ht="12" customHeight="1" x14ac:dyDescent="0.25">
      <c r="A390" s="3" t="s">
        <v>369</v>
      </c>
      <c r="B390" s="3" t="s">
        <v>872</v>
      </c>
      <c r="C390" s="3" t="s">
        <v>849</v>
      </c>
      <c r="D390" s="3" t="s">
        <v>1719</v>
      </c>
    </row>
    <row r="391" spans="1:4" ht="12" customHeight="1" x14ac:dyDescent="0.25">
      <c r="A391" s="3" t="s">
        <v>431</v>
      </c>
      <c r="B391" s="3" t="s">
        <v>873</v>
      </c>
      <c r="C391" s="3" t="s">
        <v>850</v>
      </c>
      <c r="D391" s="3" t="s">
        <v>1268</v>
      </c>
    </row>
    <row r="392" spans="1:4" ht="12" customHeight="1" x14ac:dyDescent="0.25">
      <c r="A392" s="3" t="s">
        <v>133</v>
      </c>
      <c r="B392" s="3" t="s">
        <v>874</v>
      </c>
      <c r="C392" s="3" t="s">
        <v>1055</v>
      </c>
      <c r="D392" s="3" t="s">
        <v>1406</v>
      </c>
    </row>
    <row r="393" spans="1:4" ht="12" customHeight="1" x14ac:dyDescent="0.25">
      <c r="A393" s="3" t="s">
        <v>176</v>
      </c>
      <c r="B393" s="3" t="s">
        <v>875</v>
      </c>
      <c r="C393" s="3" t="s">
        <v>851</v>
      </c>
      <c r="D393" s="3" t="s">
        <v>1579</v>
      </c>
    </row>
    <row r="394" spans="1:4" ht="12" customHeight="1" x14ac:dyDescent="0.25">
      <c r="A394" s="3" t="s">
        <v>7</v>
      </c>
      <c r="B394" s="3" t="s">
        <v>876</v>
      </c>
      <c r="C394" s="3" t="s">
        <v>1095</v>
      </c>
      <c r="D394" s="3" t="s">
        <v>1317</v>
      </c>
    </row>
    <row r="395" spans="1:4" ht="12" customHeight="1" x14ac:dyDescent="0.25">
      <c r="A395" s="3" t="s">
        <v>270</v>
      </c>
      <c r="B395" s="3" t="s">
        <v>877</v>
      </c>
      <c r="C395" s="3" t="s">
        <v>1200</v>
      </c>
      <c r="D395" s="3" t="s">
        <v>1599</v>
      </c>
    </row>
    <row r="396" spans="1:4" ht="12" customHeight="1" x14ac:dyDescent="0.25">
      <c r="A396" s="3" t="s">
        <v>357</v>
      </c>
      <c r="B396" s="3" t="s">
        <v>878</v>
      </c>
      <c r="C396" s="3" t="s">
        <v>1219</v>
      </c>
      <c r="D396" s="3" t="s">
        <v>1475</v>
      </c>
    </row>
    <row r="397" spans="1:4" ht="12" customHeight="1" x14ac:dyDescent="0.25">
      <c r="A397" s="3" t="s">
        <v>377</v>
      </c>
      <c r="B397" s="3" t="s">
        <v>879</v>
      </c>
      <c r="C397" s="3" t="s">
        <v>1045</v>
      </c>
      <c r="D397" s="3" t="s">
        <v>1429</v>
      </c>
    </row>
    <row r="398" spans="1:4" ht="12" customHeight="1" x14ac:dyDescent="0.25">
      <c r="A398" s="3" t="s">
        <v>82</v>
      </c>
      <c r="B398" s="3" t="s">
        <v>880</v>
      </c>
      <c r="C398" s="3" t="s">
        <v>1147</v>
      </c>
      <c r="D398" s="3" t="s">
        <v>1496</v>
      </c>
    </row>
    <row r="399" spans="1:4" ht="12" customHeight="1" x14ac:dyDescent="0.25">
      <c r="A399" s="3" t="s">
        <v>274</v>
      </c>
      <c r="B399" s="3" t="s">
        <v>881</v>
      </c>
      <c r="C399" s="3" t="s">
        <v>1037</v>
      </c>
      <c r="D399" s="3" t="s">
        <v>1720</v>
      </c>
    </row>
    <row r="400" spans="1:4" ht="12" customHeight="1" x14ac:dyDescent="0.25">
      <c r="A400" s="3" t="s">
        <v>195</v>
      </c>
      <c r="B400" s="3" t="s">
        <v>882</v>
      </c>
      <c r="C400" s="3" t="s">
        <v>1227</v>
      </c>
      <c r="D400" s="3" t="s">
        <v>1721</v>
      </c>
    </row>
    <row r="401" spans="1:4" ht="12" customHeight="1" x14ac:dyDescent="0.25">
      <c r="A401" s="3" t="s">
        <v>167</v>
      </c>
      <c r="B401" s="3" t="s">
        <v>883</v>
      </c>
      <c r="C401" s="3" t="s">
        <v>95</v>
      </c>
      <c r="D401" s="3" t="s">
        <v>1603</v>
      </c>
    </row>
    <row r="402" spans="1:4" ht="12" customHeight="1" x14ac:dyDescent="0.25">
      <c r="A402" s="3" t="s">
        <v>464</v>
      </c>
      <c r="B402" s="3" t="s">
        <v>884</v>
      </c>
      <c r="C402" s="3" t="s">
        <v>858</v>
      </c>
      <c r="D402" s="3" t="s">
        <v>1308</v>
      </c>
    </row>
    <row r="403" spans="1:4" ht="12" customHeight="1" x14ac:dyDescent="0.25">
      <c r="A403" s="3" t="s">
        <v>99</v>
      </c>
      <c r="B403" s="3" t="s">
        <v>885</v>
      </c>
      <c r="C403" s="3" t="s">
        <v>1078</v>
      </c>
      <c r="D403" s="3" t="s">
        <v>1722</v>
      </c>
    </row>
    <row r="404" spans="1:4" ht="12" customHeight="1" x14ac:dyDescent="0.25">
      <c r="A404" s="3" t="s">
        <v>460</v>
      </c>
      <c r="B404" s="3" t="s">
        <v>886</v>
      </c>
      <c r="C404" s="3" t="s">
        <v>1161</v>
      </c>
      <c r="D404" s="3" t="s">
        <v>1244</v>
      </c>
    </row>
    <row r="405" spans="1:4" ht="12" customHeight="1" x14ac:dyDescent="0.25">
      <c r="A405" s="3" t="s">
        <v>95</v>
      </c>
      <c r="B405" s="3" t="s">
        <v>887</v>
      </c>
      <c r="C405" s="3" t="s">
        <v>860</v>
      </c>
      <c r="D405" s="3" t="s">
        <v>1723</v>
      </c>
    </row>
    <row r="406" spans="1:4" ht="12" customHeight="1" x14ac:dyDescent="0.25">
      <c r="A406" s="3" t="s">
        <v>494</v>
      </c>
      <c r="B406" s="3" t="s">
        <v>888</v>
      </c>
      <c r="C406" s="3" t="s">
        <v>861</v>
      </c>
      <c r="D406" s="3" t="s">
        <v>1325</v>
      </c>
    </row>
    <row r="407" spans="1:4" ht="12" customHeight="1" x14ac:dyDescent="0.25">
      <c r="A407" s="3" t="s">
        <v>55</v>
      </c>
      <c r="B407" s="3" t="s">
        <v>889</v>
      </c>
      <c r="C407" s="3" t="s">
        <v>862</v>
      </c>
      <c r="D407" s="3" t="s">
        <v>1480</v>
      </c>
    </row>
    <row r="408" spans="1:4" ht="12" customHeight="1" x14ac:dyDescent="0.25">
      <c r="A408" s="3" t="s">
        <v>4</v>
      </c>
      <c r="B408" s="3" t="s">
        <v>890</v>
      </c>
      <c r="C408" s="3" t="s">
        <v>863</v>
      </c>
      <c r="D408" s="3" t="s">
        <v>1347</v>
      </c>
    </row>
    <row r="409" spans="1:4" ht="12" customHeight="1" x14ac:dyDescent="0.25">
      <c r="A409" s="3" t="s">
        <v>196</v>
      </c>
      <c r="B409" s="3" t="s">
        <v>891</v>
      </c>
      <c r="C409" s="3" t="s">
        <v>1184</v>
      </c>
      <c r="D409" s="3" t="s">
        <v>1580</v>
      </c>
    </row>
    <row r="410" spans="1:4" ht="12" customHeight="1" x14ac:dyDescent="0.25">
      <c r="A410" s="3" t="s">
        <v>437</v>
      </c>
      <c r="B410" s="3" t="s">
        <v>892</v>
      </c>
      <c r="C410" s="3" t="s">
        <v>1121</v>
      </c>
      <c r="D410" s="3" t="s">
        <v>1452</v>
      </c>
    </row>
    <row r="411" spans="1:4" ht="12" customHeight="1" x14ac:dyDescent="0.25">
      <c r="A411" s="3" t="s">
        <v>172</v>
      </c>
      <c r="B411" s="3" t="s">
        <v>893</v>
      </c>
      <c r="C411" s="3" t="s">
        <v>865</v>
      </c>
      <c r="D411" s="3" t="s">
        <v>1455</v>
      </c>
    </row>
    <row r="412" spans="1:4" ht="12" customHeight="1" x14ac:dyDescent="0.25">
      <c r="A412" s="3" t="s">
        <v>365</v>
      </c>
      <c r="B412" s="3" t="s">
        <v>894</v>
      </c>
      <c r="C412" s="3" t="s">
        <v>867</v>
      </c>
      <c r="D412" s="3" t="s">
        <v>1340</v>
      </c>
    </row>
    <row r="413" spans="1:4" ht="12" customHeight="1" x14ac:dyDescent="0.25">
      <c r="A413" s="3" t="s">
        <v>346</v>
      </c>
      <c r="B413" s="3" t="s">
        <v>895</v>
      </c>
      <c r="C413" s="3" t="s">
        <v>868</v>
      </c>
      <c r="D413" s="3" t="s">
        <v>1628</v>
      </c>
    </row>
    <row r="414" spans="1:4" ht="12" customHeight="1" x14ac:dyDescent="0.25">
      <c r="A414" s="3" t="s">
        <v>405</v>
      </c>
      <c r="B414" s="3" t="s">
        <v>896</v>
      </c>
      <c r="C414" s="3" t="s">
        <v>1047</v>
      </c>
      <c r="D414" s="3" t="s">
        <v>1622</v>
      </c>
    </row>
    <row r="415" spans="1:4" ht="12" customHeight="1" x14ac:dyDescent="0.25">
      <c r="A415" s="3" t="s">
        <v>93</v>
      </c>
      <c r="B415" s="3" t="s">
        <v>897</v>
      </c>
      <c r="C415" s="3" t="s">
        <v>870</v>
      </c>
      <c r="D415" s="3" t="s">
        <v>1478</v>
      </c>
    </row>
    <row r="416" spans="1:4" ht="12" customHeight="1" x14ac:dyDescent="0.25">
      <c r="A416" s="3" t="s">
        <v>363</v>
      </c>
      <c r="B416" s="3" t="s">
        <v>898</v>
      </c>
      <c r="C416" s="3" t="s">
        <v>871</v>
      </c>
      <c r="D416" s="3" t="s">
        <v>1530</v>
      </c>
    </row>
    <row r="417" spans="1:4" ht="12" customHeight="1" x14ac:dyDescent="0.25">
      <c r="A417" s="3" t="s">
        <v>86</v>
      </c>
      <c r="B417" s="3" t="s">
        <v>899</v>
      </c>
      <c r="C417" s="3" t="s">
        <v>1016</v>
      </c>
      <c r="D417" s="3" t="s">
        <v>1306</v>
      </c>
    </row>
    <row r="418" spans="1:4" ht="12" customHeight="1" x14ac:dyDescent="0.25">
      <c r="A418" s="3" t="s">
        <v>31</v>
      </c>
      <c r="B418" s="3" t="s">
        <v>900</v>
      </c>
      <c r="C418" s="3" t="s">
        <v>874</v>
      </c>
      <c r="D418" s="3" t="s">
        <v>1503</v>
      </c>
    </row>
    <row r="419" spans="1:4" ht="12" customHeight="1" x14ac:dyDescent="0.25">
      <c r="A419" s="3" t="s">
        <v>248</v>
      </c>
      <c r="B419" s="3" t="s">
        <v>901</v>
      </c>
      <c r="C419" s="3" t="s">
        <v>1127</v>
      </c>
      <c r="D419" s="3" t="s">
        <v>1434</v>
      </c>
    </row>
    <row r="420" spans="1:4" ht="12" customHeight="1" x14ac:dyDescent="0.25">
      <c r="A420" s="3" t="s">
        <v>126</v>
      </c>
      <c r="B420" s="3" t="s">
        <v>902</v>
      </c>
      <c r="C420" s="3" t="s">
        <v>876</v>
      </c>
      <c r="D420" s="3" t="s">
        <v>1276</v>
      </c>
    </row>
    <row r="421" spans="1:4" ht="12" customHeight="1" x14ac:dyDescent="0.25">
      <c r="A421" s="3" t="s">
        <v>62</v>
      </c>
      <c r="B421" s="3" t="s">
        <v>903</v>
      </c>
      <c r="C421" s="3" t="s">
        <v>1101</v>
      </c>
      <c r="D421" s="3" t="s">
        <v>1310</v>
      </c>
    </row>
    <row r="422" spans="1:4" ht="12" customHeight="1" x14ac:dyDescent="0.25">
      <c r="A422" s="3" t="s">
        <v>282</v>
      </c>
      <c r="B422" s="3" t="s">
        <v>904</v>
      </c>
      <c r="C422" s="3" t="s">
        <v>879</v>
      </c>
      <c r="D422" s="3" t="s">
        <v>1498</v>
      </c>
    </row>
    <row r="423" spans="1:4" ht="12" customHeight="1" x14ac:dyDescent="0.25">
      <c r="A423" s="3" t="s">
        <v>219</v>
      </c>
      <c r="B423" s="3" t="s">
        <v>905</v>
      </c>
      <c r="C423" s="3" t="s">
        <v>1079</v>
      </c>
      <c r="D423" s="3" t="s">
        <v>1512</v>
      </c>
    </row>
    <row r="424" spans="1:4" ht="12" customHeight="1" x14ac:dyDescent="0.25">
      <c r="A424" s="3" t="s">
        <v>221</v>
      </c>
      <c r="B424" s="3" t="s">
        <v>906</v>
      </c>
      <c r="C424" s="3" t="s">
        <v>881</v>
      </c>
      <c r="D424" s="3" t="s">
        <v>1724</v>
      </c>
    </row>
    <row r="425" spans="1:4" ht="12" customHeight="1" x14ac:dyDescent="0.25">
      <c r="A425" s="3" t="s">
        <v>421</v>
      </c>
      <c r="B425" s="3" t="s">
        <v>907</v>
      </c>
      <c r="C425" s="3" t="s">
        <v>1120</v>
      </c>
      <c r="D425" s="3" t="s">
        <v>1604</v>
      </c>
    </row>
    <row r="426" spans="1:4" ht="12" customHeight="1" x14ac:dyDescent="0.25">
      <c r="A426" s="3" t="s">
        <v>296</v>
      </c>
      <c r="B426" s="3" t="s">
        <v>908</v>
      </c>
      <c r="C426" s="3" t="s">
        <v>883</v>
      </c>
      <c r="D426" s="3" t="s">
        <v>1629</v>
      </c>
    </row>
    <row r="427" spans="1:4" ht="12" customHeight="1" x14ac:dyDescent="0.25">
      <c r="A427" s="3" t="s">
        <v>364</v>
      </c>
      <c r="B427" s="3" t="s">
        <v>909</v>
      </c>
      <c r="C427" s="3" t="s">
        <v>1056</v>
      </c>
      <c r="D427" s="3" t="s">
        <v>1725</v>
      </c>
    </row>
    <row r="428" spans="1:4" ht="12" customHeight="1" x14ac:dyDescent="0.25">
      <c r="A428" s="3" t="s">
        <v>368</v>
      </c>
      <c r="B428" s="3" t="s">
        <v>910</v>
      </c>
      <c r="C428" s="3" t="s">
        <v>1192</v>
      </c>
      <c r="D428" s="3" t="s">
        <v>1726</v>
      </c>
    </row>
    <row r="429" spans="1:4" ht="12" customHeight="1" x14ac:dyDescent="0.25">
      <c r="A429" s="3" t="s">
        <v>154</v>
      </c>
      <c r="B429" s="3" t="s">
        <v>911</v>
      </c>
      <c r="C429" s="3" t="s">
        <v>886</v>
      </c>
      <c r="D429" s="3" t="s">
        <v>1557</v>
      </c>
    </row>
    <row r="430" spans="1:4" ht="12" customHeight="1" x14ac:dyDescent="0.25">
      <c r="A430" s="3" t="s">
        <v>84</v>
      </c>
      <c r="B430" s="3" t="s">
        <v>912</v>
      </c>
      <c r="C430" s="3" t="s">
        <v>1090</v>
      </c>
      <c r="D430" s="3" t="s">
        <v>1728</v>
      </c>
    </row>
    <row r="431" spans="1:4" ht="12" customHeight="1" x14ac:dyDescent="0.25">
      <c r="A431" s="3" t="s">
        <v>262</v>
      </c>
      <c r="B431" s="3" t="s">
        <v>913</v>
      </c>
      <c r="C431" s="3" t="s">
        <v>1086</v>
      </c>
      <c r="D431" s="3" t="s">
        <v>1383</v>
      </c>
    </row>
    <row r="432" spans="1:4" ht="12" customHeight="1" x14ac:dyDescent="0.25">
      <c r="A432" s="3" t="s">
        <v>193</v>
      </c>
      <c r="B432" s="3" t="s">
        <v>914</v>
      </c>
      <c r="C432" s="3" t="s">
        <v>889</v>
      </c>
      <c r="D432" s="3" t="s">
        <v>1729</v>
      </c>
    </row>
    <row r="433" spans="1:4" ht="12" customHeight="1" x14ac:dyDescent="0.25">
      <c r="A433" s="3" t="s">
        <v>409</v>
      </c>
      <c r="B433" s="3" t="s">
        <v>915</v>
      </c>
      <c r="C433" s="3" t="s">
        <v>923</v>
      </c>
      <c r="D433" s="3" t="s">
        <v>1583</v>
      </c>
    </row>
    <row r="434" spans="1:4" ht="12" customHeight="1" x14ac:dyDescent="0.25">
      <c r="A434" s="3" t="s">
        <v>383</v>
      </c>
      <c r="B434" s="3" t="s">
        <v>916</v>
      </c>
      <c r="C434" s="3" t="s">
        <v>1077</v>
      </c>
      <c r="D434" s="3" t="s">
        <v>1730</v>
      </c>
    </row>
    <row r="435" spans="1:4" ht="12" customHeight="1" x14ac:dyDescent="0.25">
      <c r="A435" s="3" t="s">
        <v>139</v>
      </c>
      <c r="B435" s="3" t="s">
        <v>917</v>
      </c>
      <c r="C435" s="3" t="s">
        <v>925</v>
      </c>
      <c r="D435" s="3" t="s">
        <v>1585</v>
      </c>
    </row>
    <row r="436" spans="1:4" ht="12" customHeight="1" x14ac:dyDescent="0.25">
      <c r="A436" s="3" t="s">
        <v>98</v>
      </c>
      <c r="B436" s="3" t="s">
        <v>918</v>
      </c>
      <c r="C436" s="3" t="s">
        <v>926</v>
      </c>
      <c r="D436" s="3" t="s">
        <v>1479</v>
      </c>
    </row>
    <row r="437" spans="1:4" ht="12" customHeight="1" x14ac:dyDescent="0.25">
      <c r="A437" s="3" t="s">
        <v>92</v>
      </c>
      <c r="B437" s="3" t="s">
        <v>919</v>
      </c>
      <c r="C437" s="3" t="s">
        <v>927</v>
      </c>
      <c r="D437" s="3" t="s">
        <v>1419</v>
      </c>
    </row>
    <row r="438" spans="1:4" ht="12" customHeight="1" x14ac:dyDescent="0.25">
      <c r="A438" s="3" t="s">
        <v>239</v>
      </c>
      <c r="B438" s="3" t="s">
        <v>920</v>
      </c>
      <c r="C438" s="3" t="s">
        <v>1145</v>
      </c>
      <c r="D438" s="3" t="s">
        <v>1405</v>
      </c>
    </row>
    <row r="439" spans="1:4" ht="12" customHeight="1" x14ac:dyDescent="0.25">
      <c r="A439" s="3" t="s">
        <v>153</v>
      </c>
      <c r="B439" s="3" t="s">
        <v>921</v>
      </c>
      <c r="C439" s="3" t="s">
        <v>928</v>
      </c>
      <c r="D439" s="3" t="s">
        <v>1387</v>
      </c>
    </row>
    <row r="440" spans="1:4" ht="12" customHeight="1" x14ac:dyDescent="0.25">
      <c r="A440" s="3" t="s">
        <v>160</v>
      </c>
      <c r="B440" s="3" t="s">
        <v>922</v>
      </c>
      <c r="C440" s="3" t="s">
        <v>1133</v>
      </c>
      <c r="D440" s="3" t="s">
        <v>1513</v>
      </c>
    </row>
    <row r="441" spans="1:4" ht="12" customHeight="1" x14ac:dyDescent="0.25">
      <c r="A441" s="3" t="s">
        <v>407</v>
      </c>
      <c r="B441" s="3" t="s">
        <v>923</v>
      </c>
      <c r="C441" s="3" t="s">
        <v>1198</v>
      </c>
      <c r="D441" s="3" t="s">
        <v>1439</v>
      </c>
    </row>
    <row r="442" spans="1:4" ht="12" customHeight="1" x14ac:dyDescent="0.25">
      <c r="A442" s="3" t="s">
        <v>291</v>
      </c>
      <c r="B442" s="3" t="s">
        <v>924</v>
      </c>
      <c r="C442" s="3" t="s">
        <v>1191</v>
      </c>
      <c r="D442" s="3" t="s">
        <v>1727</v>
      </c>
    </row>
    <row r="443" spans="1:4" ht="12" customHeight="1" x14ac:dyDescent="0.25">
      <c r="A443" s="3" t="s">
        <v>414</v>
      </c>
      <c r="B443" s="3" t="s">
        <v>925</v>
      </c>
      <c r="C443" s="3" t="s">
        <v>1091</v>
      </c>
      <c r="D443" s="3" t="s">
        <v>1731</v>
      </c>
    </row>
    <row r="444" spans="1:4" ht="12" customHeight="1" x14ac:dyDescent="0.25">
      <c r="A444" s="3" t="s">
        <v>478</v>
      </c>
      <c r="B444" s="3" t="s">
        <v>926</v>
      </c>
      <c r="C444" s="3" t="s">
        <v>931</v>
      </c>
      <c r="D444" s="3" t="s">
        <v>1732</v>
      </c>
    </row>
    <row r="445" spans="1:4" ht="12" customHeight="1" x14ac:dyDescent="0.25">
      <c r="A445" s="3" t="s">
        <v>466</v>
      </c>
      <c r="B445" s="3" t="s">
        <v>927</v>
      </c>
      <c r="C445" s="3" t="s">
        <v>933</v>
      </c>
      <c r="D445" s="3" t="s">
        <v>1581</v>
      </c>
    </row>
    <row r="446" spans="1:4" ht="12" customHeight="1" x14ac:dyDescent="0.25">
      <c r="A446" s="3" t="s">
        <v>485</v>
      </c>
      <c r="B446" s="3" t="s">
        <v>928</v>
      </c>
      <c r="C446" s="3" t="s">
        <v>934</v>
      </c>
      <c r="D446" s="3" t="s">
        <v>1484</v>
      </c>
    </row>
    <row r="447" spans="1:4" ht="12" customHeight="1" x14ac:dyDescent="0.25">
      <c r="A447" s="3" t="s">
        <v>199</v>
      </c>
      <c r="B447" s="3" t="s">
        <v>929</v>
      </c>
      <c r="C447" s="3" t="s">
        <v>1024</v>
      </c>
      <c r="D447" s="3" t="s">
        <v>1620</v>
      </c>
    </row>
    <row r="448" spans="1:4" ht="12" customHeight="1" x14ac:dyDescent="0.25">
      <c r="A448" s="3" t="s">
        <v>332</v>
      </c>
      <c r="B448" s="3" t="s">
        <v>930</v>
      </c>
      <c r="C448" s="3" t="s">
        <v>936</v>
      </c>
      <c r="D448" s="3" t="s">
        <v>1428</v>
      </c>
    </row>
    <row r="449" spans="1:4" ht="12" customHeight="1" x14ac:dyDescent="0.25">
      <c r="A449" s="3" t="s">
        <v>463</v>
      </c>
      <c r="B449" s="3" t="s">
        <v>931</v>
      </c>
      <c r="C449" s="3" t="s">
        <v>1209</v>
      </c>
      <c r="D449" s="3" t="s">
        <v>1462</v>
      </c>
    </row>
    <row r="450" spans="1:4" ht="12" customHeight="1" x14ac:dyDescent="0.25">
      <c r="A450" s="3" t="s">
        <v>113</v>
      </c>
      <c r="B450" s="3" t="s">
        <v>932</v>
      </c>
      <c r="C450" s="3" t="s">
        <v>1181</v>
      </c>
      <c r="D450" s="3" t="s">
        <v>1471</v>
      </c>
    </row>
    <row r="451" spans="1:4" ht="12" customHeight="1" x14ac:dyDescent="0.25">
      <c r="A451" s="3" t="s">
        <v>228</v>
      </c>
      <c r="B451" s="3" t="s">
        <v>933</v>
      </c>
      <c r="C451" s="3" t="s">
        <v>937</v>
      </c>
      <c r="D451" s="3" t="s">
        <v>1600</v>
      </c>
    </row>
    <row r="452" spans="1:4" ht="12" customHeight="1" x14ac:dyDescent="0.25">
      <c r="A452" s="3" t="s">
        <v>432</v>
      </c>
      <c r="B452" s="3" t="s">
        <v>934</v>
      </c>
      <c r="C452" s="3" t="s">
        <v>1023</v>
      </c>
      <c r="D452" s="3" t="s">
        <v>1300</v>
      </c>
    </row>
    <row r="453" spans="1:4" ht="12" customHeight="1" x14ac:dyDescent="0.25">
      <c r="A453" s="3" t="s">
        <v>370</v>
      </c>
      <c r="B453" s="3" t="s">
        <v>935</v>
      </c>
      <c r="C453" s="3" t="s">
        <v>939</v>
      </c>
      <c r="D453" s="3" t="s">
        <v>1298</v>
      </c>
    </row>
    <row r="454" spans="1:4" ht="12" customHeight="1" x14ac:dyDescent="0.25">
      <c r="A454" s="3" t="s">
        <v>476</v>
      </c>
      <c r="B454" s="3" t="s">
        <v>936</v>
      </c>
      <c r="C454" s="3" t="s">
        <v>940</v>
      </c>
      <c r="D454" s="3" t="s">
        <v>1534</v>
      </c>
    </row>
    <row r="455" spans="1:4" ht="12" customHeight="1" x14ac:dyDescent="0.25">
      <c r="A455" s="3" t="s">
        <v>159</v>
      </c>
      <c r="B455" s="3" t="s">
        <v>937</v>
      </c>
      <c r="C455" s="3" t="s">
        <v>1049</v>
      </c>
      <c r="D455" s="3" t="s">
        <v>1326</v>
      </c>
    </row>
    <row r="456" spans="1:4" ht="12" customHeight="1" x14ac:dyDescent="0.25">
      <c r="A456" s="3" t="s">
        <v>165</v>
      </c>
      <c r="B456" s="3" t="s">
        <v>938</v>
      </c>
      <c r="C456" s="3" t="s">
        <v>989</v>
      </c>
      <c r="D456" s="3" t="s">
        <v>1548</v>
      </c>
    </row>
    <row r="457" spans="1:4" ht="12" customHeight="1" x14ac:dyDescent="0.25">
      <c r="A457" s="3" t="s">
        <v>61</v>
      </c>
      <c r="B457" s="3" t="s">
        <v>939</v>
      </c>
      <c r="C457" s="3" t="s">
        <v>944</v>
      </c>
      <c r="D457" s="3" t="s">
        <v>1550</v>
      </c>
    </row>
    <row r="458" spans="1:4" ht="12" customHeight="1" x14ac:dyDescent="0.25">
      <c r="A458" s="3" t="s">
        <v>33</v>
      </c>
      <c r="B458" s="3" t="s">
        <v>940</v>
      </c>
      <c r="C458" s="3" t="s">
        <v>120</v>
      </c>
      <c r="D458" s="3" t="s">
        <v>1330</v>
      </c>
    </row>
    <row r="459" spans="1:4" ht="12" customHeight="1" x14ac:dyDescent="0.25">
      <c r="A459" s="3" t="s">
        <v>75</v>
      </c>
      <c r="B459" s="3" t="s">
        <v>941</v>
      </c>
      <c r="C459" s="3" t="s">
        <v>265</v>
      </c>
      <c r="D459" s="3" t="s">
        <v>1283</v>
      </c>
    </row>
    <row r="460" spans="1:4" ht="12" customHeight="1" x14ac:dyDescent="0.25">
      <c r="A460" s="3" t="s">
        <v>490</v>
      </c>
      <c r="B460" s="3" t="s">
        <v>942</v>
      </c>
      <c r="C460" s="3" t="s">
        <v>1021</v>
      </c>
      <c r="D460" s="3" t="s">
        <v>1494</v>
      </c>
    </row>
    <row r="461" spans="1:4" ht="12" customHeight="1" x14ac:dyDescent="0.25">
      <c r="A461" s="3" t="s">
        <v>120</v>
      </c>
      <c r="B461" s="3" t="s">
        <v>943</v>
      </c>
      <c r="C461" s="3" t="s">
        <v>1202</v>
      </c>
      <c r="D461" s="3" t="s">
        <v>1733</v>
      </c>
    </row>
    <row r="462" spans="1:4" ht="12" customHeight="1" x14ac:dyDescent="0.25">
      <c r="A462" s="3" t="s">
        <v>265</v>
      </c>
      <c r="B462" s="3" t="s">
        <v>944</v>
      </c>
      <c r="C462" s="3" t="s">
        <v>1132</v>
      </c>
      <c r="D462" s="3" t="s">
        <v>1346</v>
      </c>
    </row>
    <row r="463" spans="1:4" ht="12" customHeight="1" x14ac:dyDescent="0.25">
      <c r="A463" s="3" t="s">
        <v>356</v>
      </c>
      <c r="B463" s="3" t="s">
        <v>120</v>
      </c>
      <c r="C463" s="3" t="s">
        <v>947</v>
      </c>
      <c r="D463" s="3" t="s">
        <v>1630</v>
      </c>
    </row>
    <row r="464" spans="1:4" ht="12" customHeight="1" x14ac:dyDescent="0.25">
      <c r="A464" s="3" t="s">
        <v>50</v>
      </c>
      <c r="B464" s="3" t="s">
        <v>265</v>
      </c>
      <c r="C464" s="3" t="s">
        <v>1136</v>
      </c>
      <c r="D464" s="3" t="s">
        <v>1411</v>
      </c>
    </row>
    <row r="465" spans="1:4" ht="12" customHeight="1" x14ac:dyDescent="0.25">
      <c r="A465" s="3" t="s">
        <v>300</v>
      </c>
      <c r="B465" s="3" t="s">
        <v>945</v>
      </c>
      <c r="C465" s="3" t="s">
        <v>948</v>
      </c>
      <c r="D465" s="3" t="s">
        <v>1734</v>
      </c>
    </row>
    <row r="466" spans="1:4" ht="12" customHeight="1" x14ac:dyDescent="0.25">
      <c r="A466" s="3" t="s">
        <v>345</v>
      </c>
      <c r="B466" s="3" t="s">
        <v>946</v>
      </c>
      <c r="C466" s="3" t="s">
        <v>949</v>
      </c>
      <c r="D466" s="3" t="s">
        <v>1463</v>
      </c>
    </row>
    <row r="467" spans="1:4" ht="12" customHeight="1" x14ac:dyDescent="0.25">
      <c r="A467" s="3" t="s">
        <v>465</v>
      </c>
      <c r="B467" s="3" t="s">
        <v>947</v>
      </c>
      <c r="C467" s="3" t="s">
        <v>1186</v>
      </c>
      <c r="D467" s="3" t="s">
        <v>1466</v>
      </c>
    </row>
    <row r="468" spans="1:4" ht="12" customHeight="1" x14ac:dyDescent="0.25">
      <c r="A468" s="3" t="s">
        <v>231</v>
      </c>
      <c r="B468" s="3" t="s">
        <v>948</v>
      </c>
      <c r="C468" s="3" t="s">
        <v>1085</v>
      </c>
      <c r="D468" s="3" t="s">
        <v>1373</v>
      </c>
    </row>
    <row r="469" spans="1:4" ht="12" customHeight="1" x14ac:dyDescent="0.25">
      <c r="A469" s="3" t="s">
        <v>310</v>
      </c>
      <c r="B469" s="3" t="s">
        <v>949</v>
      </c>
      <c r="C469" s="3" t="s">
        <v>952</v>
      </c>
      <c r="D469" s="3" t="s">
        <v>1312</v>
      </c>
    </row>
    <row r="470" spans="1:4" ht="12" customHeight="1" x14ac:dyDescent="0.25">
      <c r="A470" s="3" t="s">
        <v>149</v>
      </c>
      <c r="B470" s="3" t="s">
        <v>950</v>
      </c>
      <c r="C470" s="3" t="s">
        <v>953</v>
      </c>
      <c r="D470" s="3" t="s">
        <v>1544</v>
      </c>
    </row>
    <row r="471" spans="1:4" ht="12" customHeight="1" x14ac:dyDescent="0.25">
      <c r="A471" s="3" t="s">
        <v>134</v>
      </c>
      <c r="B471" s="3" t="s">
        <v>951</v>
      </c>
      <c r="C471" s="3" t="s">
        <v>954</v>
      </c>
      <c r="D471" s="3" t="s">
        <v>1420</v>
      </c>
    </row>
    <row r="472" spans="1:4" ht="12" customHeight="1" x14ac:dyDescent="0.25">
      <c r="A472" s="3" t="s">
        <v>335</v>
      </c>
      <c r="B472" s="3" t="s">
        <v>952</v>
      </c>
      <c r="C472" s="3" t="s">
        <v>955</v>
      </c>
      <c r="D472" s="3" t="s">
        <v>1303</v>
      </c>
    </row>
    <row r="473" spans="1:4" ht="12" customHeight="1" x14ac:dyDescent="0.25">
      <c r="A473" s="3" t="s">
        <v>434</v>
      </c>
      <c r="B473" s="3" t="s">
        <v>953</v>
      </c>
      <c r="C473" s="3" t="s">
        <v>956</v>
      </c>
      <c r="D473" s="3" t="s">
        <v>1412</v>
      </c>
    </row>
    <row r="474" spans="1:4" ht="12" customHeight="1" x14ac:dyDescent="0.25">
      <c r="A474" s="3" t="s">
        <v>441</v>
      </c>
      <c r="B474" s="3" t="s">
        <v>954</v>
      </c>
      <c r="C474" s="3" t="s">
        <v>1205</v>
      </c>
      <c r="D474" s="3" t="s">
        <v>1606</v>
      </c>
    </row>
    <row r="475" spans="1:4" ht="12" customHeight="1" x14ac:dyDescent="0.25">
      <c r="A475" s="3" t="s">
        <v>295</v>
      </c>
      <c r="B475" s="3" t="s">
        <v>955</v>
      </c>
      <c r="C475" s="3" t="s">
        <v>958</v>
      </c>
      <c r="D475" s="3" t="s">
        <v>1486</v>
      </c>
    </row>
    <row r="476" spans="1:4" ht="12" customHeight="1" x14ac:dyDescent="0.25">
      <c r="A476" s="3" t="s">
        <v>85</v>
      </c>
      <c r="B476" s="3" t="s">
        <v>956</v>
      </c>
      <c r="C476" s="3" t="s">
        <v>959</v>
      </c>
      <c r="D476" s="3" t="s">
        <v>1353</v>
      </c>
    </row>
    <row r="477" spans="1:4" ht="12" customHeight="1" x14ac:dyDescent="0.25">
      <c r="A477" s="3" t="s">
        <v>244</v>
      </c>
      <c r="B477" s="3" t="s">
        <v>957</v>
      </c>
      <c r="C477" s="3" t="s">
        <v>1111</v>
      </c>
      <c r="D477" s="3" t="s">
        <v>1458</v>
      </c>
    </row>
    <row r="478" spans="1:4" ht="12" customHeight="1" x14ac:dyDescent="0.25">
      <c r="A478" s="3" t="s">
        <v>419</v>
      </c>
      <c r="B478" s="3" t="s">
        <v>958</v>
      </c>
      <c r="C478" s="3" t="s">
        <v>960</v>
      </c>
      <c r="D478" s="3" t="s">
        <v>1354</v>
      </c>
    </row>
    <row r="479" spans="1:4" ht="12" customHeight="1" x14ac:dyDescent="0.25">
      <c r="A479" s="3" t="s">
        <v>106</v>
      </c>
      <c r="B479" s="3" t="s">
        <v>959</v>
      </c>
      <c r="C479" s="3" t="s">
        <v>1173</v>
      </c>
      <c r="D479" s="3" t="s">
        <v>1393</v>
      </c>
    </row>
    <row r="480" spans="1:4" ht="12" customHeight="1" x14ac:dyDescent="0.25">
      <c r="A480" s="3" t="s">
        <v>140</v>
      </c>
      <c r="B480" s="3" t="s">
        <v>960</v>
      </c>
      <c r="C480" s="3" t="s">
        <v>1064</v>
      </c>
      <c r="D480" s="3" t="s">
        <v>1735</v>
      </c>
    </row>
    <row r="481" spans="1:4" ht="12" customHeight="1" x14ac:dyDescent="0.25">
      <c r="A481" s="3" t="s">
        <v>201</v>
      </c>
      <c r="B481" s="3" t="s">
        <v>961</v>
      </c>
      <c r="C481" s="3" t="s">
        <v>1074</v>
      </c>
      <c r="D481" s="3" t="s">
        <v>1421</v>
      </c>
    </row>
    <row r="482" spans="1:4" ht="12" customHeight="1" x14ac:dyDescent="0.25">
      <c r="A482" s="3" t="s">
        <v>234</v>
      </c>
      <c r="B482" s="3" t="s">
        <v>962</v>
      </c>
      <c r="C482" s="3" t="s">
        <v>1052</v>
      </c>
      <c r="D482" s="3" t="s">
        <v>1417</v>
      </c>
    </row>
    <row r="483" spans="1:4" ht="12" customHeight="1" x14ac:dyDescent="0.25">
      <c r="A483" s="3" t="s">
        <v>132</v>
      </c>
      <c r="B483" s="3" t="s">
        <v>963</v>
      </c>
      <c r="C483" s="3" t="s">
        <v>1102</v>
      </c>
      <c r="D483" s="3" t="s">
        <v>1564</v>
      </c>
    </row>
    <row r="484" spans="1:4" ht="12" customHeight="1" x14ac:dyDescent="0.25">
      <c r="A484" s="3" t="s">
        <v>323</v>
      </c>
      <c r="B484" s="3" t="s">
        <v>964</v>
      </c>
      <c r="C484" s="3" t="s">
        <v>964</v>
      </c>
      <c r="D484" s="3" t="s">
        <v>1437</v>
      </c>
    </row>
    <row r="485" spans="1:4" ht="12" customHeight="1" x14ac:dyDescent="0.25">
      <c r="A485" s="3" t="s">
        <v>374</v>
      </c>
      <c r="B485" s="3" t="s">
        <v>965</v>
      </c>
      <c r="C485" s="3" t="s">
        <v>1110</v>
      </c>
      <c r="D485" s="3" t="s">
        <v>1545</v>
      </c>
    </row>
    <row r="486" spans="1:4" ht="12" customHeight="1" x14ac:dyDescent="0.25">
      <c r="A486" s="3" t="s">
        <v>182</v>
      </c>
      <c r="B486" s="3" t="s">
        <v>966</v>
      </c>
      <c r="C486" s="3" t="s">
        <v>1215</v>
      </c>
      <c r="D486" s="3" t="s">
        <v>1736</v>
      </c>
    </row>
    <row r="487" spans="1:4" ht="12" customHeight="1" x14ac:dyDescent="0.25">
      <c r="A487" s="3" t="s">
        <v>298</v>
      </c>
      <c r="B487" s="3" t="s">
        <v>967</v>
      </c>
      <c r="C487" s="3" t="s">
        <v>1058</v>
      </c>
      <c r="D487" s="3" t="s">
        <v>1357</v>
      </c>
    </row>
    <row r="488" spans="1:4" ht="12" customHeight="1" x14ac:dyDescent="0.25">
      <c r="A488" s="3" t="s">
        <v>276</v>
      </c>
      <c r="B488" s="3" t="s">
        <v>968</v>
      </c>
      <c r="C488" s="3" t="s">
        <v>1083</v>
      </c>
      <c r="D488" s="3" t="s">
        <v>1289</v>
      </c>
    </row>
    <row r="489" spans="1:4" ht="12" customHeight="1" x14ac:dyDescent="0.25">
      <c r="A489" s="3" t="s">
        <v>393</v>
      </c>
      <c r="B489" s="3" t="s">
        <v>969</v>
      </c>
      <c r="C489" s="3" t="s">
        <v>968</v>
      </c>
      <c r="D489" s="3" t="s">
        <v>1637</v>
      </c>
    </row>
    <row r="490" spans="1:4" ht="12" customHeight="1" x14ac:dyDescent="0.25">
      <c r="A490" s="3" t="s">
        <v>157</v>
      </c>
      <c r="B490" s="3" t="s">
        <v>969</v>
      </c>
      <c r="C490" s="3" t="s">
        <v>1237</v>
      </c>
      <c r="D490" s="3" t="s">
        <v>1531</v>
      </c>
    </row>
    <row r="491" spans="1:4" ht="12" customHeight="1" x14ac:dyDescent="0.25">
      <c r="A491" s="3" t="s">
        <v>266</v>
      </c>
      <c r="B491" s="3" t="s">
        <v>970</v>
      </c>
      <c r="C491" s="3" t="s">
        <v>969</v>
      </c>
      <c r="D491" s="3" t="s">
        <v>1601</v>
      </c>
    </row>
    <row r="492" spans="1:4" ht="12" customHeight="1" x14ac:dyDescent="0.25">
      <c r="A492" s="3" t="s">
        <v>183</v>
      </c>
      <c r="B492" s="3" t="s">
        <v>971</v>
      </c>
      <c r="C492" s="3" t="s">
        <v>971</v>
      </c>
      <c r="D492" s="3" t="s">
        <v>1582</v>
      </c>
    </row>
    <row r="493" spans="1:4" ht="12" customHeight="1" x14ac:dyDescent="0.25">
      <c r="A493" s="3" t="s">
        <v>103</v>
      </c>
      <c r="B493" s="3" t="s">
        <v>972</v>
      </c>
      <c r="C493" s="3" t="s">
        <v>1098</v>
      </c>
      <c r="D493" s="3" t="s">
        <v>1737</v>
      </c>
    </row>
    <row r="494" spans="1:4" ht="12" customHeight="1" x14ac:dyDescent="0.25">
      <c r="A494" s="3" t="s">
        <v>30</v>
      </c>
      <c r="B494" s="3" t="s">
        <v>973</v>
      </c>
      <c r="C494" s="3" t="s">
        <v>1022</v>
      </c>
      <c r="D494" s="3" t="s">
        <v>1738</v>
      </c>
    </row>
    <row r="495" spans="1:4" ht="12" customHeight="1" x14ac:dyDescent="0.25">
      <c r="A495" s="3" t="s">
        <v>344</v>
      </c>
      <c r="B495" s="3" t="s">
        <v>974</v>
      </c>
      <c r="C495" s="3" t="s">
        <v>974</v>
      </c>
      <c r="D495" s="3" t="s">
        <v>1319</v>
      </c>
    </row>
    <row r="496" spans="1:4" ht="12" customHeight="1" x14ac:dyDescent="0.25">
      <c r="A496" s="3" t="s">
        <v>170</v>
      </c>
      <c r="B496" s="3" t="s">
        <v>975</v>
      </c>
      <c r="C496" s="3" t="s">
        <v>1006</v>
      </c>
      <c r="D496" s="3" t="s">
        <v>1348</v>
      </c>
    </row>
    <row r="497" spans="1:4" ht="12" customHeight="1" x14ac:dyDescent="0.25">
      <c r="A497" s="3" t="s">
        <v>100</v>
      </c>
      <c r="B497" s="3" t="s">
        <v>976</v>
      </c>
      <c r="C497" s="3" t="s">
        <v>976</v>
      </c>
      <c r="D497" s="3" t="s">
        <v>1345</v>
      </c>
    </row>
    <row r="498" spans="1:4" ht="12" customHeight="1" x14ac:dyDescent="0.25">
      <c r="A498" s="3" t="s">
        <v>122</v>
      </c>
      <c r="B498" s="3" t="s">
        <v>977</v>
      </c>
      <c r="C498" s="3" t="s">
        <v>977</v>
      </c>
      <c r="D498" s="3" t="s">
        <v>1739</v>
      </c>
    </row>
    <row r="499" spans="1:4" ht="12" customHeight="1" x14ac:dyDescent="0.25">
      <c r="A499" s="3" t="s">
        <v>297</v>
      </c>
      <c r="B499" s="3" t="s">
        <v>978</v>
      </c>
      <c r="C499" s="3" t="s">
        <v>978</v>
      </c>
      <c r="D499" s="3" t="s">
        <v>1553</v>
      </c>
    </row>
    <row r="500" spans="1:4" ht="12" customHeight="1" x14ac:dyDescent="0.25">
      <c r="A500" s="3" t="s">
        <v>307</v>
      </c>
      <c r="B500" s="3" t="s">
        <v>979</v>
      </c>
      <c r="C500" s="3" t="s">
        <v>979</v>
      </c>
      <c r="D500" s="3" t="s">
        <v>1401</v>
      </c>
    </row>
    <row r="501" spans="1:4" ht="12" customHeight="1" x14ac:dyDescent="0.25">
      <c r="A501" s="3" t="s">
        <v>198</v>
      </c>
      <c r="B501" s="3" t="s">
        <v>980</v>
      </c>
      <c r="C501" s="3" t="s">
        <v>980</v>
      </c>
      <c r="D501" s="3" t="s">
        <v>1546</v>
      </c>
    </row>
  </sheetData>
  <sortState ref="D2:D501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Composantes STCKP</vt:lpstr>
      <vt:lpstr>Companies Matching</vt:lpstr>
      <vt:lpstr>GR 14-16</vt:lpstr>
      <vt:lpstr>GR 14-17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Pierrik Kinif</dc:creator>
  <cp:lastModifiedBy>Pierrik Kinif</cp:lastModifiedBy>
  <dcterms:created xsi:type="dcterms:W3CDTF">2018-03-04T12:17:23Z</dcterms:created>
  <dcterms:modified xsi:type="dcterms:W3CDTF">2018-03-04T16:05:21Z</dcterms:modified>
</cp:coreProperties>
</file>