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<sst xmlns="http://schemas.openxmlformats.org/spreadsheetml/2006/main" count="83" uniqueCount="83">
  <si>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No</t>
  </si>
  <si>
    <t xml:space="preserve">RegNo</t>
  </si>
  <si>
    <t xml:space="preserve">Student Name</t>
  </si>
  <si>
    <t xml:space="preserve">I/50</t>
  </si>
  <si>
    <t xml:space="preserve">II/50</t>
  </si>
  <si>
    <t xml:space="preserve">III/20</t>
  </si>
  <si>
    <t xml:space="preserve">CW</t>
  </si>
  <si>
    <t xml:space="preserve">S17B13/015</t>
  </si>
  <si>
    <t xml:space="preserve">ADAKU HILARY JOE</t>
  </si>
  <si>
    <t xml:space="preserve">S17B13/016</t>
  </si>
  <si>
    <t xml:space="preserve">AHEBWA MARVIN ROY</t>
  </si>
  <si>
    <t xml:space="preserve">S17B13/007</t>
  </si>
  <si>
    <t xml:space="preserve">AKANKUNDA SAFRA</t>
  </si>
  <si>
    <t xml:space="preserve">S17B13/105</t>
  </si>
  <si>
    <t xml:space="preserve">BYAMUGISHA MARIA YVONNE</t>
  </si>
  <si>
    <t xml:space="preserve">S18B13/125</t>
  </si>
  <si>
    <t xml:space="preserve">EMOKOD DANIEL</t>
  </si>
  <si>
    <t xml:space="preserve">S17B13/192</t>
  </si>
  <si>
    <t xml:space="preserve">ETYANG AARON </t>
  </si>
  <si>
    <t xml:space="preserve">S17B13/328</t>
  </si>
  <si>
    <t xml:space="preserve">KAKAMA DANIEL</t>
  </si>
  <si>
    <t xml:space="preserve">S17B13/324</t>
  </si>
  <si>
    <t xml:space="preserve">KAKIIZA JOEL</t>
  </si>
  <si>
    <t xml:space="preserve">S17B13/314</t>
  </si>
  <si>
    <t xml:space="preserve">KITIMBO EMMANUEL</t>
  </si>
  <si>
    <t xml:space="preserve">S17B13/330</t>
  </si>
  <si>
    <t xml:space="preserve">KIWANUKA JOANITA</t>
  </si>
  <si>
    <t xml:space="preserve">S17B13/527</t>
  </si>
  <si>
    <t xml:space="preserve">KYAKUWA GLORIA</t>
  </si>
  <si>
    <t xml:space="preserve">S17B13/361</t>
  </si>
  <si>
    <t xml:space="preserve">LUFAFA BILLY</t>
  </si>
  <si>
    <t xml:space="preserve">S17B13/449</t>
  </si>
  <si>
    <t xml:space="preserve">MAFABI MUHAMMAD</t>
  </si>
  <si>
    <t xml:space="preserve">S17B13/438</t>
  </si>
  <si>
    <t xml:space="preserve">MBABAZI DAVIS</t>
  </si>
  <si>
    <t xml:space="preserve">S17B13/435</t>
  </si>
  <si>
    <t xml:space="preserve">MUBIRU ERIC</t>
  </si>
  <si>
    <t xml:space="preserve">S17B13/429</t>
  </si>
  <si>
    <t xml:space="preserve">MUHUMUZA ANTHONY</t>
  </si>
  <si>
    <t xml:space="preserve">S17B13/439</t>
  </si>
  <si>
    <t xml:space="preserve">MUSANA DENIS</t>
  </si>
  <si>
    <t xml:space="preserve">S17B13/437</t>
  </si>
  <si>
    <t xml:space="preserve">MUSASIZI KENNETH</t>
  </si>
  <si>
    <t xml:space="preserve">S18B13/360</t>
  </si>
  <si>
    <t xml:space="preserve">MUSIIME DERRICK SOLOMON</t>
  </si>
  <si>
    <t xml:space="preserve">S16B13/511</t>
  </si>
  <si>
    <t xml:space="preserve">NAKITTO PATRICIA</t>
  </si>
  <si>
    <t xml:space="preserve">S17B13/514</t>
  </si>
  <si>
    <t xml:space="preserve">NAKIWEWA SHAMIM</t>
  </si>
  <si>
    <t xml:space="preserve">S17B13/512</t>
  </si>
  <si>
    <t xml:space="preserve">NAMUBIRU LYDIA</t>
  </si>
  <si>
    <t xml:space="preserve">S16B13/508</t>
  </si>
  <si>
    <t xml:space="preserve">NIWAGABA ROGERS</t>
  </si>
  <si>
    <t xml:space="preserve">S16B13/506</t>
  </si>
  <si>
    <t xml:space="preserve">NTENDE ARNOLD DANIEL</t>
  </si>
  <si>
    <t xml:space="preserve">S17B13/601</t>
  </si>
  <si>
    <t xml:space="preserve">OKWERA PATRICK HOWARD</t>
  </si>
  <si>
    <t xml:space="preserve">S18B13/741</t>
  </si>
  <si>
    <t xml:space="preserve">SIMON OLWENY</t>
  </si>
  <si>
    <t xml:space="preserve">S17B13/762</t>
  </si>
  <si>
    <t xml:space="preserve">SOKIRI CHARLES TABAN</t>
  </si>
  <si>
    <t xml:space="preserve">S17B13/802</t>
  </si>
  <si>
    <t xml:space="preserve">TUMUHAISE JAMES</t>
  </si>
  <si>
    <t xml:space="preserve">S17B13/901</t>
  </si>
  <si>
    <t xml:space="preserve">WAMANI JACOB</t>
  </si>
  <si>
    <t xml:space="preserve">S17B13/426</t>
  </si>
  <si>
    <t xml:space="preserve">Canaan MURIISA</t>
  </si>
  <si>
    <t xml:space="preserve">S16B13/604</t>
  </si>
  <si>
    <t xml:space="preserve">OTIM JOSHUA JORDAN</t>
  </si>
  <si>
    <t xml:space="preserve">S16B13/192</t>
  </si>
  <si>
    <t xml:space="preserve">EMONG KENNETH</t>
  </si>
  <si>
    <t xml:space="preserve">S16B13/311</t>
  </si>
  <si>
    <t xml:space="preserve">KALENZI JIMMY</t>
  </si>
  <si>
    <t xml:space="preserve">S14B13/427</t>
  </si>
  <si>
    <t xml:space="preserve">MUBIRU BENJAMIN</t>
  </si>
  <si>
    <t xml:space="preserve">S16B13/102</t>
  </si>
  <si>
    <t xml:space="preserve">BYARUHANGA EUGENE</t>
  </si>
  <si>
    <t xml:space="preserve">IS12B13/291</t>
  </si>
  <si>
    <t xml:space="preserve">JUBEK HENRY JADA</t>
  </si>
  <si>
    <t xml:space="preserve">S15B13/766</t>
  </si>
  <si>
    <t xml:space="preserve">SSALI COLLINES</t>
  </si>
  <si>
    <t xml:space="preserve">S16B13/324</t>
  </si>
  <si>
    <t xml:space="preserve">KIIRYA ELISHA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</si>
</sst>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2"/>
      <name val="Times New Roman"/>
      <family val="1"/>
    </font>
    <font>
      <b val="true"/>
      <sz val="12"/>
      <name val="Arial"/>
      <family val="2"/>
    </font>
    <font>
      <sz val="12"/>
      <name val="Times New Roman"/>
      <family val="1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93"/>
    <col collapsed="false" customWidth="true" hidden="true" outlineLevel="0" max="3" min="3" style="0" width="33.8"/>
    <col collapsed="false" customWidth="false" hidden="false" outlineLevel="0" max="1025" min="4" style="0" width="11.52"/>
  </cols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"/>
      <c r="B5" s="2"/>
      <c r="C5" s="2"/>
      <c r="D5" s="2"/>
      <c r="E5" s="2"/>
      <c r="F5" s="2"/>
      <c r="G5" s="2"/>
    </row>
    <row r="6" customFormat="false" ht="15" hidden="false" customHeight="false" outlineLevel="0" collapsed="false">
      <c r="A6" s="3" t="n">
        <v>1</v>
      </c>
      <c r="B6" s="4" t="s">
        <v>7</v>
      </c>
      <c r="C6" s="4" t="s">
        <v>8</v>
      </c>
      <c r="D6" s="4" t="n">
        <v>18</v>
      </c>
      <c r="E6" s="4"/>
      <c r="F6" s="4" t="n">
        <v>16</v>
      </c>
      <c r="G6" s="5" t="n">
        <f aca="false">((D6)+(E6)+(F6/20*50))/3</f>
        <v>19.3333333333333</v>
      </c>
    </row>
    <row r="7" customFormat="false" ht="15" hidden="false" customHeight="false" outlineLevel="0" collapsed="false">
      <c r="A7" s="3" t="n">
        <v>2</v>
      </c>
      <c r="B7" s="4" t="s">
        <v>9</v>
      </c>
      <c r="C7" s="4" t="s">
        <v>10</v>
      </c>
      <c r="D7" s="4" t="n">
        <v>12</v>
      </c>
      <c r="E7" s="4" t="n">
        <v>40</v>
      </c>
      <c r="F7" s="4" t="n">
        <v>15</v>
      </c>
      <c r="G7" s="5" t="n">
        <f aca="false">((D7)+(E7)+(F7/20*50))/3</f>
        <v>29.8333333333333</v>
      </c>
    </row>
    <row r="8" customFormat="false" ht="15" hidden="false" customHeight="false" outlineLevel="0" collapsed="false">
      <c r="A8" s="3" t="n">
        <v>3</v>
      </c>
      <c r="B8" s="4" t="s">
        <v>11</v>
      </c>
      <c r="C8" s="4" t="s">
        <v>12</v>
      </c>
      <c r="D8" s="4" t="n">
        <v>30</v>
      </c>
      <c r="E8" s="4" t="n">
        <v>31</v>
      </c>
      <c r="F8" s="4" t="n">
        <v>14</v>
      </c>
      <c r="G8" s="5" t="n">
        <f aca="false">((D8)+(E8)+(F8/20*50))/3</f>
        <v>32</v>
      </c>
    </row>
    <row r="9" customFormat="false" ht="15" hidden="false" customHeight="false" outlineLevel="0" collapsed="false">
      <c r="A9" s="3" t="n">
        <v>4</v>
      </c>
      <c r="B9" s="4" t="s">
        <v>13</v>
      </c>
      <c r="C9" s="4" t="s">
        <v>14</v>
      </c>
      <c r="D9" s="4" t="n">
        <v>35</v>
      </c>
      <c r="E9" s="4" t="n">
        <v>35</v>
      </c>
      <c r="F9" s="4" t="n">
        <v>17</v>
      </c>
      <c r="G9" s="5" t="n">
        <f aca="false">((D9)+(E9)+(F9/20*50))/3</f>
        <v>37.5</v>
      </c>
    </row>
    <row r="10" customFormat="false" ht="15" hidden="false" customHeight="false" outlineLevel="0" collapsed="false">
      <c r="A10" s="3" t="n">
        <v>6</v>
      </c>
      <c r="B10" s="4" t="s">
        <v>15</v>
      </c>
      <c r="C10" s="4" t="s">
        <v>16</v>
      </c>
      <c r="D10" s="4" t="n">
        <v>17</v>
      </c>
      <c r="E10" s="4" t="n">
        <v>39</v>
      </c>
      <c r="F10" s="4" t="n">
        <v>15</v>
      </c>
      <c r="G10" s="5" t="n">
        <f aca="false">((D10)+(E10)+(F10/20*50))/3</f>
        <v>31.1666666666667</v>
      </c>
    </row>
    <row r="11" customFormat="false" ht="15" hidden="false" customHeight="false" outlineLevel="0" collapsed="false">
      <c r="A11" s="3" t="n">
        <v>7</v>
      </c>
      <c r="B11" s="4" t="s">
        <v>17</v>
      </c>
      <c r="C11" s="4" t="s">
        <v>18</v>
      </c>
      <c r="D11" s="4" t="n">
        <v>19</v>
      </c>
      <c r="E11" s="4" t="n">
        <v>35</v>
      </c>
      <c r="F11" s="4" t="n">
        <v>14</v>
      </c>
      <c r="G11" s="5" t="n">
        <f aca="false">((D11)+(E11)+(F11/20*50))/3</f>
        <v>29.6666666666667</v>
      </c>
    </row>
    <row r="12" customFormat="false" ht="15" hidden="false" customHeight="false" outlineLevel="0" collapsed="false">
      <c r="A12" s="3" t="n">
        <v>8</v>
      </c>
      <c r="B12" s="4" t="s">
        <v>19</v>
      </c>
      <c r="C12" s="4" t="s">
        <v>20</v>
      </c>
      <c r="D12" s="4" t="n">
        <v>20</v>
      </c>
      <c r="E12" s="4" t="n">
        <v>33</v>
      </c>
      <c r="F12" s="4" t="n">
        <v>16</v>
      </c>
      <c r="G12" s="5" t="n">
        <f aca="false">((D12)+(E12)+(F12/20*50))/3</f>
        <v>31</v>
      </c>
    </row>
    <row r="13" customFormat="false" ht="15" hidden="false" customHeight="false" outlineLevel="0" collapsed="false">
      <c r="A13" s="3" t="n">
        <v>9</v>
      </c>
      <c r="B13" s="4" t="s">
        <v>21</v>
      </c>
      <c r="C13" s="4" t="s">
        <v>22</v>
      </c>
      <c r="D13" s="4" t="n">
        <v>19</v>
      </c>
      <c r="E13" s="4" t="n">
        <v>31</v>
      </c>
      <c r="F13" s="4" t="n">
        <v>14</v>
      </c>
      <c r="G13" s="5" t="n">
        <f aca="false">((D13)+(E13)+(F13/20*50))/3</f>
        <v>28.3333333333333</v>
      </c>
    </row>
    <row r="14" customFormat="false" ht="15" hidden="false" customHeight="false" outlineLevel="0" collapsed="false">
      <c r="A14" s="3" t="n">
        <v>10</v>
      </c>
      <c r="B14" s="4" t="s">
        <v>23</v>
      </c>
      <c r="C14" s="4" t="s">
        <v>24</v>
      </c>
      <c r="D14" s="4" t="n">
        <v>18</v>
      </c>
      <c r="E14" s="4" t="n">
        <v>32</v>
      </c>
      <c r="F14" s="4" t="n">
        <v>14</v>
      </c>
      <c r="G14" s="5" t="n">
        <f aca="false">((D14)+(E14)+(F14/20*50))/3</f>
        <v>28.3333333333333</v>
      </c>
    </row>
    <row r="15" customFormat="false" ht="15" hidden="false" customHeight="false" outlineLevel="0" collapsed="false">
      <c r="A15" s="3" t="n">
        <v>11</v>
      </c>
      <c r="B15" s="4" t="s">
        <v>25</v>
      </c>
      <c r="C15" s="4" t="s">
        <v>26</v>
      </c>
      <c r="D15" s="4" t="n">
        <v>22</v>
      </c>
      <c r="E15" s="4" t="n">
        <v>37</v>
      </c>
      <c r="F15" s="4" t="n">
        <v>15</v>
      </c>
      <c r="G15" s="5" t="n">
        <f aca="false">((D15)+(E15)+(F15/20*50))/3</f>
        <v>32.1666666666667</v>
      </c>
    </row>
    <row r="16" customFormat="false" ht="15" hidden="false" customHeight="false" outlineLevel="0" collapsed="false">
      <c r="A16" s="3" t="n">
        <v>12</v>
      </c>
      <c r="B16" s="4" t="s">
        <v>27</v>
      </c>
      <c r="C16" s="4" t="s">
        <v>28</v>
      </c>
      <c r="D16" s="4" t="n">
        <v>18</v>
      </c>
      <c r="E16" s="4" t="n">
        <v>31</v>
      </c>
      <c r="F16" s="4" t="n">
        <v>14</v>
      </c>
      <c r="G16" s="5" t="n">
        <f aca="false">((D16)+(E16)+(F16/20*50))/3</f>
        <v>28</v>
      </c>
    </row>
    <row r="17" customFormat="false" ht="15" hidden="false" customHeight="false" outlineLevel="0" collapsed="false">
      <c r="A17" s="3" t="n">
        <v>13</v>
      </c>
      <c r="B17" s="4" t="s">
        <v>29</v>
      </c>
      <c r="C17" s="4" t="s">
        <v>30</v>
      </c>
      <c r="D17" s="4" t="n">
        <v>4</v>
      </c>
      <c r="E17" s="4" t="n">
        <v>42</v>
      </c>
      <c r="F17" s="4" t="n">
        <v>13</v>
      </c>
      <c r="G17" s="5" t="n">
        <f aca="false">((D17)+(E17)+(F17/20*50))/3</f>
        <v>26.1666666666667</v>
      </c>
    </row>
    <row r="18" customFormat="false" ht="15" hidden="false" customHeight="false" outlineLevel="0" collapsed="false">
      <c r="A18" s="3" t="n">
        <v>14</v>
      </c>
      <c r="B18" s="4" t="s">
        <v>31</v>
      </c>
      <c r="C18" s="4" t="s">
        <v>32</v>
      </c>
      <c r="D18" s="4" t="n">
        <v>30</v>
      </c>
      <c r="E18" s="4" t="n">
        <v>35</v>
      </c>
      <c r="F18" s="4" t="n">
        <v>15</v>
      </c>
      <c r="G18" s="5" t="n">
        <f aca="false">((D18)+(E18)+(F18/20*50))/3</f>
        <v>34.1666666666667</v>
      </c>
    </row>
    <row r="19" customFormat="false" ht="15" hidden="false" customHeight="false" outlineLevel="0" collapsed="false">
      <c r="A19" s="3" t="n">
        <v>15</v>
      </c>
      <c r="B19" s="4" t="s">
        <v>33</v>
      </c>
      <c r="C19" s="4" t="s">
        <v>34</v>
      </c>
      <c r="D19" s="4" t="n">
        <v>14</v>
      </c>
      <c r="E19" s="4" t="n">
        <v>40</v>
      </c>
      <c r="F19" s="4" t="n">
        <v>14</v>
      </c>
      <c r="G19" s="5" t="n">
        <f aca="false">((D19)+(E19)+(F19/20*50))/3</f>
        <v>29.6666666666667</v>
      </c>
    </row>
    <row r="20" customFormat="false" ht="15" hidden="false" customHeight="false" outlineLevel="0" collapsed="false">
      <c r="A20" s="3" t="n">
        <v>16</v>
      </c>
      <c r="B20" s="4" t="s">
        <v>35</v>
      </c>
      <c r="C20" s="4" t="s">
        <v>36</v>
      </c>
      <c r="D20" s="4" t="n">
        <v>10</v>
      </c>
      <c r="E20" s="4" t="n">
        <v>32</v>
      </c>
      <c r="F20" s="4" t="n">
        <v>16</v>
      </c>
      <c r="G20" s="5" t="n">
        <f aca="false">((D20)+(E20)+(F20/20*50))/3</f>
        <v>27.3333333333333</v>
      </c>
    </row>
    <row r="21" customFormat="false" ht="15" hidden="false" customHeight="false" outlineLevel="0" collapsed="false">
      <c r="A21" s="3" t="n">
        <v>17</v>
      </c>
      <c r="B21" s="4" t="s">
        <v>37</v>
      </c>
      <c r="C21" s="4" t="s">
        <v>38</v>
      </c>
      <c r="D21" s="4" t="n">
        <v>21</v>
      </c>
      <c r="E21" s="4" t="n">
        <v>35</v>
      </c>
      <c r="F21" s="6" t="n">
        <v>15</v>
      </c>
      <c r="G21" s="5" t="n">
        <f aca="false">((D21)+(E21)+(F21/20*50))/3</f>
        <v>31.1666666666667</v>
      </c>
    </row>
    <row r="22" customFormat="false" ht="15" hidden="false" customHeight="false" outlineLevel="0" collapsed="false">
      <c r="A22" s="3" t="n">
        <v>18</v>
      </c>
      <c r="B22" s="4" t="s">
        <v>39</v>
      </c>
      <c r="C22" s="4" t="s">
        <v>40</v>
      </c>
      <c r="D22" s="4" t="n">
        <v>22</v>
      </c>
      <c r="E22" s="4" t="n">
        <v>33</v>
      </c>
      <c r="F22" s="4" t="n">
        <v>15</v>
      </c>
      <c r="G22" s="5" t="n">
        <f aca="false">((D22)+(E22)+(F22/20*50))/3</f>
        <v>30.8333333333333</v>
      </c>
    </row>
    <row r="23" customFormat="false" ht="15" hidden="false" customHeight="false" outlineLevel="0" collapsed="false">
      <c r="A23" s="3" t="n">
        <v>19</v>
      </c>
      <c r="B23" s="4" t="s">
        <v>41</v>
      </c>
      <c r="C23" s="4" t="s">
        <v>42</v>
      </c>
      <c r="D23" s="4" t="n">
        <v>46</v>
      </c>
      <c r="E23" s="4" t="n">
        <v>42</v>
      </c>
      <c r="F23" s="4" t="n">
        <v>17</v>
      </c>
      <c r="G23" s="5" t="n">
        <f aca="false">((D23)+(E23)+(F23/20*50))/3</f>
        <v>43.5</v>
      </c>
    </row>
    <row r="24" customFormat="false" ht="15" hidden="false" customHeight="false" outlineLevel="0" collapsed="false">
      <c r="A24" s="3" t="n">
        <v>20</v>
      </c>
      <c r="B24" s="4" t="s">
        <v>43</v>
      </c>
      <c r="C24" s="4" t="s">
        <v>44</v>
      </c>
      <c r="D24" s="4" t="n">
        <v>10</v>
      </c>
      <c r="E24" s="4" t="n">
        <v>40</v>
      </c>
      <c r="F24" s="4" t="n">
        <v>13</v>
      </c>
      <c r="G24" s="5" t="n">
        <f aca="false">((D24)+(E24)+(F24/20*50))/3</f>
        <v>27.5</v>
      </c>
    </row>
    <row r="25" customFormat="false" ht="15" hidden="false" customHeight="false" outlineLevel="0" collapsed="false">
      <c r="A25" s="3" t="n">
        <v>22</v>
      </c>
      <c r="B25" s="4" t="s">
        <v>45</v>
      </c>
      <c r="C25" s="4" t="s">
        <v>46</v>
      </c>
      <c r="D25" s="4" t="n">
        <v>33</v>
      </c>
      <c r="E25" s="4" t="n">
        <v>39</v>
      </c>
      <c r="F25" s="4" t="n">
        <v>16</v>
      </c>
      <c r="G25" s="5" t="n">
        <f aca="false">((D25)+(E25)+(F25/20*50))/3</f>
        <v>37.3333333333333</v>
      </c>
    </row>
    <row r="26" customFormat="false" ht="15" hidden="false" customHeight="false" outlineLevel="0" collapsed="false">
      <c r="A26" s="3" t="n">
        <v>23</v>
      </c>
      <c r="B26" s="4" t="s">
        <v>47</v>
      </c>
      <c r="C26" s="4" t="s">
        <v>48</v>
      </c>
      <c r="D26" s="4" t="n">
        <v>30</v>
      </c>
      <c r="E26" s="4" t="n">
        <v>35</v>
      </c>
      <c r="F26" s="4" t="n">
        <v>16</v>
      </c>
      <c r="G26" s="5" t="n">
        <f aca="false">((D26)+(E26)+(F26/20*50))/3</f>
        <v>35</v>
      </c>
    </row>
    <row r="27" customFormat="false" ht="15" hidden="false" customHeight="false" outlineLevel="0" collapsed="false">
      <c r="A27" s="3" t="n">
        <v>24</v>
      </c>
      <c r="B27" s="4" t="s">
        <v>49</v>
      </c>
      <c r="C27" s="4" t="s">
        <v>50</v>
      </c>
      <c r="D27" s="4" t="n">
        <v>22</v>
      </c>
      <c r="E27" s="4" t="n">
        <v>39</v>
      </c>
      <c r="F27" s="4" t="n">
        <v>15</v>
      </c>
      <c r="G27" s="5" t="n">
        <f aca="false">((D27)+(E27)+(F27/20*50))/3</f>
        <v>32.8333333333333</v>
      </c>
    </row>
    <row r="28" customFormat="false" ht="15" hidden="false" customHeight="false" outlineLevel="0" collapsed="false">
      <c r="A28" s="3" t="n">
        <v>25</v>
      </c>
      <c r="B28" s="4" t="s">
        <v>51</v>
      </c>
      <c r="C28" s="4" t="s">
        <v>52</v>
      </c>
      <c r="D28" s="4" t="n">
        <v>25</v>
      </c>
      <c r="E28" s="4" t="n">
        <v>35</v>
      </c>
      <c r="F28" s="4" t="n">
        <v>15</v>
      </c>
      <c r="G28" s="5" t="n">
        <f aca="false">((D28)+(E28)+(F28/20*50))/3</f>
        <v>32.5</v>
      </c>
    </row>
    <row r="29" customFormat="false" ht="15" hidden="false" customHeight="false" outlineLevel="0" collapsed="false">
      <c r="A29" s="3" t="n">
        <v>26</v>
      </c>
      <c r="B29" s="4" t="s">
        <v>53</v>
      </c>
      <c r="C29" s="4" t="s">
        <v>54</v>
      </c>
      <c r="D29" s="4" t="n">
        <v>24</v>
      </c>
      <c r="E29" s="4" t="n">
        <v>35</v>
      </c>
      <c r="F29" s="4" t="n">
        <v>14</v>
      </c>
      <c r="G29" s="5" t="n">
        <f aca="false">((D29)+(E29)+(F29/20*50))/3</f>
        <v>31.3333333333333</v>
      </c>
    </row>
    <row r="30" customFormat="false" ht="15" hidden="false" customHeight="false" outlineLevel="0" collapsed="false">
      <c r="A30" s="3" t="n">
        <v>27</v>
      </c>
      <c r="B30" s="4" t="s">
        <v>55</v>
      </c>
      <c r="C30" s="4" t="s">
        <v>56</v>
      </c>
      <c r="D30" s="4" t="n">
        <v>31</v>
      </c>
      <c r="E30" s="4" t="n">
        <v>35</v>
      </c>
      <c r="F30" s="4" t="n">
        <v>15</v>
      </c>
      <c r="G30" s="5" t="n">
        <f aca="false">((D30)+(E30)+(F30/20*50))/3</f>
        <v>34.5</v>
      </c>
    </row>
    <row r="31" customFormat="false" ht="15" hidden="false" customHeight="false" outlineLevel="0" collapsed="false">
      <c r="A31" s="3" t="n">
        <v>28</v>
      </c>
      <c r="B31" s="4" t="s">
        <v>57</v>
      </c>
      <c r="C31" s="4" t="s">
        <v>58</v>
      </c>
      <c r="D31" s="4" t="n">
        <v>31</v>
      </c>
      <c r="E31" s="4" t="n">
        <v>35</v>
      </c>
      <c r="F31" s="4" t="n">
        <v>16</v>
      </c>
      <c r="G31" s="5" t="n">
        <f aca="false">((D31)+(E31)+(F31/20*50))/3</f>
        <v>35.3333333333333</v>
      </c>
    </row>
    <row r="32" customFormat="false" ht="15" hidden="false" customHeight="false" outlineLevel="0" collapsed="false">
      <c r="A32" s="3" t="n">
        <v>29</v>
      </c>
      <c r="B32" s="4" t="s">
        <v>59</v>
      </c>
      <c r="C32" s="4" t="s">
        <v>60</v>
      </c>
      <c r="D32" s="4" t="n">
        <v>23</v>
      </c>
      <c r="E32" s="4" t="n">
        <v>33</v>
      </c>
      <c r="F32" s="4" t="n">
        <v>16</v>
      </c>
      <c r="G32" s="5" t="n">
        <f aca="false">((D32)+(E32)+(F32/20*50))/3</f>
        <v>32</v>
      </c>
    </row>
    <row r="33" customFormat="false" ht="15" hidden="false" customHeight="false" outlineLevel="0" collapsed="false">
      <c r="A33" s="3" t="n">
        <v>30</v>
      </c>
      <c r="B33" s="4" t="s">
        <v>61</v>
      </c>
      <c r="C33" s="4" t="s">
        <v>62</v>
      </c>
      <c r="D33" s="4" t="n">
        <v>24</v>
      </c>
      <c r="E33" s="4" t="n">
        <v>42</v>
      </c>
      <c r="F33" s="4" t="n">
        <v>16</v>
      </c>
      <c r="G33" s="5" t="n">
        <f aca="false">((D33)+(E33)+(F33/20*50))/3</f>
        <v>35.3333333333333</v>
      </c>
    </row>
    <row r="34" customFormat="false" ht="15" hidden="false" customHeight="false" outlineLevel="0" collapsed="false">
      <c r="A34" s="3" t="n">
        <v>31</v>
      </c>
      <c r="B34" s="4" t="s">
        <v>63</v>
      </c>
      <c r="C34" s="4" t="s">
        <v>64</v>
      </c>
      <c r="D34" s="4" t="n">
        <v>32</v>
      </c>
      <c r="E34" s="4" t="n">
        <v>40</v>
      </c>
      <c r="F34" s="4" t="n">
        <v>17</v>
      </c>
      <c r="G34" s="5" t="n">
        <f aca="false">((D34)+(E34)+(F34/20*50))/3</f>
        <v>38.1666666666667</v>
      </c>
    </row>
    <row r="35" customFormat="false" ht="15" hidden="false" customHeight="false" outlineLevel="0" collapsed="false">
      <c r="A35" s="3" t="n">
        <v>32</v>
      </c>
      <c r="B35" s="4" t="s">
        <v>65</v>
      </c>
      <c r="C35" s="4" t="s">
        <v>66</v>
      </c>
      <c r="D35" s="4" t="n">
        <v>19</v>
      </c>
      <c r="E35" s="4" t="n">
        <v>32</v>
      </c>
      <c r="F35" s="4" t="n">
        <v>13</v>
      </c>
      <c r="G35" s="5" t="n">
        <f aca="false">((D35)+(E35)+(F35/20*50))/3</f>
        <v>27.8333333333333</v>
      </c>
    </row>
    <row r="36" customFormat="false" ht="15" hidden="false" customHeight="false" outlineLevel="0" collapsed="false">
      <c r="A36" s="3" t="n">
        <v>33</v>
      </c>
      <c r="B36" s="4" t="s">
        <v>67</v>
      </c>
      <c r="C36" s="4" t="s">
        <v>68</v>
      </c>
      <c r="D36" s="4" t="n">
        <v>18</v>
      </c>
      <c r="E36" s="4" t="n">
        <v>35</v>
      </c>
      <c r="F36" s="4" t="n">
        <v>14</v>
      </c>
      <c r="G36" s="5" t="n">
        <f aca="false">((D36)+(E36)+(F36/20*50))/3</f>
        <v>29.3333333333333</v>
      </c>
    </row>
    <row r="37" customFormat="false" ht="15" hidden="false" customHeight="false" outlineLevel="0" collapsed="false">
      <c r="A37" s="3" t="n">
        <v>34</v>
      </c>
      <c r="B37" s="4" t="s">
        <v>69</v>
      </c>
      <c r="C37" s="4" t="s">
        <v>70</v>
      </c>
      <c r="D37" s="4" t="n">
        <v>25</v>
      </c>
      <c r="E37" s="4" t="n">
        <v>38</v>
      </c>
      <c r="F37" s="4" t="n">
        <v>14</v>
      </c>
      <c r="G37" s="5" t="n">
        <f aca="false">((D37)+(E37)+(F37/20*50))/3</f>
        <v>32.6666666666667</v>
      </c>
    </row>
    <row r="38" customFormat="false" ht="15" hidden="false" customHeight="false" outlineLevel="0" collapsed="false">
      <c r="A38" s="3" t="n">
        <v>35</v>
      </c>
      <c r="B38" s="4" t="s">
        <v>71</v>
      </c>
      <c r="C38" s="4" t="s">
        <v>72</v>
      </c>
      <c r="D38" s="4" t="n">
        <v>29</v>
      </c>
      <c r="E38" s="4" t="n">
        <v>38</v>
      </c>
      <c r="F38" s="4" t="n">
        <v>15</v>
      </c>
      <c r="G38" s="5" t="n">
        <f aca="false">((D38)+(E38)+(F38/20*50))/3</f>
        <v>34.8333333333333</v>
      </c>
    </row>
    <row r="39" customFormat="false" ht="15" hidden="false" customHeight="false" outlineLevel="0" collapsed="false">
      <c r="A39" s="3" t="n">
        <v>36</v>
      </c>
      <c r="B39" s="4" t="s">
        <v>73</v>
      </c>
      <c r="C39" s="4" t="s">
        <v>74</v>
      </c>
      <c r="D39" s="4" t="n">
        <v>11</v>
      </c>
      <c r="E39" s="4" t="n">
        <v>32</v>
      </c>
      <c r="F39" s="4" t="n">
        <v>13</v>
      </c>
      <c r="G39" s="5" t="n">
        <f aca="false">((D39)+(E39)+(F39/20*50))/3</f>
        <v>25.1666666666667</v>
      </c>
    </row>
    <row r="40" customFormat="false" ht="15" hidden="false" customHeight="false" outlineLevel="0" collapsed="false">
      <c r="A40" s="3" t="n">
        <v>37</v>
      </c>
      <c r="B40" s="4" t="s">
        <v>75</v>
      </c>
      <c r="C40" s="4" t="s">
        <v>76</v>
      </c>
      <c r="D40" s="4" t="n">
        <v>31</v>
      </c>
      <c r="E40" s="4" t="n">
        <v>38</v>
      </c>
      <c r="F40" s="4" t="n">
        <v>16</v>
      </c>
      <c r="G40" s="5" t="n">
        <f aca="false">((D40)+(E40)+(F40/20*50))/3</f>
        <v>36.3333333333333</v>
      </c>
    </row>
    <row r="41" customFormat="false" ht="15" hidden="false" customHeight="false" outlineLevel="0" collapsed="false">
      <c r="A41" s="3" t="n">
        <v>38</v>
      </c>
      <c r="B41" s="4" t="s">
        <v>77</v>
      </c>
      <c r="C41" s="4" t="s">
        <v>78</v>
      </c>
      <c r="D41" s="4" t="n">
        <v>13</v>
      </c>
      <c r="E41" s="4"/>
      <c r="F41" s="4" t="n">
        <v>16</v>
      </c>
      <c r="G41" s="5" t="n">
        <f aca="false">((D41)+(E41)+(F41/20*50))/3</f>
        <v>17.6666666666667</v>
      </c>
    </row>
    <row r="42" customFormat="false" ht="15" hidden="false" customHeight="false" outlineLevel="0" collapsed="false">
      <c r="A42" s="3" t="n">
        <v>39</v>
      </c>
      <c r="B42" s="4" t="s">
        <v>79</v>
      </c>
      <c r="C42" s="4" t="s">
        <v>80</v>
      </c>
      <c r="D42" s="4" t="n">
        <v>22</v>
      </c>
      <c r="E42" s="4" t="n">
        <v>37</v>
      </c>
      <c r="F42" s="4" t="n">
        <v>15</v>
      </c>
      <c r="G42" s="5" t="n">
        <f aca="false">((D42)+(E42)+(F42/20*50))/3</f>
        <v>32.1666666666667</v>
      </c>
    </row>
    <row r="43" customFormat="false" ht="15" hidden="false" customHeight="false" outlineLevel="0" collapsed="false">
      <c r="A43" s="3" t="n">
        <v>40</v>
      </c>
      <c r="B43" s="4" t="s">
        <v>81</v>
      </c>
      <c r="C43" s="4" t="s">
        <v>82</v>
      </c>
      <c r="D43" s="4" t="n">
        <v>26</v>
      </c>
      <c r="E43" s="4" t="n">
        <v>37</v>
      </c>
      <c r="F43" s="4" t="n">
        <v>15</v>
      </c>
      <c r="G43" s="5" t="n">
        <f aca="false">((D43)+(E43)+(F43/20*50))/3</f>
        <v>33.5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2019-11-25T09:32:01Z</dcterms:created>
  <dc:creator/>
  <dc:description/>
  <dc:language>en-US</dc:language>
  <cp:lastModifiedBy/>
  <dcterms:modified xsi:type="dcterms:W3CDTF">2019-12-06T13:23:40Z</dcterms:modified>
  <cp:revision>9</cp:revision>
  <dc:subject/>
  <dc:title/>
</cp:coreProperties>
</file>